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526\"/>
    </mc:Choice>
  </mc:AlternateContent>
  <xr:revisionPtr revIDLastSave="0" documentId="13_ncr:1_{F3B8D802-D352-4B48-B2E6-698B29067F1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<sst xmlns="http://schemas.openxmlformats.org/spreadsheetml/2006/main" count="17552" uniqueCount="3247">
  <si>
    <t>lunes, 22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</si>
  <si>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</si>
  <si>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</si>
  <si>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</si>
  <si>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</si>
  <si>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</si>
  <si>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</si>
  <si>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</si>
  <si>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</si>
  <si>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</si>
  <si>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</si>
  <si>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</si>
  <si>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</si>
  <si>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</si>
  <si>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EGEMSA</t>
  </si>
  <si>
    <t>MACHUPICCHU</t>
  </si>
  <si>
    <t>GENERADOR HIDROELÉCTRICO</t>
  </si>
  <si>
    <t>G2</t>
  </si>
  <si>
    <t>22/06/2026 00:11:00</t>
  </si>
  <si>
    <t>22/06/2026 01:50:00</t>
  </si>
  <si>
    <t>DESCONEXIÓN DEL GENERADOR G2 DE LA C.H. MACHUPICCHU POR FALLA</t>
  </si>
  <si>
    <t>NO</t>
  </si>
  <si>
    <t>G4</t>
  </si>
  <si>
    <t>22/06/2026 17:01:00</t>
  </si>
  <si>
    <t>22/06/2026 18:37:00</t>
  </si>
  <si>
    <t>DESCONEXIÓN DEL GENERADOR G4 DE LA C.H. MACHU PICCHU POR FALLA</t>
  </si>
  <si>
    <t>EVENTO</t>
  </si>
  <si>
    <t>ELECTRO ORIENTE</t>
  </si>
  <si>
    <t>BELAUNDE TERRY - TARAPOTO</t>
  </si>
  <si>
    <t xml:space="preserve">LINEA DE TRANSMISION          </t>
  </si>
  <si>
    <t>L-1018</t>
  </si>
  <si>
    <t>22/06/2026 14:08:00</t>
  </si>
  <si>
    <t>DECLARACIÓN DE SITUACIÓN EXCEPCIONAL EN LA LÍNEA L-1018 (BELAUNDE TERRY - TARAPOTO) DE 138 kV</t>
  </si>
  <si>
    <t>22/06/2026 17:54:00</t>
  </si>
  <si>
    <t>22/06/2026 21:36:00</t>
  </si>
  <si>
    <t>ELECTRO PUNO</t>
  </si>
  <si>
    <t>PUNO - POMATA - ILAVE</t>
  </si>
  <si>
    <t>L-6027</t>
  </si>
  <si>
    <t>22/06/2026 11:39:00</t>
  </si>
  <si>
    <t>22/06/2026 11:41:00</t>
  </si>
  <si>
    <t>DESCONEXIÓN DE LA LÍNEA L-6027 (PUNO - ILAVE - POMATA) DE 60 KV</t>
  </si>
  <si>
    <t>SI</t>
  </si>
  <si>
    <t>TRANSMANTARO</t>
  </si>
  <si>
    <t>CARABAYLLO - CHIMBOTE1</t>
  </si>
  <si>
    <t>L-5006</t>
  </si>
  <si>
    <t>22/06/2026 00:00:00</t>
  </si>
  <si>
    <t>23/06/2026 00:00:00</t>
  </si>
  <si>
    <t>DECLARACIÓN DE SITUACIÓN EXCEPCIONAL EN EL ENLACE CENTRO – NORTE</t>
  </si>
  <si>
    <t xml:space="preserve">SINERSA                                           </t>
  </si>
  <si>
    <t>RUCUY</t>
  </si>
  <si>
    <t>22/06/2026 09:44:00</t>
  </si>
  <si>
    <t>DESCONEXIÓN DEL GRUPO G2 DE LA C.H. RUCUY</t>
  </si>
  <si>
    <t>RESTRICCIONES OPERATIVAS</t>
  </si>
  <si>
    <t>FECHA</t>
  </si>
  <si>
    <t>HORA
INICIO</t>
  </si>
  <si>
    <t>HORA
FINAL</t>
  </si>
  <si>
    <t>T.Eq.</t>
  </si>
  <si>
    <t>22/06/2026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</si>
  <si>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</si>
  <si>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</si>
  <si>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</si>
  <si>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</si>
  <si>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</si>
  <si>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</si>
  <si>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</si>
  <si>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</si>
  <si>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</si>
  <si>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</si>
  <si>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</si>
  <si>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</si>
  <si>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</si>
  <si>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</si>
  <si>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</si>
  <si>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</si>
  <si>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</si>
  <si>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</si>
  <si>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</si>
  <si>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</si>
  <si>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</si>
  <si>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</si>
  <si>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</si>
  <si>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</si>
  <si>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</si>
  <si>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</si>
  <si>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</si>
  <si>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</si>
  <si>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</si>
  <si>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</si>
  <si>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</si>
  <si>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</si>
  <si>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</si>
  <si>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</si>
  <si>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</si>
  <si>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</si>
  <si>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</si>
  <si>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</si>
  <si>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</si>
  <si>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</si>
  <si>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</si>
  <si>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</si>
  <si>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</si>
  <si>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</si>
  <si>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</si>
  <si>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</si>
  <si>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</si>
  <si>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</si>
  <si>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</si>
  <si>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</si>
  <si>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</si>
  <si>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</si>
  <si>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</si>
  <si>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</si>
  <si>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</si>
  <si>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</si>
  <si>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</si>
  <si>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</si>
  <si>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</si>
  <si>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</si>
  <si>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</si>
  <si>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</si>
  <si>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</si>
  <si>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</si>
  <si>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</si>
  <si>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</si>
  <si>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</si>
  <si>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</si>
  <si>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</si>
  <si>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</si>
  <si>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</si>
  <si>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</si>
  <si>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</si>
  <si>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</si>
  <si>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</si>
  <si>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</si>
  <si>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</si>
  <si>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</si>
  <si>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</si>
  <si>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</si>
  <si>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</si>
  <si>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</si>
  <si>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</si>
  <si>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</si>
  <si>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</si>
  <si>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</si>
  <si>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</si>
  <si>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</si>
  <si>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</si>
  <si>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</si>
  <si>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</si>
  <si>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</si>
  <si>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</si>
  <si>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</si>
  <si>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</si>
  <si>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</si>
  <si>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</si>
  <si>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</si>
  <si>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</si>
  <si>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</si>
  <si>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</si>
  <si>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</si>
  <si>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</si>
  <si>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</si>
  <si>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</si>
  <si>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</si>
  <si>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</si>
  <si>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</si>
  <si>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</si>
  <si>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</si>
  <si>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</si>
  <si>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</si>
  <si>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</si>
  <si>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</si>
  <si>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</si>
  <si>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22/06/2026 00:00</t>
  </si>
  <si>
    <t>23/06/2026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</si>
  <si>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</si>
  <si>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</si>
  <si>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</si>
  <si>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</si>
  <si>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</si>
  <si>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</si>
  <si>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POROMA</t>
  </si>
  <si>
    <t>REB-5350</t>
  </si>
  <si>
    <t>Fuera de servicio por falla en el equipo INT-5350.</t>
  </si>
  <si>
    <t>F/S</t>
  </si>
  <si>
    <t>ATN S.A.</t>
  </si>
  <si>
    <t>CONOCOCHA</t>
  </si>
  <si>
    <t>ACOPLE 220</t>
  </si>
  <si>
    <t>22/06/2026 07:44</t>
  </si>
  <si>
    <t>22/06/2026 15:16</t>
  </si>
  <si>
    <t>Mantenimiento Preventivo de equipos en celda</t>
  </si>
  <si>
    <t xml:space="preserve">PREV.     </t>
  </si>
  <si>
    <t>BARRA A_220kV</t>
  </si>
  <si>
    <t>22/06/2026 13:08</t>
  </si>
  <si>
    <t>Indisponible por Mantenimiento Preventivo de equipos en celda</t>
  </si>
  <si>
    <t>BARRA B_220kV</t>
  </si>
  <si>
    <t>22/06/2026 13:17</t>
  </si>
  <si>
    <t>CONELSUR LT SAC</t>
  </si>
  <si>
    <t>CALLAHUANCA - MOYOPAMPA</t>
  </si>
  <si>
    <t>L-6111</t>
  </si>
  <si>
    <t>EN PUENTE CON LA LINEA L-6731 - LAS CARGAS DE CHOSICA, SURCO, SAN MATEO SE ALIMENTAN DESDE CALLAHUANCA.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</si>
  <si>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</si>
  <si>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</si>
  <si>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</si>
  <si>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</si>
  <si>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</si>
  <si>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</si>
  <si>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MOYOPAMPA</t>
  </si>
  <si>
    <t>CL-6731</t>
  </si>
  <si>
    <t>MODERNIZACION CONTROL Y PROTECCION ETAPA II: REEMPLAZO DE RELE PRINCIPAL Y RESPALDO, REEMPLAZO DEL SISTEMA DE CONTROL E IMPLEMENTACION NIVEL 2***********************</t>
  </si>
  <si>
    <t>MOYOPAMPA - CHOSICA</t>
  </si>
  <si>
    <t>L-6731</t>
  </si>
  <si>
    <t>EN PUENTE CON LA LINEA L-6111 - LAS CARGAS DE CHOSICA, SURCO, SAN MATEO SE ALIMENTAN DESDE CALLAHUANCA</t>
  </si>
  <si>
    <t>22/06/2026 07:30</t>
  </si>
  <si>
    <t>22/06/2026 18:00</t>
  </si>
  <si>
    <t>CAMBIO DE CONDUCTORES DEL PORTICO S.E. MOYOPAMPA AL  P04, REEMPLAZO DE AISLADORES, REEMPLAZO DE FERRETERIA, SPAT Y PINTADO L-6731 Y DEL CABLE DE GUARDA</t>
  </si>
  <si>
    <t xml:space="preserve">MOLLENDO D                                        </t>
  </si>
  <si>
    <t>GD2</t>
  </si>
  <si>
    <t>REPARACION DE FUELLE.</t>
  </si>
  <si>
    <t>G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</si>
  <si>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</si>
  <si>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</si>
  <si>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</si>
  <si>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</si>
  <si>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</si>
  <si>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</si>
  <si>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</si>
  <si>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</si>
  <si>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</si>
  <si>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</si>
  <si>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</si>
  <si>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</si>
  <si>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</si>
  <si>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</si>
  <si>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 xml:space="preserve">INDEP_G2       </t>
  </si>
  <si>
    <t>22/06/2026 08:31</t>
  </si>
  <si>
    <t>22/06/2026 09:02</t>
  </si>
  <si>
    <t>PRUEBA</t>
  </si>
  <si>
    <t xml:space="preserve">INDEP_G1       </t>
  </si>
  <si>
    <t>22/06/2026 09:51</t>
  </si>
  <si>
    <t>22/06/2026 10:40</t>
  </si>
  <si>
    <t>CAMPO ARMI?O</t>
  </si>
  <si>
    <t>SS.EE.</t>
  </si>
  <si>
    <t>Proteccion diferencial 87B en SECA fuera de servicio. Ingreso previsto de puesta en servicio en el tercer trimestre del 2027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</si>
  <si>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</si>
  <si>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</si>
  <si>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</si>
  <si>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MALACAS 1</t>
  </si>
  <si>
    <t>TG6</t>
  </si>
  <si>
    <t>22/06/2026 08:00</t>
  </si>
  <si>
    <t>SE DECLARA INDISPONIBLE LA UNIDAD TG6 SOLO MODO DIESEL DEBIDO A UNA FALLA EN LAS VALVULAS NEUMATICAS DEL SISTEMA DE COMBUSTIBLE LIQUIDO. UNIDAD TG6 DISPONIBLE EN MODO GAS.</t>
  </si>
  <si>
    <t>SE DECLARA INDISPONIBLE LA UNIDAD TG6 MODO DIESEL Y GAS DEBIDO A UNA FALLA EN LAS VALVULAS NEUMATICAS DEL SISTEMA DE COMBUSTIBLE LIQUIDO.</t>
  </si>
  <si>
    <t>ENERGIA RENOVABLE DEL SUR S.A.</t>
  </si>
  <si>
    <t>SAN JUAN</t>
  </si>
  <si>
    <t>A6.2 falla en pala</t>
  </si>
  <si>
    <t>R</t>
  </si>
  <si>
    <t>22/06/2026 01:34</t>
  </si>
  <si>
    <t>22/06/2026 14:07</t>
  </si>
  <si>
    <t>A6.1  FM1410 YAW not ready warn</t>
  </si>
  <si>
    <t>22/06/2026 03:10</t>
  </si>
  <si>
    <t>22/06/2026 09:25</t>
  </si>
  <si>
    <t>A4.2  FE5206 FPR SIS MCV PreAlarm (OpC)</t>
  </si>
  <si>
    <t>22/06/2026 11:29</t>
  </si>
  <si>
    <t>22/06/2026 16:01</t>
  </si>
  <si>
    <t>A3.3 Certificacion anual de elevador, linea de vida y escalera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</si>
  <si>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</si>
  <si>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</si>
  <si>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</si>
  <si>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</si>
  <si>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</si>
  <si>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</si>
  <si>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</si>
  <si>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</si>
  <si>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</si>
  <si>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</si>
  <si>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</si>
  <si>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</si>
  <si>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</si>
  <si>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</si>
  <si>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ILO 2</t>
  </si>
  <si>
    <t>I2T2</t>
  </si>
  <si>
    <t>22/06/2026 01:14</t>
  </si>
  <si>
    <t>MANTENIMIENTO DE TRANSFORMADOR TG1 LAVADO DE TRANSFORMADOR PRINCIPAL I2T2 Y TRANSFORMADORES AUXILIARES + MANTENIMIENTO DE PANELES DE CELDA</t>
  </si>
  <si>
    <t>PUNTA LOMITAS</t>
  </si>
  <si>
    <t>CENTRAL PUNTA LOMITAS: 02 WTG FUERA DE SERVICIO POR REPARACION DE FALLAS MAYORES</t>
  </si>
  <si>
    <t>QUITARACSA</t>
  </si>
  <si>
    <t>QIT2</t>
  </si>
  <si>
    <t>22/06/2026 17:00</t>
  </si>
  <si>
    <t>Mantenimiento anual gabinete protecciones transformador T2</t>
  </si>
  <si>
    <t>22/06/2026 18:57</t>
  </si>
  <si>
    <t>22/06/2026 23:22</t>
  </si>
  <si>
    <t>PRUEBAS OPERATIVAS PREVIAS AL REINGRESO A OPERACION COMERCIAL DE LA CH QUITARACSA (SUJETO A GRADO DE SATURACION DE LA REJILLA DE CAPTACION DE LA BOCATOMA QUITARACSA)</t>
  </si>
  <si>
    <t>RESERVA FRIA PLANTA ILO</t>
  </si>
  <si>
    <t>TG1</t>
  </si>
  <si>
    <t>TG1 - MANTENIMIENTO ANNUAL</t>
  </si>
  <si>
    <t>GENERACION ANDINA S.A.C.</t>
  </si>
  <si>
    <t>8 DE AGOSTO</t>
  </si>
  <si>
    <t xml:space="preserve">G2                       </t>
  </si>
  <si>
    <t>MANTENIMIENTO ANUAL DE GENERADOR UG2.</t>
  </si>
  <si>
    <t>MANTENIMIENTO DE EQUIPOS AUXILIARES, UNIDAD DE POTENCIA HIDRAULICA, SISTEMA DE REFRIGERACION, SISTEMA DE LUBRICACION, TABLEROS DE CONTROL Y PROTECCION UG2.</t>
  </si>
  <si>
    <t>MANTENIMIENTO MAYOR DE TURBINA UG2 (CAMBIO DE RODETE, ALABES, BLINDAJES DE SACRIFICIO)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</si>
  <si>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</si>
  <si>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</si>
  <si>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</si>
  <si>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</si>
  <si>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</si>
  <si>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</si>
  <si>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</si>
  <si>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</si>
  <si>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CHIMBOTE 1 - CHIMBOTE SUR</t>
  </si>
  <si>
    <t>L-1111</t>
  </si>
  <si>
    <t>22/06/2026 06:00</t>
  </si>
  <si>
    <t>22/06/2026 14:00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</si>
  <si>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</si>
  <si>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</si>
  <si>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</si>
  <si>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</si>
  <si>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INFRAESTRUCTURAS Y ENERGIAS DEL PERU S.A.C.</t>
  </si>
  <si>
    <t>RESERVA FRIA PUCALLPA</t>
  </si>
  <si>
    <t>G1-G25</t>
  </si>
  <si>
    <t>22/06/2026 09:31</t>
  </si>
  <si>
    <t>22/06/2026 11:00</t>
  </si>
  <si>
    <t>PRUEBA CON CARGA DESPUES DE SU MANTENIMIENTO PREVENTIVO DE LA UNIDAD G16</t>
  </si>
  <si>
    <t>LA VIRGEN</t>
  </si>
  <si>
    <t>GE.U1</t>
  </si>
  <si>
    <t>22/06/2026 09:34</t>
  </si>
  <si>
    <t>MANTENIMIENTO PREVENTIVO DE LA TURBINA (INYECTORES, RODETE, DEFLECTORES Y SISTEMAS ASOCIADOS)</t>
  </si>
  <si>
    <t>GENERADOR MANTENIMIENTO PREVENTIVO DE CONJUNTO COJINETES RADIALES Y AXIALES CONTROL DE HOLGURAS.</t>
  </si>
  <si>
    <t>CAMBIO DE ACEITE DE SISTEMA LUBRICACION-COJINETES. Y SISTEMA DE INYECCION-TURBINA POR 30000 HORAS OPERACION</t>
  </si>
  <si>
    <t>LINEAS ANDINAS SECUNDARIAS S.A.C.</t>
  </si>
  <si>
    <t>PARAMONGA N. - PARAMONGA E.</t>
  </si>
  <si>
    <t>L-1101</t>
  </si>
  <si>
    <t>LINEA EN BYPASS CON LA L-1033.</t>
  </si>
  <si>
    <t>MINERA ANTAMINA</t>
  </si>
  <si>
    <t>ANTAMINA</t>
  </si>
  <si>
    <t>T - 1</t>
  </si>
  <si>
    <t>Por condicion de operacion.</t>
  </si>
  <si>
    <t>VIZCARRA - ANTAMINA</t>
  </si>
  <si>
    <t>L-2286</t>
  </si>
  <si>
    <t>22/06/2026 06:32</t>
  </si>
  <si>
    <t>22/06/2026 16:02</t>
  </si>
  <si>
    <t>Desconexion de L-2286 con Anillo 220kV. Vizcarra cerrado para reubicacion de torre T-39 por falla geologica en terreno. La carga de Antamina lo asumira la L-2255.</t>
  </si>
  <si>
    <t>ORAZUL ENERGY PERU</t>
  </si>
  <si>
    <t>CA?ON DEL PATO</t>
  </si>
  <si>
    <t>22/06/2026 21:43</t>
  </si>
  <si>
    <t>MANTENIMIENTOS PREVENTIVOS MECANICOS (HPCU, SISTEMA DE LUBRICACION, RADIADORES, VALVULAS ESFERICAS)</t>
  </si>
  <si>
    <t>MANTENIMIENTO PREVENTIVO ELECTRICO (MANTENIMIENTO ACTUADORES, TABLEROS MCC, TABLEROS UPB, UCB, HPCU, LUBRICACION)</t>
  </si>
  <si>
    <t>22/06/2026 21:50</t>
  </si>
  <si>
    <t>Pruebas operativas previo a declarar su disponibilidad.</t>
  </si>
  <si>
    <t>HUINCO</t>
  </si>
  <si>
    <t>22/06/2026 16:48</t>
  </si>
  <si>
    <t>REEMPLAZO DE 01 INTERCAMBIADOR DE CALOR DE ALTERNADOR</t>
  </si>
  <si>
    <t>PARQUE EOLICO MARCONA S.A.C.</t>
  </si>
  <si>
    <t>PARQUE EOLICO MARCONA</t>
  </si>
  <si>
    <t>22/06/2026 09:01</t>
  </si>
  <si>
    <t>22/06/2026 15:50</t>
  </si>
  <si>
    <t>M-05 12vo Mantenimiento anual</t>
  </si>
  <si>
    <t>PARQUE EOLICO TRES HERMANAS S.A.C.</t>
  </si>
  <si>
    <t>PARQUE EOLICO 3 HERMANAS</t>
  </si>
  <si>
    <t>TH-18 alarma Smoke in generator cooling air</t>
  </si>
  <si>
    <t>PETRAMAS</t>
  </si>
  <si>
    <t>DO?A CATALINA</t>
  </si>
  <si>
    <t>MANTENIMIENTO DE CULATAS Y PISTONES/ MANTENIMIENTO DE 48000 HRS</t>
  </si>
  <si>
    <t>22/06/2026 06:07</t>
  </si>
  <si>
    <t>22/06/2026 18:07</t>
  </si>
  <si>
    <t>MANTENIMIENTO DE 45250 HRS</t>
  </si>
  <si>
    <t>HUAYCOLORO</t>
  </si>
  <si>
    <t>22/06/2026 06:16</t>
  </si>
  <si>
    <t>22/06/2026 17:11</t>
  </si>
  <si>
    <t>MANTENIMIENTO DE 99250 HRS</t>
  </si>
  <si>
    <t>22/06/2026 06:19</t>
  </si>
  <si>
    <t>MANTENIMIENTO DE 101000 HRS</t>
  </si>
  <si>
    <t>22/06/2026 17:12</t>
  </si>
  <si>
    <t>MANTENIMIENTO DE 100250 HRS</t>
  </si>
  <si>
    <t>LA GRINGA V</t>
  </si>
  <si>
    <t>REACONDICIONAMIENTO GENERAL DEL GE (COMPLETO)</t>
  </si>
  <si>
    <t>22/06/2026 06:10</t>
  </si>
  <si>
    <t>22/06/2026 18:10</t>
  </si>
  <si>
    <t>MANTENIMIENTO DE 63750 HRS</t>
  </si>
  <si>
    <t>PLANTA DE RESERVA FRIA DE GENERACION  DE ETEN S.A.</t>
  </si>
  <si>
    <t>RESERVA FRIA DE GENERACION ETEN</t>
  </si>
  <si>
    <t>RF-ETENGT2</t>
  </si>
  <si>
    <t>22/06/2026 07:04</t>
  </si>
  <si>
    <t>22/06/2026 18:04</t>
  </si>
  <si>
    <t>MANTENIMIENTO CORRECTIVO A VIRADOR DE LA UNIDAD GT-2.</t>
  </si>
  <si>
    <t>PLUZ ENERGIA PERU S.A.A.</t>
  </si>
  <si>
    <t>BARSI</t>
  </si>
  <si>
    <t>22/06/2026 05:00</t>
  </si>
  <si>
    <t>MANTENIMIENTO DE SUPERESTRUCTURAS EN S.E. BARSI.</t>
  </si>
  <si>
    <t>ST A 220 kV</t>
  </si>
  <si>
    <t>MALVINAS - MIRADOR</t>
  </si>
  <si>
    <t>L-2114</t>
  </si>
  <si>
    <t>22/06/2026 09:00</t>
  </si>
  <si>
    <t>Lavado de cadena de aisladores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</si>
  <si>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</si>
  <si>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</si>
  <si>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</si>
  <si>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</si>
  <si>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</si>
  <si>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</si>
  <si>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</si>
  <si>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</si>
  <si>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</si>
  <si>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</si>
  <si>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</si>
  <si>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</si>
  <si>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</si>
  <si>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</si>
  <si>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</si>
  <si>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</si>
  <si>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</si>
  <si>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</si>
  <si>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</si>
  <si>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</si>
  <si>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</si>
  <si>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</si>
  <si>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</si>
  <si>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</si>
  <si>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</si>
  <si>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 OCURRIDO 26.05.2026.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</si>
  <si>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</si>
  <si>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</si>
  <si>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</si>
  <si>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</si>
  <si>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</si>
  <si>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T61-261</t>
  </si>
  <si>
    <t>22/06/2026 08:45</t>
  </si>
  <si>
    <t>22/06/2026 15:30</t>
  </si>
  <si>
    <t>VERIFICAR LA REGULACION AUTOMATICA DE TENSION. (R0132632)</t>
  </si>
  <si>
    <t>VERIFICAR LA REGULACION AUTOMATICA DE TENSION. REQUIERE T9 EN VACIO POR EL LADO DE 220KV. (R0132633)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</si>
  <si>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</si>
  <si>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</si>
  <si>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</si>
  <si>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ICA</t>
  </si>
  <si>
    <t>CL-T59_220</t>
  </si>
  <si>
    <t>22/06/2026 07:37</t>
  </si>
  <si>
    <t>22/06/2026 16:52</t>
  </si>
  <si>
    <t>MP 4A SILICONADO DE AISLAMIENTO Y LUBRICACION DE SECCIONADORES EN CELDA, ACTIVIDAD CON CAMBIO DE BARRAS. (R0125117)</t>
  </si>
  <si>
    <t>T59-261</t>
  </si>
  <si>
    <t>LADO 60 KV: MP 4A LAVADO DE AISLAMIENTO Y LUBRICACION DE SECCIONADORES EN CELDA, ACTIVIDAD CON CAMBIO DE BARRAS. (R0125121)</t>
  </si>
  <si>
    <t>BARRA A 220</t>
  </si>
  <si>
    <t>22/06/2026 12:52</t>
  </si>
  <si>
    <t>FUERA DE SERVICIO DEBIDO A TRABAJOS DE CL-T59_220 KV. (R0125117)</t>
  </si>
  <si>
    <t>BARRA A 60 kV</t>
  </si>
  <si>
    <t>22/06/2026 09:57</t>
  </si>
  <si>
    <t>22/06/2026 13:05</t>
  </si>
  <si>
    <t>FUERA DE SERVICIO DEBIDO A TRABAJOS DE CL-T59_60_KV. (R0125121)</t>
  </si>
  <si>
    <t>BARRA B 220</t>
  </si>
  <si>
    <t>22/06/2026 13:00</t>
  </si>
  <si>
    <t>22/06/2026 16:53</t>
  </si>
  <si>
    <t>BARRA B 60 kV</t>
  </si>
  <si>
    <t>22/06/2026 16:55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</si>
  <si>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</si>
  <si>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</si>
  <si>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</si>
  <si>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CL-R-2. (R0121548)</t>
  </si>
  <si>
    <t>CL-2207</t>
  </si>
  <si>
    <t>POA: PROYECTO DE MODERNIZACION DE S.E. INDEPENDENCIA 220 KV DE LA CELDA CL-2207, DESCONEXION DE CABLES EXISTENTES DE SECCIONADORES, TENDIDO DE CABLES NUEVOS A CAJAS DE MANDO, ORDENAMIENTO Y PEINADO DE CABLES EN TABLERO MK Y CAJA DE MANDO, PRUEBAS DE SE?ALIZACION NIVELES N0, N1, N2 Y N3. VERIFICACION DE CIRCUITOS EN TABLEROS DE CONTROL, PROTECCION, TELEPROTECCION Y CAJA DE MANDO, ACTIVIDAD CON RIESGO DE DISPARO Y PERDIDA DE SUPERVISION DE SECCIONADORES. (R0122601)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</si>
  <si>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</si>
  <si>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</si>
  <si>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22/06/2026 20:20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</si>
  <si>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</si>
  <si>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</si>
  <si>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</si>
  <si>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</si>
  <si>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</si>
  <si>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</si>
  <si>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</si>
  <si>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</si>
  <si>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</si>
  <si>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</si>
  <si>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</si>
  <si>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</si>
  <si>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</si>
  <si>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</si>
  <si>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</si>
  <si>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</si>
  <si>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</si>
  <si>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</si>
  <si>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</si>
  <si>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</si>
  <si>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</si>
  <si>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</si>
  <si>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POR FUJA DE ACEITE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</si>
  <si>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</si>
  <si>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</si>
  <si>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</si>
  <si>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</si>
  <si>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</si>
  <si>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</si>
  <si>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</si>
  <si>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</si>
  <si>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</si>
  <si>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</si>
  <si>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REPARTICION ARCUS S.A.C.</t>
  </si>
  <si>
    <t>REPARTICION SOLAR 20T</t>
  </si>
  <si>
    <t xml:space="preserve">CS_REPARTICION           </t>
  </si>
  <si>
    <t>Mantenimiento correctivo en bushing de transformador 20MVA</t>
  </si>
  <si>
    <t>SOUTHERN PERU CC</t>
  </si>
  <si>
    <t>MILL SITE (TOQUEPALA)</t>
  </si>
  <si>
    <t>TT2</t>
  </si>
  <si>
    <t>22/06/2026 11:57</t>
  </si>
  <si>
    <t>Se coordino en tiempo real, la salida de servicio del TT2 debido a que se identificaron puntos calientes en el lado de 13,8 kV del transformador TT2.</t>
  </si>
  <si>
    <t>PLAZA TOQUEPALA</t>
  </si>
  <si>
    <t>PT1</t>
  </si>
  <si>
    <t>22/06/2026 09:41</t>
  </si>
  <si>
    <t>Desenergizacion del transformador PT1 SE Plaza por mantenimiento programado en celda GIS H19</t>
  </si>
  <si>
    <t>CHEVES</t>
  </si>
  <si>
    <t>INDISPONIBILIDAD A CAUSA DE TRABAJOS DE EMPRESA PLUZ ENERGIA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</si>
  <si>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</si>
  <si>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</si>
  <si>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</si>
  <si>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</si>
  <si>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</si>
  <si>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</si>
  <si>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11 MMSCF para la CT Aguaytia.</t>
  </si>
  <si>
    <t>TERNA PERU S.A.C.</t>
  </si>
  <si>
    <t>AGUAYTIA - PUCALLPA</t>
  </si>
  <si>
    <t>L-1156</t>
  </si>
  <si>
    <t>Mantenimiento preventivo al tablero de UPS de servicios auxiliares que alimenta a los equipos del Centro de Control de la linea L-1156, no requiere corte de energia de la linea L-1156. El centro de control ubicado en Lima - Miraflores sufrira una interrupcion de 3 horas de conexion de datos con el COES por el cambio de baterias y pruebas del UPS (banco de baterias y rectificador, amortiguador o supresor de picos de tension)</t>
  </si>
  <si>
    <t>Mantenimiento Preventivo, inspeccion diurna de estado de faja de servidumbre, estructuras y coponenetes de la linea de transmision, no requiere de corte de energia.</t>
  </si>
  <si>
    <t>CAHUACHI</t>
  </si>
  <si>
    <t>BARRA_A_60 kV</t>
  </si>
  <si>
    <t>22/06/2026 08:25</t>
  </si>
  <si>
    <t>22/06/2026 11:49</t>
  </si>
  <si>
    <t>LIMPIEZA DE EFLUVIO GRADO 3 EN CADENAS DE ANCLAJE, HUMEDAD RELATIVA: 100. (R0132502)</t>
  </si>
  <si>
    <t>BARRA_B_60 kV</t>
  </si>
  <si>
    <t>22/06/2026 11:52</t>
  </si>
  <si>
    <t>22/06/2026 14:17</t>
  </si>
  <si>
    <t>LIMPIEZA DE EFLUVIO GRADO 3 EN CADENAS DE ANCLAJE, HUMEDAD RELATIVA: 100. (R0132505)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</si>
  <si>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</si>
  <si>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</si>
  <si>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</si>
  <si>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</si>
  <si>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</si>
  <si>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CL-5022</t>
  </si>
  <si>
    <t>22/06/2026 16:04</t>
  </si>
  <si>
    <t>RGAR: CAMBIO DE COLUMNAS DE SE?AL EN BANCOS XC-7 Y XC-8, REEMPLAZO DE REPETIDORES Y VERIFICACION DE ALARMAS ACTIVAS EN EL SISTEMA FSC. DISPOSICION SOBRE XC-7 DESDE 22.06 HASTA 24.06,  DISPOSICION SOBRE XC-8 DESDE 25.06 HASTA 27.06. ACTIVIDAD CON CORTE CONTINUO Y PERDIDA DE SUPERVISION. (R0132453)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</si>
  <si>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</si>
  <si>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</si>
  <si>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</si>
  <si>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</si>
  <si>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</si>
  <si>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</si>
  <si>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</si>
  <si>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</si>
  <si>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</si>
  <si>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</si>
  <si>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</si>
  <si>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</si>
  <si>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</si>
  <si>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EN EL ORDEN DE MANDO N3 Y N2.</t>
  </si>
  <si>
    <t>CL XC2</t>
  </si>
  <si>
    <t>INTERRUPTOR IP2 CON PERDIDA DE SUPERVISION DEBIDO A ANOMALIA EN EL ORDEN DE MANDO N3 Y N2.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</si>
  <si>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</si>
  <si>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</si>
  <si>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</si>
  <si>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</si>
  <si>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</si>
  <si>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</si>
  <si>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</si>
  <si>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</si>
  <si>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</si>
  <si>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</si>
  <si>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</si>
  <si>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</si>
  <si>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</si>
  <si>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</si>
  <si>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</si>
  <si>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</si>
  <si>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IN-2690</t>
  </si>
  <si>
    <t>INT-2690 actualmente fuera de servicio.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</si>
  <si>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</si>
  <si>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</si>
  <si>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</si>
  <si>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</si>
  <si>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</si>
  <si>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OROYA</t>
  </si>
  <si>
    <t>Prueba de operatividad de la  valvula mariposa de Taza Oroya en la CH La Oroya</t>
  </si>
  <si>
    <t>PACHACHACA</t>
  </si>
  <si>
    <t>Pruebas electricas al generador electrico UG3</t>
  </si>
  <si>
    <t>Prueba de conmutacion en la excitatriz de la CH Pachachaca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</si>
  <si>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</si>
  <si>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</si>
  <si>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</si>
  <si>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</si>
  <si>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</si>
  <si>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</si>
  <si>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</si>
  <si>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</si>
  <si>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</si>
  <si>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</si>
  <si>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</si>
  <si>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</si>
  <si>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</si>
  <si>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</si>
  <si>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</si>
  <si>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</si>
  <si>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SAN GABAN</t>
  </si>
  <si>
    <t>CELEPSA</t>
  </si>
  <si>
    <t>MINERA CERRO VERDE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</si>
  <si>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</si>
  <si>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</si>
  <si>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</si>
  <si>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</si>
  <si>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</si>
  <si>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</si>
  <si>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</si>
  <si>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</si>
  <si>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</si>
  <si>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</si>
  <si>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</si>
  <si>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</si>
  <si>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</si>
  <si>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</si>
  <si>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</si>
  <si>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</si>
  <si>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</si>
  <si>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</si>
  <si>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</si>
  <si>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</si>
  <si>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</si>
  <si>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</si>
  <si>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</si>
  <si>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</si>
  <si>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</si>
  <si>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</si>
  <si>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</si>
  <si>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</si>
  <si>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</si>
  <si>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</si>
  <si>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</si>
  <si>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</si>
  <si>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</si>
  <si>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</si>
  <si>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</si>
  <si>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</si>
  <si>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</si>
  <si>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</si>
  <si>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</si>
  <si>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</si>
  <si>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</si>
  <si>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</si>
  <si>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</si>
  <si>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</si>
  <si>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</si>
  <si>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</si>
  <si>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</si>
  <si>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</si>
  <si>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</si>
  <si>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</si>
  <si>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</si>
  <si>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</si>
  <si>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</si>
  <si>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</si>
  <si>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</si>
  <si>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</si>
  <si>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</si>
  <si>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</si>
  <si>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</si>
  <si>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</si>
  <si>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</si>
  <si>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</si>
  <si>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</si>
  <si>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</si>
  <si>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</si>
  <si>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</si>
  <si>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</si>
  <si>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</si>
  <si>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</si>
  <si>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</si>
  <si>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</si>
  <si>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</si>
  <si>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</si>
  <si>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</si>
  <si>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</si>
  <si>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</si>
  <si>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</si>
  <si>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</si>
  <si>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</si>
  <si>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</si>
  <si>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</si>
  <si>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</si>
  <si>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</si>
  <si>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</si>
  <si>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</si>
  <si>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</si>
  <si>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</si>
  <si>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</si>
  <si>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</si>
  <si>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</si>
  <si>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</si>
  <si>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</si>
  <si>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</si>
  <si>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</si>
  <si>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</si>
  <si>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</si>
  <si>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</si>
  <si>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</si>
  <si>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</si>
  <si>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</si>
  <si>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</si>
  <si>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</si>
  <si>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</si>
  <si>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</si>
  <si>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</si>
  <si>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</si>
  <si>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</si>
  <si>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</si>
  <si>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</si>
  <si>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</si>
  <si>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</si>
  <si>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</si>
  <si>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</si>
  <si>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</si>
  <si>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</si>
  <si>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</si>
  <si>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</si>
  <si>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</si>
  <si>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</si>
  <si>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</si>
  <si>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</si>
  <si>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</si>
  <si>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</si>
  <si>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</si>
  <si>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</si>
  <si>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</si>
  <si>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</si>
  <si>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</si>
  <si>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</si>
  <si>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</si>
  <si>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</si>
  <si>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</si>
  <si>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</si>
  <si>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</si>
  <si>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</si>
  <si>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</si>
  <si>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</si>
  <si>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</si>
  <si>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</si>
  <si>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</si>
  <si>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</si>
  <si>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</si>
  <si>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</si>
  <si>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</si>
  <si>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</si>
  <si>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</si>
  <si>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</si>
  <si>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</si>
  <si>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</si>
  <si>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</si>
  <si>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</si>
  <si>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</si>
  <si>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</si>
  <si>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</si>
  <si>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</si>
  <si>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</si>
  <si>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</si>
  <si>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</si>
  <si>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</si>
  <si>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</si>
  <si>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</si>
  <si>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</si>
  <si>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</si>
  <si>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</si>
  <si>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</si>
  <si>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</si>
  <si>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</si>
  <si>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</si>
  <si>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</si>
  <si>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</si>
  <si>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</si>
  <si>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</si>
  <si>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</si>
  <si>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</si>
  <si>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</si>
  <si>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</si>
  <si>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</si>
  <si>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</si>
  <si>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</si>
  <si>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</si>
  <si>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</si>
  <si>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</si>
  <si>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</si>
  <si>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</si>
  <si>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</si>
  <si>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</si>
  <si>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</si>
  <si>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</si>
  <si>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</si>
  <si>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</si>
  <si>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</si>
  <si>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</si>
  <si>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</si>
  <si>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</si>
  <si>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</si>
  <si>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</si>
  <si>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</si>
  <si>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</si>
  <si>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</si>
  <si>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</si>
  <si>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</si>
  <si>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</si>
  <si>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</si>
  <si>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</si>
  <si>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</si>
  <si>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</si>
  <si>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</si>
  <si>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</si>
  <si>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</si>
  <si>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</si>
  <si>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</si>
  <si>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</si>
  <si>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</si>
  <si>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</si>
  <si>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</si>
  <si>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</si>
  <si>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</si>
  <si>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</si>
  <si>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</si>
  <si>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</si>
  <si>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</si>
  <si>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</si>
  <si>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</si>
  <si>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</si>
  <si>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</si>
  <si>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</si>
  <si>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</si>
  <si>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</si>
  <si>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</si>
  <si>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</si>
  <si>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</si>
  <si>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</si>
  <si>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</si>
  <si>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</si>
  <si>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</si>
  <si>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</si>
  <si>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</si>
  <si>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</si>
  <si>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</si>
  <si>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</si>
  <si>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</si>
  <si>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</si>
  <si>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</si>
  <si>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</si>
  <si>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</si>
  <si>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</si>
  <si>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</si>
  <si>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</si>
  <si>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</si>
  <si>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</si>
  <si>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</si>
  <si>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</si>
  <si>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</si>
  <si>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</si>
  <si>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</si>
  <si>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</si>
  <si>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</si>
  <si>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</si>
  <si>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</si>
  <si>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</si>
  <si>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</si>
  <si>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</si>
  <si>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</si>
  <si>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</si>
  <si>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</si>
  <si>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</si>
  <si>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</si>
  <si>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</si>
  <si>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</si>
  <si>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</si>
  <si>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</si>
  <si>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</si>
  <si>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</si>
  <si>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</si>
  <si>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</si>
  <si>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</si>
  <si>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</si>
  <si>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</si>
  <si>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</si>
  <si>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</si>
  <si>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</si>
  <si>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</si>
  <si>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</si>
  <si>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</si>
  <si>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</si>
  <si>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</si>
  <si>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</si>
  <si>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</si>
  <si>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</si>
  <si>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</si>
  <si>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</si>
  <si>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</si>
  <si>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</si>
  <si>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</si>
  <si>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</si>
  <si>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</si>
  <si>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</si>
  <si>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</si>
  <si>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</si>
  <si>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</si>
  <si>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</si>
  <si>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</si>
  <si>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</si>
  <si>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</si>
  <si>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</si>
  <si>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</si>
  <si>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</si>
  <si>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</si>
  <si>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</si>
  <si>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</si>
  <si>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</si>
  <si>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</si>
  <si>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</si>
  <si>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</si>
  <si>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</si>
  <si>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</si>
  <si>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</si>
  <si>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</si>
  <si>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</si>
  <si>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</si>
  <si>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</si>
  <si>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</si>
  <si>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</si>
  <si>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</si>
  <si>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</si>
  <si>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</si>
  <si>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</si>
  <si>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</si>
  <si>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</si>
  <si>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</si>
  <si>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</si>
  <si>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</si>
  <si>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</si>
  <si>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</si>
  <si>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</si>
  <si>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</si>
  <si>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</si>
  <si>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</si>
  <si>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</si>
  <si>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</si>
  <si>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</si>
  <si>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</si>
  <si>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</si>
  <si>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</si>
  <si>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</si>
  <si>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</si>
  <si>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</si>
  <si>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</si>
  <si>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</si>
  <si>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</si>
  <si>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</si>
  <si>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</si>
  <si>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</si>
  <si>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</si>
  <si>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</si>
  <si>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</si>
  <si>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</si>
  <si>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</si>
  <si>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</si>
  <si>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</si>
  <si>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</si>
  <si>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</si>
  <si>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</si>
  <si>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</si>
  <si>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</si>
  <si>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</si>
  <si>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</si>
  <si>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</si>
  <si>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</si>
  <si>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</si>
  <si>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</si>
  <si>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</si>
  <si>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</si>
  <si>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</si>
  <si>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</si>
  <si>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</si>
  <si>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</si>
  <si>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</si>
  <si>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</si>
  <si>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</si>
  <si>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</si>
  <si>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</si>
  <si>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</si>
  <si>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</si>
  <si>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</si>
  <si>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</si>
  <si>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</si>
  <si>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</si>
  <si>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</si>
  <si>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</si>
  <si>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</si>
  <si>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</si>
  <si>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</si>
  <si>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</si>
  <si>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</si>
  <si>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</si>
  <si>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</si>
  <si>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</si>
  <si>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</si>
  <si>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</si>
  <si>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</si>
  <si>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</si>
  <si>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</si>
  <si>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</si>
  <si>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</si>
  <si>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</si>
  <si>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</si>
  <si>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</si>
  <si>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</si>
  <si>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</si>
  <si>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TOTAL MWh</t>
  </si>
  <si>
    <t>C.H. CARHUAQUERO IV</t>
  </si>
  <si>
    <t>%</t>
  </si>
  <si>
    <t>100.00</t>
  </si>
  <si>
    <t>C.H. CALLAHUANCA</t>
  </si>
  <si>
    <t>C.H. HER 1</t>
  </si>
  <si>
    <t>C.H. HUAMPANI</t>
  </si>
  <si>
    <t>C.H. MOYOPAMPA</t>
  </si>
  <si>
    <t>C.H. SAN GABAN II</t>
  </si>
  <si>
    <t>PCH TUPURI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</si>
  <si>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</si>
  <si>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</si>
  <si>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</si>
  <si>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</si>
  <si>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</si>
  <si>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</si>
  <si>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</si>
  <si>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</si>
  <si>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</si>
  <si>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</si>
  <si>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</si>
  <si>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</si>
  <si>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</si>
  <si>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</si>
  <si>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</si>
  <si>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</si>
  <si>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</si>
  <si>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</si>
  <si>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</si>
  <si>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</si>
  <si>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</si>
  <si>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</si>
  <si>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</si>
  <si>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</si>
  <si>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</si>
  <si>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</si>
  <si>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</si>
  <si>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</si>
  <si>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</si>
  <si>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</si>
  <si>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</si>
  <si>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</si>
  <si>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</si>
  <si>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</si>
  <si>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</si>
  <si>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</si>
  <si>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</si>
  <si>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</si>
  <si>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</si>
  <si>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</si>
  <si>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</si>
  <si>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</si>
  <si>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</si>
  <si>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</si>
  <si>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</si>
  <si>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</si>
  <si>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</si>
  <si>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</si>
  <si>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</si>
  <si>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</si>
  <si>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</si>
  <si>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</si>
  <si>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</si>
  <si>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</si>
  <si>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</si>
  <si>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</si>
  <si>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</si>
  <si>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</si>
  <si>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</si>
  <si>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</si>
  <si>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</si>
  <si>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</si>
  <si>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</si>
  <si>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</si>
  <si>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</si>
  <si>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</si>
  <si>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</si>
  <si>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</si>
  <si>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</si>
  <si>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</si>
  <si>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</si>
  <si>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</si>
  <si>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</si>
  <si>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</si>
  <si>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</si>
  <si>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</si>
  <si>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</si>
  <si>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</si>
  <si>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</si>
  <si>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</si>
  <si>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</si>
  <si>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</si>
  <si>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</si>
  <si>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</si>
  <si>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</si>
  <si>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</si>
  <si>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</si>
  <si>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</si>
  <si>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</si>
  <si>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</si>
  <si>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</si>
  <si>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</si>
  <si>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</si>
  <si>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</si>
  <si>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</si>
  <si>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</si>
  <si>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</si>
  <si>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</si>
  <si>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</si>
  <si>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</si>
  <si>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</si>
  <si>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</si>
  <si>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</si>
  <si>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</si>
  <si>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</si>
  <si>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</si>
  <si>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</si>
  <si>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</si>
  <si>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</si>
  <si>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</si>
  <si>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</si>
  <si>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</si>
  <si>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</si>
  <si>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</si>
  <si>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</si>
  <si>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</si>
  <si>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</si>
  <si>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</si>
  <si>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</si>
  <si>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</si>
  <si>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</si>
  <si>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</si>
  <si>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</si>
  <si>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</si>
  <si>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</si>
  <si>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</si>
  <si>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</si>
  <si>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</si>
  <si>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</si>
  <si>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</si>
  <si>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</si>
  <si>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</si>
  <si>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</si>
  <si>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lunes, 22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</si>
  <si>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</si>
  <si>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</si>
  <si>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</si>
  <si>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</si>
  <si>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</si>
  <si>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</si>
  <si>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</si>
  <si>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</si>
  <si>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</si>
  <si>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</si>
  <si>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</si>
  <si>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</si>
  <si>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</si>
  <si>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</si>
  <si>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</si>
  <si>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</si>
  <si>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</si>
  <si>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</si>
  <si>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</si>
  <si>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</si>
  <si>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</si>
  <si>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</si>
  <si>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</si>
  <si>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</si>
  <si>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</si>
  <si>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</si>
  <si>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</si>
  <si>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</si>
  <si>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</si>
  <si>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</si>
  <si>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</si>
  <si>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</si>
  <si>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</si>
  <si>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</si>
  <si>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</si>
  <si>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</si>
  <si>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</si>
  <si>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</si>
  <si>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</si>
  <si>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</si>
  <si>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</si>
  <si>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</si>
  <si>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</si>
  <si>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</si>
  <si>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</si>
  <si>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</si>
  <si>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</si>
  <si>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</si>
  <si>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</si>
  <si>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</si>
  <si>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</si>
  <si>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</si>
  <si>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</si>
  <si>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</si>
  <si>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</si>
  <si>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</si>
  <si>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</si>
  <si>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</si>
  <si>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</si>
  <si>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</si>
  <si>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</si>
  <si>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</si>
  <si>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</si>
  <si>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</si>
  <si>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</si>
  <si>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</si>
  <si>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</si>
  <si>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</si>
  <si>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</si>
  <si>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</si>
  <si>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</si>
  <si>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</si>
  <si>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</si>
  <si>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</si>
  <si>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</si>
  <si>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</si>
  <si>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</si>
  <si>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</si>
  <si>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</si>
  <si>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</si>
  <si>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</si>
  <si>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</si>
  <si>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</si>
  <si>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</si>
  <si>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</si>
  <si>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</si>
  <si>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</si>
  <si>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</si>
  <si>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</si>
  <si>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</si>
  <si>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</si>
  <si>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</si>
  <si>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</si>
  <si>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</si>
  <si>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</si>
  <si>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</si>
  <si>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</si>
  <si>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</si>
  <si>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</si>
  <si>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</si>
  <si>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</si>
  <si>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</si>
  <si>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</si>
  <si>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</si>
  <si>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</si>
  <si>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</si>
  <si>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</si>
  <si>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</si>
  <si>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</si>
  <si>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</si>
  <si>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</si>
  <si>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</si>
  <si>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</si>
  <si>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</si>
  <si>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</si>
  <si>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</si>
  <si>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</si>
  <si>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</si>
  <si>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</si>
  <si>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</si>
  <si>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</si>
  <si>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</si>
  <si>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</si>
  <si>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</si>
  <si>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</si>
  <si>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</si>
  <si>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</si>
  <si>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</si>
  <si>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NO IDENTIFICADO</t>
  </si>
  <si>
    <t>...</t>
  </si>
  <si>
    <t>MAPLE- BAGAZO</t>
  </si>
  <si>
    <t>22/06/2026 07:08:00</t>
  </si>
  <si>
    <t>POR COGENERACION</t>
  </si>
  <si>
    <t>22/06/2026 15:23:00</t>
  </si>
  <si>
    <t>22/06/2026 16:05:00</t>
  </si>
  <si>
    <t>22/06/2026 17:11:00</t>
  </si>
  <si>
    <t>SAN_JACINTO - BAGAZO</t>
  </si>
  <si>
    <t>AGROLMOS TV1 &amp; TV2 - BAGAZO</t>
  </si>
  <si>
    <t>G-1</t>
  </si>
  <si>
    <t>CANA BRAVA TV1 - BAGAZO</t>
  </si>
  <si>
    <t>22/06/2026 05:09:00</t>
  </si>
  <si>
    <t>CANA BRAVA TV1 &amp; TV2 - BAGAZO</t>
  </si>
  <si>
    <t>22/06/2026 15:52:00</t>
  </si>
  <si>
    <t>22/06/2026 17:31:00</t>
  </si>
  <si>
    <t>22/06/2026 21:55:00</t>
  </si>
  <si>
    <t>CASA GRANDE TV3 - BAGAZO</t>
  </si>
  <si>
    <t>INDEP_G2</t>
  </si>
  <si>
    <t>INDEPENDENCIA GAS</t>
  </si>
  <si>
    <t>22/06/2026 08:31:00</t>
  </si>
  <si>
    <t>22/06/2026 09:02:00</t>
  </si>
  <si>
    <t>POR PRUEBAS</t>
  </si>
  <si>
    <t>INDEP_G1</t>
  </si>
  <si>
    <t>22/06/2026 09:51:00</t>
  </si>
  <si>
    <t>22/06/2026 10:40:00</t>
  </si>
  <si>
    <t>22/06/2026 10:30:00</t>
  </si>
  <si>
    <t>22/06/2026 17:10:00</t>
  </si>
  <si>
    <t>22/06/2026 19:17:00</t>
  </si>
  <si>
    <t>22/06/2026 17:04:00</t>
  </si>
  <si>
    <t>22/06/2026 19:04:00</t>
  </si>
  <si>
    <t>POR POTENCIA O ENERGIA</t>
  </si>
  <si>
    <t>MALACAS1 TG6 - GAS</t>
  </si>
  <si>
    <t>22/06/2026 08:25:00</t>
  </si>
  <si>
    <t>MALACAS2 TG4 - GAS</t>
  </si>
  <si>
    <t>22/06/2026 08:10:00</t>
  </si>
  <si>
    <t>22/06/2026 07:52:00</t>
  </si>
  <si>
    <t>A MINIMA CARGA</t>
  </si>
  <si>
    <t>xLT</t>
  </si>
  <si>
    <t>08:25h a 45 MW
10:03h a 55 MW
10:28h a 65 MW
13:53h a 55 MW</t>
  </si>
  <si>
    <t>22/06/2026 18:39:00</t>
  </si>
  <si>
    <t>22/06/2026 22:51:00</t>
  </si>
  <si>
    <t>22/06/2026 23:29:00</t>
  </si>
  <si>
    <t>22/06/2026 23:25:00</t>
  </si>
  <si>
    <t>CHILCA1 CCOMB TG1 &amp; TG2 &amp; TG3 - GAS</t>
  </si>
  <si>
    <t xml:space="preserve">A las 00:38 h S/C bajar a 650 MW.
A las 01:48 h S/C bajar a 550 MW.
A las 03:02 h S/C bajar a 450 MW.
A las 05:15 h S/C subir a 650 MW.
A las 05:28 h S/C subir a 750 MW
A las 08:45 h S/C bajar a 650 MW
A las 10:30h s/c subir a 700 MW.
A las 12:57 h S/C bajar a 600 MW
A las 14:49h s/c subir a 750 MW.
A las 15:05 h S/C bajar a 690 MW
</t>
  </si>
  <si>
    <t>CHILCA2 TG41 - GAS</t>
  </si>
  <si>
    <t>22/06/2026 17:27:00</t>
  </si>
  <si>
    <t>22/06/2026 19:01:00</t>
  </si>
  <si>
    <t>22/06/2026 19:37:00</t>
  </si>
  <si>
    <t>22/06/2026 19:29:00</t>
  </si>
  <si>
    <t>FENIX CCOMB GT11 &amp; GT12 - GAS</t>
  </si>
  <si>
    <t>REF_TALARA TV1 - NLH_RFG</t>
  </si>
  <si>
    <t>RF PUCALLPA - D2</t>
  </si>
  <si>
    <t>22/06/2026 09:31:00</t>
  </si>
  <si>
    <t>22/06/2026 11:00:00</t>
  </si>
  <si>
    <t>22/06/2026 09:24:00</t>
  </si>
  <si>
    <t>Por pruebas G16 con 1.8 MW.</t>
  </si>
  <si>
    <t>KALLPA CCOMB TG1 &amp; TG2 &amp; TG3 - GAS</t>
  </si>
  <si>
    <t>22/06/2026 06:20:00</t>
  </si>
  <si>
    <t>22/06/2026 06:57:00</t>
  </si>
  <si>
    <t>22/06/2026 16:11:00</t>
  </si>
  <si>
    <t>22/06/2026 21:05:00</t>
  </si>
  <si>
    <t>A las 16:11 h, s/c subir a 800 MW
A las 19:33 h, s/c subir a 750 MW</t>
  </si>
  <si>
    <t>22/06/2026 21:45:00</t>
  </si>
  <si>
    <t>A las 21:45 h, s/c subir a 750 MW</t>
  </si>
  <si>
    <t>LAS FLORES CCOMB TG1 - GAS</t>
  </si>
  <si>
    <t>RECKA TG1 - D2</t>
  </si>
  <si>
    <t>22/06/2026 16:41:00</t>
  </si>
  <si>
    <t>22/06/2026 16:22:00</t>
  </si>
  <si>
    <t>22/06/2026 20:28:00</t>
  </si>
  <si>
    <t>22/06/2026 20:47:00</t>
  </si>
  <si>
    <t>22/06/2026 20:43:00</t>
  </si>
  <si>
    <t>VENTANILLA CCOMB TG3 &amp; TG4 - GAS</t>
  </si>
  <si>
    <t>22/06/2026 06:08:00</t>
  </si>
  <si>
    <t>22/06/2026 08:30:00</t>
  </si>
  <si>
    <t>22/06/2026 11:45:00</t>
  </si>
  <si>
    <t>Se subió a máxima de acuerdo al despacho</t>
  </si>
  <si>
    <t>HUAYCOLORO - BIOGAS</t>
  </si>
  <si>
    <t>22/06/2026 06:19:00</t>
  </si>
  <si>
    <t>22/06/2026 06:01:00</t>
  </si>
  <si>
    <t>22/06/2026 17:07:00</t>
  </si>
  <si>
    <t>LA GRINGA V - BIOGAS</t>
  </si>
  <si>
    <t>22/06/2026 06:10:00</t>
  </si>
  <si>
    <t>22/06/2026 18:10:00</t>
  </si>
  <si>
    <t>22/06/2026 18:05:00</t>
  </si>
  <si>
    <t>DONA CATALINA  - BIOGAS</t>
  </si>
  <si>
    <t>22/06/2026 06:07:00</t>
  </si>
  <si>
    <t>22/06/2026 18:07:00</t>
  </si>
  <si>
    <t>CALLAO - BIOGAS</t>
  </si>
  <si>
    <t>OLLEROS CCOMB TG1 - GAS</t>
  </si>
  <si>
    <t>AGUAYTIA TG2 - GAS</t>
  </si>
  <si>
    <t>22/06/2026 11:57:00</t>
  </si>
  <si>
    <t>22/06/2026 13:38:00</t>
  </si>
  <si>
    <t>22/06/2026 11:42:00</t>
  </si>
  <si>
    <t>22/06/2026 17:30:00</t>
  </si>
  <si>
    <t>22/06/2026 22:17:00</t>
  </si>
  <si>
    <t>Hora Inicio y Fin de Indisponibilidades de las Unidades de Generación SEIN</t>
  </si>
  <si>
    <t>REPARACIÓN DE FUELLE.</t>
  </si>
  <si>
    <t>Reforzamiento y estabilización del blindaje metálico del túnel de aducción: cambio de blindaje, reforzamiento estructural de solera, hastiales e instalación de pernos de anclaje.</t>
  </si>
  <si>
    <t>SE DECLARA INDISPONIBLE LA UNIDAD TG6 MODO DIESEL Y GAS DEBIDO A UNA FALLA EN LAS VÁLVULAS NEUMÁTICAS DEL SISTEMA DE COMBUSTIBLE LIQUIDO.</t>
  </si>
  <si>
    <t>A3.3 Certificación anual de elevador, línea de vida y escalera</t>
  </si>
  <si>
    <t>MANTENIMIENTO DE EQUIPOS AUXILIARES, UNIDAD DE POTENCIA HIDRAULICA, SISTEMA DE REFRIGERACION, SISTEMA DE LUBRICACIÓN, TABLEROS DE CONTROL Y PROTECCIÓN UG2.</t>
  </si>
  <si>
    <t>CAMBIO DE ACEITE DE SISTEMA LUBRICACION-COJINETES. Y SISTEMA DE INYECCION-TURBINA POR 30000 HORAS OPERACIÓN</t>
  </si>
  <si>
    <t>CAÑÓN DEL PATO</t>
  </si>
  <si>
    <t>MANTENIMIENTOS PREVENTIVOS MECÁNICOS (HPCU, SISTEMA DE LUBRICACIÓN, RADIADORES, VALVULAS ESFÉRICAS)</t>
  </si>
  <si>
    <t>DOÑA CATALINA</t>
  </si>
  <si>
    <t>Prueba de operatividad de la  válvula mariposa de Taza Oroya en la CH La Oroya</t>
  </si>
  <si>
    <t>Pruebas eléctricas al generador eléctrico UG3</t>
  </si>
  <si>
    <t>Prueba de conmutación en la excitatriz de la CH Pachachaca</t>
  </si>
  <si>
    <t>EJECUTADO</t>
  </si>
  <si>
    <t>Lunes 22 de Junio del 2026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</si>
  <si>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</si>
  <si>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</si>
  <si>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</si>
  <si>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</si>
  <si>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</si>
  <si>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</si>
  <si>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</si>
  <si>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</si>
  <si>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</si>
  <si>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</si>
  <si>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</si>
  <si>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</si>
  <si>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</si>
  <si>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</si>
  <si>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</si>
  <si>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</si>
  <si>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</si>
  <si>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</si>
  <si>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</si>
  <si>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</si>
  <si>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</si>
  <si>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</si>
  <si>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</si>
  <si>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</si>
  <si>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</si>
  <si>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</si>
  <si>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</si>
  <si>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</si>
  <si>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</si>
  <si>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</si>
  <si>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</si>
  <si>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</si>
  <si>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</si>
  <si>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</si>
  <si>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</si>
  <si>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</si>
  <si>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</si>
  <si>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</si>
  <si>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</si>
  <si>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</si>
  <si>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</si>
  <si>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</si>
  <si>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</si>
  <si>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</si>
  <si>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</si>
  <si>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</si>
  <si>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</si>
  <si>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</si>
  <si>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</si>
  <si>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</si>
  <si>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</si>
  <si>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</si>
  <si>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</si>
  <si>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</si>
  <si>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</si>
  <si>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</si>
  <si>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</si>
  <si>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</si>
  <si>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</si>
  <si>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</si>
  <si>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</si>
  <si>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</si>
  <si>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</si>
  <si>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</si>
  <si>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</si>
  <si>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</si>
  <si>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</si>
  <si>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</si>
  <si>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</si>
  <si>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</si>
  <si>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</si>
  <si>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</si>
  <si>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</si>
  <si>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</si>
  <si>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</si>
  <si>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</si>
  <si>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</si>
  <si>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</si>
  <si>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</si>
  <si>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</si>
  <si>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</si>
  <si>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</si>
  <si>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</si>
  <si>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</si>
  <si>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</si>
  <si>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</si>
  <si>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</si>
  <si>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</si>
  <si>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</si>
  <si>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</si>
  <si>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</si>
  <si>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</si>
  <si>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</si>
  <si>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</si>
  <si>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</si>
  <si>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</si>
  <si>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</si>
  <si>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</si>
  <si>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</si>
  <si>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</si>
  <si>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</si>
  <si>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</si>
  <si>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</si>
  <si>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</si>
  <si>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</si>
  <si>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</si>
  <si>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</si>
  <si>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</si>
  <si>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</si>
  <si>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</si>
  <si>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</si>
  <si>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</si>
  <si>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</si>
  <si>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</si>
  <si>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</si>
  <si>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</si>
  <si>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</si>
  <si>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7431995.70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</si>
  <si>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</si>
  <si>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</si>
  <si>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</si>
  <si>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</si>
  <si>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</si>
  <si>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</si>
  <si>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</si>
  <si>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</si>
  <si>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</si>
  <si>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</si>
  <si>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</si>
  <si>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</si>
  <si>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</si>
  <si>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</si>
  <si>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</si>
  <si>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</si>
  <si>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</si>
  <si>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</si>
  <si>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</si>
  <si>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</si>
  <si>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</si>
  <si>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</si>
  <si>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</si>
  <si>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</si>
  <si>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</si>
  <si>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</si>
  <si>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</si>
  <si>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</si>
  <si>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</si>
  <si>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</si>
  <si>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</si>
  <si>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</si>
  <si>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</si>
  <si>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</si>
  <si>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</si>
  <si>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</si>
  <si>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</si>
  <si>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</si>
  <si>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</si>
  <si>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</si>
  <si>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</si>
  <si>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</si>
  <si>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</si>
  <si>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</si>
  <si>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</si>
  <si>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</si>
  <si>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</si>
  <si>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</si>
  <si>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</si>
  <si>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</si>
  <si>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</si>
  <si>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</si>
  <si>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</si>
  <si>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</si>
  <si>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</si>
  <si>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</si>
  <si>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</si>
  <si>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</si>
  <si>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</si>
  <si>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</si>
  <si>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</si>
  <si>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</si>
  <si>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</si>
  <si>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</si>
  <si>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</si>
  <si>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</si>
  <si>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</si>
  <si>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</si>
  <si>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</si>
  <si>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</si>
  <si>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</si>
  <si>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</si>
  <si>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</si>
  <si>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</si>
  <si>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</si>
  <si>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</si>
  <si>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</si>
  <si>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</si>
  <si>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</si>
  <si>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</si>
  <si>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</si>
  <si>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</si>
  <si>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</si>
  <si>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</si>
  <si>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</si>
  <si>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</si>
  <si>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</si>
  <si>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</si>
  <si>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</si>
  <si>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</si>
  <si>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</si>
  <si>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</si>
  <si>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</si>
  <si>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</si>
  <si>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</si>
  <si>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</si>
  <si>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</si>
  <si>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</si>
  <si>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</si>
  <si>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</si>
  <si>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</si>
  <si>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</si>
  <si>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</si>
  <si>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</si>
  <si>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</si>
  <si>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</si>
  <si>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</si>
  <si>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</si>
  <si>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</si>
  <si>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</si>
  <si>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</si>
  <si>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</si>
  <si>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</si>
  <si>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</si>
  <si>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</si>
  <si>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</si>
  <si>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</si>
  <si>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</si>
  <si>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</si>
  <si>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</si>
  <si>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</si>
  <si>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</si>
  <si>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</si>
  <si>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</si>
  <si>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</si>
  <si>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</si>
  <si>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</si>
  <si>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</si>
  <si>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11:05:00</t>
  </si>
  <si>
    <t>11:06:00</t>
  </si>
  <si>
    <t>CUENCA RIO MANTARO</t>
  </si>
  <si>
    <t>CUENCA RIO YAULI_PUCARA</t>
  </si>
  <si>
    <t>05:30:00</t>
  </si>
  <si>
    <t>05:31:00</t>
  </si>
  <si>
    <t>12:30:00</t>
  </si>
  <si>
    <t>12:31:00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</si>
  <si>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</si>
  <si>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</si>
  <si>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</si>
  <si>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</si>
  <si>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</si>
  <si>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</si>
  <si>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</si>
  <si>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</si>
  <si>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</si>
  <si>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</si>
  <si>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</si>
  <si>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según stock físico de tanques de almacenamiento</t>
  </si>
  <si>
    <t>C.T. ILO 2</t>
  </si>
  <si>
    <t>CARBÓN</t>
  </si>
  <si>
    <t>Tn</t>
  </si>
  <si>
    <t>Consumo de combustible por despacho de la unidad TG1 a solicitud de COES y variación de temperatura.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</si>
  <si>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</si>
  <si>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</si>
  <si>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</si>
  <si>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</si>
  <si>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22/Jun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</si>
  <si>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</si>
  <si>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</si>
  <si>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</si>
  <si>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</si>
  <si>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</si>
  <si>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</si>
  <si>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</si>
  <si>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</si>
  <si>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</si>
  <si>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</si>
  <si>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</si>
  <si>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</si>
  <si>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</si>
  <si>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</si>
  <si>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</si>
  <si>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</si>
  <si>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</si>
  <si>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</si>
  <si>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</si>
  <si>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</si>
  <si>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</si>
  <si>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</si>
  <si>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</si>
  <si>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</si>
  <si>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</si>
  <si>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</si>
  <si>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</si>
  <si>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</si>
  <si>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</si>
  <si>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</si>
  <si>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</si>
  <si>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</si>
  <si>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</si>
  <si>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</si>
  <si>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</si>
  <si>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</si>
  <si>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</si>
  <si>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</si>
  <si>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</si>
  <si>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</si>
  <si>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</si>
  <si>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</si>
  <si>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</si>
  <si>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</si>
  <si>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</si>
  <si>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</si>
  <si>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</si>
  <si>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</si>
  <si>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</si>
  <si>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</si>
  <si>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</si>
  <si>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</si>
  <si>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</si>
  <si>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</si>
  <si>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</si>
  <si>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</si>
  <si>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</si>
  <si>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</si>
  <si>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</si>
  <si>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</si>
  <si>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</si>
  <si>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</si>
  <si>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</si>
  <si>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</si>
  <si>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</si>
  <si>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</si>
  <si>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</si>
  <si>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</si>
  <si>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</si>
  <si>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</si>
  <si>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</si>
  <si>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</si>
  <si>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</si>
  <si>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</si>
  <si>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</si>
  <si>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</si>
  <si>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</si>
  <si>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22/06/2026 01:00</t>
  </si>
  <si>
    <t>22/06/2026 02:00</t>
  </si>
  <si>
    <t>22/06/2026 03:00</t>
  </si>
  <si>
    <t>22/06/2026 04:00</t>
  </si>
  <si>
    <t>22/06/2026 07:00</t>
  </si>
  <si>
    <t>22/06/2026 10:00</t>
  </si>
  <si>
    <t>22/06/2026 12:00</t>
  </si>
  <si>
    <t>22/06/2026 15:00</t>
  </si>
  <si>
    <t>22/06/2026 16:00</t>
  </si>
  <si>
    <t>22/06/2026 19:00</t>
  </si>
  <si>
    <t>22/06/2026 20:00</t>
  </si>
  <si>
    <t>22/06/2026 21:00</t>
  </si>
  <si>
    <t>22/06/2026 22:00</t>
  </si>
  <si>
    <t>22/06/2026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</si>
  <si>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</si>
  <si>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</si>
  <si>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</si>
  <si>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</si>
  <si>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</si>
  <si>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</si>
  <si>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23/06/2026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</si>
  <si>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</si>
  <si>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</si>
  <si>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</si>
  <si>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</si>
  <si>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</si>
  <si>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</si>
  <si>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</si>
  <si>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</si>
  <si>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</si>
  <si>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</si>
  <si>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</si>
  <si>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</si>
  <si>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</si>
  <si>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</si>
  <si>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</si>
  <si>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</si>
  <si>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</si>
  <si>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</si>
  <si>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</si>
  <si>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</si>
  <si>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</si>
  <si>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</si>
  <si>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</si>
  <si>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</si>
  <si>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</si>
  <si>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</si>
  <si>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</si>
  <si>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</si>
  <si>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</si>
  <si>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</si>
  <si>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</si>
  <si>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</si>
  <si>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</si>
  <si>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</si>
  <si>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</si>
  <si>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</si>
  <si>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</si>
  <si>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</si>
  <si>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</si>
  <si>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</si>
  <si>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</si>
  <si>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</si>
  <si>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</si>
  <si>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</si>
  <si>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</si>
  <si>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</si>
  <si>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</si>
  <si>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</si>
  <si>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</si>
  <si>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</si>
  <si>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</si>
  <si>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</si>
  <si>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</si>
  <si>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</si>
  <si>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</si>
  <si>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</si>
  <si>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</si>
  <si>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</si>
  <si>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</si>
  <si>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</si>
  <si>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</si>
  <si>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</si>
  <si>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</si>
  <si>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</si>
  <si>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</si>
  <si>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</si>
  <si>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</si>
  <si>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</si>
  <si>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</si>
  <si>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</si>
  <si>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</si>
  <si>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</si>
  <si>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</si>
  <si>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</si>
  <si>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</si>
  <si>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</si>
  <si>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</si>
  <si>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</si>
  <si>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</si>
  <si>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</si>
  <si>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</si>
  <si>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</si>
  <si>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</si>
  <si>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</si>
  <si>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</si>
  <si>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</si>
  <si>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</si>
  <si>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</si>
  <si>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</si>
  <si>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</si>
  <si>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</si>
  <si>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</si>
  <si>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</si>
  <si>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</si>
  <si>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</si>
  <si>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</si>
  <si>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</si>
  <si>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</si>
  <si>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</si>
  <si>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</si>
  <si>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</si>
  <si>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</si>
  <si>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</si>
  <si>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</si>
  <si>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</si>
  <si>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</si>
  <si>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</si>
  <si>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</si>
  <si>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</si>
  <si>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</si>
  <si>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</si>
  <si>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</si>
  <si>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</si>
  <si>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</si>
  <si>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</si>
  <si>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</si>
  <si>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</si>
  <si>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</si>
  <si>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</si>
  <si>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</si>
  <si>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</si>
  <si>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</si>
  <si>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</si>
  <si>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</si>
  <si>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</si>
  <si>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</si>
  <si>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</si>
  <si>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</si>
  <si>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</si>
  <si>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</si>
  <si>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</si>
  <si>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</si>
  <si>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</si>
  <si>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</si>
  <si>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</si>
  <si>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</si>
  <si>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</si>
  <si>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</si>
  <si>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</si>
  <si>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</si>
  <si>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</si>
  <si>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</si>
  <si>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</si>
  <si>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</si>
  <si>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</si>
  <si>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</si>
  <si>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</si>
  <si>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</si>
  <si>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</si>
  <si>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</si>
  <si>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</si>
  <si>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</si>
  <si>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</si>
  <si>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</si>
  <si>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</si>
  <si>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</si>
  <si>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</si>
  <si>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</si>
  <si>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</si>
  <si>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</si>
  <si>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</si>
  <si>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</si>
  <si>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</si>
  <si>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</si>
  <si>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</si>
  <si>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</si>
  <si>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</si>
  <si>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</si>
  <si>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</si>
  <si>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</si>
  <si>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</si>
  <si>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</si>
  <si>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</si>
  <si>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</si>
  <si>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</si>
  <si>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</si>
  <si>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</si>
  <si>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</si>
  <si>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</si>
  <si>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</si>
  <si>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</si>
  <si>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</si>
  <si>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</si>
  <si>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</si>
  <si>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</si>
  <si>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</si>
  <si>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</si>
  <si>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</si>
  <si>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</si>
  <si>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</si>
  <si>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</si>
  <si>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</si>
  <si>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</si>
  <si>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</si>
  <si>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</si>
  <si>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</si>
  <si>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</si>
  <si>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</si>
  <si>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</si>
  <si>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</si>
  <si>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</si>
  <si>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</si>
  <si>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</si>
  <si>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</si>
  <si>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</si>
  <si>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</si>
  <si>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</si>
  <si>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</si>
  <si>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</si>
  <si>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</si>
  <si>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</si>
  <si>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</si>
  <si>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</si>
  <si>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</si>
  <si>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</si>
  <si>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</si>
  <si>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</si>
  <si>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</si>
  <si>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</si>
  <si>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</si>
  <si>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</si>
  <si>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</si>
  <si>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</si>
  <si>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</si>
  <si>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</si>
  <si>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</si>
  <si>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</si>
  <si>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</si>
  <si>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</si>
  <si>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</si>
  <si>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</si>
  <si>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</si>
  <si>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</si>
  <si>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</si>
  <si>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</si>
  <si>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</si>
  <si>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</si>
  <si>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</si>
  <si>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</si>
  <si>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</si>
  <si>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</si>
  <si>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</si>
  <si>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</si>
  <si>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</si>
  <si>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</si>
  <si>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</si>
  <si>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</si>
  <si>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</si>
  <si>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</si>
  <si>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</si>
  <si>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</si>
  <si>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</si>
  <si>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</si>
  <si>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</si>
  <si>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</si>
  <si>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</si>
  <si>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</si>
  <si>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</si>
  <si>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</si>
  <si>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</si>
  <si>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</si>
  <si>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</si>
  <si>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</si>
  <si>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</si>
  <si>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</si>
  <si>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</si>
  <si>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</si>
  <si>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</si>
  <si>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</si>
  <si>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</si>
  <si>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</si>
  <si>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</si>
  <si>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</si>
  <si>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</si>
  <si>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</si>
  <si>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</si>
  <si>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</si>
  <si>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</si>
  <si>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</si>
  <si>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</si>
  <si>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</si>
  <si>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</si>
  <si>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</si>
  <si>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</si>
  <si>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</si>
  <si>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</si>
  <si>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</si>
  <si>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</si>
  <si>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</si>
  <si>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</si>
  <si>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</si>
  <si>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</si>
  <si>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</si>
  <si>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</si>
  <si>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</si>
  <si>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</si>
  <si>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</si>
  <si>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</si>
  <si>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</si>
  <si>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</si>
  <si>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</si>
  <si>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</si>
  <si>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</si>
  <si>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</si>
  <si>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</si>
  <si>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</si>
  <si>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</si>
  <si>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</si>
  <si>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</si>
  <si>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</si>
  <si>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</si>
  <si>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</si>
  <si>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</si>
  <si>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</si>
  <si>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</si>
  <si>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</si>
  <si>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</si>
  <si>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</si>
  <si>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</si>
  <si>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</si>
  <si>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</si>
  <si>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</si>
  <si>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</si>
  <si>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</si>
  <si>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</si>
  <si>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</si>
  <si>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</si>
  <si>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</si>
  <si>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</si>
  <si>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</si>
  <si>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</si>
  <si>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</si>
  <si>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</si>
  <si>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</si>
  <si>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</si>
  <si>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</si>
  <si>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</si>
  <si>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</si>
  <si>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</si>
  <si>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</si>
  <si>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</si>
  <si>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</si>
  <si>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</si>
  <si>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</si>
  <si>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</si>
  <si>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</si>
  <si>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</si>
  <si>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</si>
  <si>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</si>
  <si>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</si>
  <si>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</si>
  <si>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</si>
  <si>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</si>
  <si>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</si>
  <si>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</si>
  <si>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</si>
  <si>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</si>
  <si>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</si>
  <si>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</si>
  <si>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</si>
  <si>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</si>
  <si>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</si>
  <si>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</si>
  <si>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</si>
  <si>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</si>
  <si>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</si>
  <si>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</si>
  <si>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</si>
  <si>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</si>
  <si>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</si>
  <si>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</si>
  <si>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</si>
  <si>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</si>
  <si>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</si>
  <si>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</si>
  <si>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</si>
  <si>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</si>
  <si>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</si>
  <si>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</si>
  <si>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</si>
  <si>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</si>
  <si>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</si>
  <si>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</si>
  <si>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</si>
  <si>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</si>
  <si>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</si>
  <si>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</si>
  <si>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</si>
  <si>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</si>
  <si>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</si>
  <si>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</si>
  <si>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</si>
  <si>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</si>
  <si>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</si>
  <si>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</si>
  <si>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</si>
  <si>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</si>
  <si>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</si>
  <si>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</si>
  <si>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</si>
  <si>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</si>
  <si>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</si>
  <si>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</si>
  <si>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</si>
  <si>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</si>
  <si>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</si>
  <si>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</si>
  <si>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</si>
  <si>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</si>
  <si>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</si>
  <si>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</si>
  <si>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</si>
  <si>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</si>
  <si>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</si>
  <si>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</si>
  <si>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</si>
  <si>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</si>
  <si>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</si>
  <si>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</si>
  <si>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</si>
  <si>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</si>
  <si>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</si>
  <si>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</si>
  <si>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</si>
  <si>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</si>
  <si>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</si>
  <si>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</si>
  <si>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</si>
  <si>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</si>
  <si>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</si>
  <si>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</si>
  <si>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</si>
  <si>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</si>
  <si>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</si>
  <si>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</si>
  <si>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</si>
  <si>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</si>
  <si>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</si>
  <si>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</si>
  <si>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</si>
  <si>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</si>
  <si>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</si>
  <si>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</si>
  <si>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</si>
  <si>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</si>
  <si>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</si>
  <si>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</si>
  <si>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</si>
  <si>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</si>
  <si>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</si>
  <si>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</si>
  <si>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</si>
  <si>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</si>
  <si>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</si>
  <si>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</si>
  <si>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</si>
  <si>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</si>
  <si>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</si>
  <si>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</si>
  <si>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</si>
  <si>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</si>
  <si>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</si>
  <si>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</si>
  <si>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</si>
  <si>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</si>
  <si>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</si>
  <si>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</si>
  <si>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</si>
  <si>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</si>
  <si>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</si>
  <si>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</si>
  <si>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</si>
  <si>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</si>
  <si>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</si>
  <si>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</si>
  <si>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</si>
  <si>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</si>
  <si>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</si>
  <si>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</si>
  <si>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</si>
  <si>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</si>
  <si>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</si>
  <si>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</si>
  <si>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</si>
  <si>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</si>
  <si>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</si>
  <si>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</si>
  <si>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</si>
  <si>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</si>
  <si>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</si>
  <si>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</si>
  <si>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</si>
  <si>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</si>
  <si>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</si>
  <si>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</si>
  <si>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</si>
  <si>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</si>
  <si>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</si>
  <si>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</si>
  <si>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</si>
  <si>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</si>
  <si>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</si>
  <si>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</si>
  <si>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</si>
  <si>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</si>
  <si>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</si>
  <si>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</si>
  <si>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</si>
  <si>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</si>
  <si>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</si>
  <si>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</si>
  <si>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</si>
  <si>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</si>
  <si>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</si>
  <si>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</si>
  <si>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</si>
  <si>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</si>
  <si>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</si>
  <si>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</si>
  <si>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</si>
  <si>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</si>
  <si>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</si>
  <si>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</si>
  <si>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</si>
  <si>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</si>
  <si>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</si>
  <si>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</si>
  <si>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</si>
  <si>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</si>
  <si>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</si>
  <si>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</si>
  <si>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</si>
  <si>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</si>
  <si>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</si>
  <si>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</si>
  <si>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</si>
  <si>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</si>
  <si>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</si>
  <si>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</si>
  <si>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</si>
  <si>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</si>
  <si>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</si>
  <si>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</si>
  <si>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</si>
  <si>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</si>
  <si>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</si>
  <si>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</si>
  <si>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</si>
  <si>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</si>
  <si>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</si>
  <si>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</si>
  <si>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</si>
  <si>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</si>
  <si>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</si>
  <si>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</si>
  <si>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</si>
  <si>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</si>
  <si>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</si>
  <si>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</si>
  <si>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</si>
  <si>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</si>
  <si>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</si>
  <si>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</si>
  <si>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</si>
  <si>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</si>
  <si>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</si>
  <si>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</si>
  <si>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</si>
  <si>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</si>
  <si>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</si>
  <si>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</si>
  <si>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</si>
  <si>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</si>
  <si>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</si>
  <si>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</si>
  <si>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</si>
  <si>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</si>
  <si>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</si>
  <si>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</si>
  <si>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</si>
  <si>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</si>
  <si>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</si>
  <si>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</si>
  <si>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</si>
  <si>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</si>
  <si>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</si>
  <si>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</si>
  <si>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</si>
  <si>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</si>
  <si>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</si>
  <si>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</si>
  <si>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</si>
  <si>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</si>
  <si>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</si>
  <si>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</si>
  <si>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</si>
  <si>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</si>
  <si>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</si>
  <si>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</si>
  <si>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</si>
  <si>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</si>
  <si>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</si>
  <si>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</si>
  <si>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</si>
  <si>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</si>
  <si>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</si>
  <si>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</si>
  <si>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</si>
  <si>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</si>
  <si>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</si>
  <si>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</si>
  <si>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</si>
  <si>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</si>
  <si>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</si>
  <si>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</si>
  <si>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</si>
  <si>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</si>
  <si>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</si>
  <si>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</si>
  <si>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</si>
  <si>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</si>
  <si>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</si>
  <si>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</si>
  <si>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</si>
  <si>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</si>
  <si>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</si>
  <si>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</si>
  <si>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</si>
  <si>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</si>
  <si>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</si>
  <si>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</si>
  <si>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</si>
  <si>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</si>
  <si>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</si>
  <si>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</si>
  <si>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</si>
  <si>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</si>
  <si>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</si>
  <si>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</si>
  <si>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</si>
  <si>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</si>
  <si>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</si>
  <si>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</si>
  <si>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</si>
  <si>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</si>
  <si>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</si>
  <si>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</si>
  <si>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</si>
  <si>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</si>
  <si>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</si>
  <si>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</si>
  <si>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</si>
  <si>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</si>
  <si>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</si>
  <si>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</si>
  <si>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</si>
  <si>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</si>
  <si>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</si>
  <si>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</si>
  <si>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</si>
  <si>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</si>
  <si>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</si>
  <si>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</si>
  <si>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</si>
  <si>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</si>
  <si>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</si>
  <si>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</si>
  <si>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</si>
  <si>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</si>
  <si>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</si>
  <si>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</si>
  <si>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</si>
  <si>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</si>
  <si>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</si>
  <si>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</si>
  <si>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</si>
  <si>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</si>
  <si>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</si>
  <si>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</si>
  <si>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</si>
  <si>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</si>
  <si>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</si>
  <si>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</si>
  <si>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</si>
  <si>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</si>
  <si>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</si>
  <si>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</si>
  <si>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</si>
  <si>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</si>
  <si>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</si>
  <si>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</si>
  <si>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</si>
  <si>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</si>
  <si>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</si>
  <si>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</si>
  <si>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</si>
  <si>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</si>
  <si>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</si>
  <si>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</si>
  <si>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</si>
  <si>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</si>
  <si>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</si>
  <si>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</si>
  <si>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</si>
  <si>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</si>
  <si>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</si>
  <si>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</si>
  <si>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</si>
  <si>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</si>
  <si>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</si>
  <si>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</si>
  <si>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</si>
  <si>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</si>
  <si>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</si>
  <si>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</si>
  <si>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</si>
  <si>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</si>
  <si>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</si>
  <si>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</si>
  <si>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</si>
  <si>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</si>
  <si>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</si>
  <si>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</si>
  <si>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</si>
  <si>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</si>
  <si>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</si>
  <si>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</si>
  <si>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</si>
  <si>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</si>
  <si>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</si>
  <si>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</si>
  <si>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</si>
  <si>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</si>
  <si>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</si>
  <si>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</si>
  <si>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</si>
  <si>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</si>
  <si>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</si>
  <si>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</si>
  <si>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</si>
  <si>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</si>
  <si>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</si>
  <si>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</si>
  <si>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</si>
  <si>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</si>
  <si>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</si>
  <si>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</si>
  <si>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</si>
  <si>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</si>
  <si>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</si>
  <si>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</si>
  <si>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</si>
  <si>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</si>
  <si>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</si>
  <si>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</si>
  <si>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</si>
  <si>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</si>
  <si>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</si>
  <si>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</si>
  <si>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</si>
  <si>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</si>
  <si>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</si>
  <si>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</si>
  <si>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</si>
  <si>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</si>
  <si>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</si>
  <si>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</si>
  <si>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</si>
  <si>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</si>
  <si>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</si>
  <si>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</si>
  <si>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</si>
  <si>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</si>
  <si>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</si>
  <si>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</si>
  <si>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</si>
  <si>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</si>
  <si>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</si>
  <si>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</si>
  <si>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</si>
  <si>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</si>
  <si>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</si>
  <si>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</si>
  <si>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</si>
  <si>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</si>
  <si>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</si>
  <si>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</si>
  <si>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</si>
  <si>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</si>
  <si>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</si>
  <si>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</si>
  <si>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</si>
  <si>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</si>
  <si>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</si>
  <si>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</si>
  <si>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</si>
  <si>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</si>
  <si>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</si>
  <si>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</si>
  <si>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</si>
  <si>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</si>
  <si>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</si>
  <si>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</si>
  <si>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</si>
  <si>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</si>
  <si>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</si>
  <si>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</si>
  <si>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</si>
  <si>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</si>
  <si>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</si>
  <si>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</si>
  <si>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</si>
  <si>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</si>
  <si>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</si>
  <si>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</si>
  <si>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</si>
  <si>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</si>
  <si>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</si>
  <si>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</si>
  <si>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</si>
  <si>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</si>
  <si>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</si>
  <si>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</si>
  <si>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</si>
  <si>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</si>
  <si>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</si>
  <si>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</si>
  <si>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</si>
  <si>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</si>
  <si>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</si>
  <si>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</si>
  <si>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</si>
  <si>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</si>
  <si>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</si>
  <si>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</si>
  <si>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</si>
  <si>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</si>
  <si>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</si>
  <si>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</si>
  <si>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</si>
  <si>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</si>
  <si>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</si>
  <si>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</si>
  <si>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</si>
  <si>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</si>
  <si>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</si>
  <si>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</si>
  <si>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</si>
  <si>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</si>
  <si>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</si>
  <si>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</si>
  <si>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</si>
  <si>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</si>
  <si>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</si>
  <si>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</si>
  <si>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</si>
  <si>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</si>
  <si>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</si>
  <si>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</si>
  <si>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</si>
  <si>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</si>
  <si>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</si>
  <si>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</si>
  <si>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</si>
  <si>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</si>
  <si>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</si>
  <si>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</si>
  <si>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</si>
  <si>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</si>
  <si>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</si>
  <si>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</si>
  <si>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</si>
  <si>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</si>
  <si>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</si>
  <si>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</si>
  <si>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</si>
  <si>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</si>
  <si>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</si>
  <si>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</si>
  <si>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</si>
  <si>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</si>
  <si>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</si>
  <si>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</si>
  <si>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</si>
  <si>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</si>
  <si>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</si>
  <si>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</si>
  <si>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</si>
  <si>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</si>
  <si>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</si>
  <si>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</si>
  <si>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</si>
  <si>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</si>
  <si>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</si>
  <si>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</si>
  <si>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</si>
  <si>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</si>
  <si>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</si>
  <si>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</si>
  <si>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</si>
  <si>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</si>
  <si>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</si>
  <si>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</si>
  <si>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</si>
  <si>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</si>
  <si>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</si>
  <si>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</si>
  <si>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</si>
  <si>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</si>
  <si>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</si>
  <si>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</si>
  <si>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</si>
  <si>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</si>
  <si>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</si>
  <si>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</si>
  <si>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</si>
  <si>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</si>
  <si>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</si>
  <si>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</si>
  <si>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</si>
  <si>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</si>
  <si>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</si>
  <si>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</si>
  <si>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</si>
  <si>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</si>
  <si>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</si>
  <si>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</si>
  <si>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</si>
  <si>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</si>
  <si>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</si>
  <si>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</si>
  <si>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</si>
  <si>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</si>
  <si>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</si>
  <si>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</si>
  <si>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</si>
  <si>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</si>
  <si>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</si>
  <si>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</si>
  <si>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</si>
  <si>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</si>
  <si>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</si>
  <si>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</si>
  <si>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</si>
  <si>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</si>
  <si>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</si>
  <si>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</si>
  <si>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</si>
  <si>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</si>
  <si>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</si>
  <si>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</si>
  <si>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</si>
  <si>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</si>
  <si>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</si>
  <si>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</si>
  <si>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</si>
  <si>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</si>
  <si>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</si>
  <si>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</si>
  <si>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</si>
  <si>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</si>
  <si>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</si>
  <si>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</si>
  <si>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</si>
  <si>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</si>
  <si>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</si>
  <si>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</si>
  <si>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</si>
  <si>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</si>
  <si>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</si>
  <si>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</si>
  <si>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</si>
  <si>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</si>
  <si>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</si>
  <si>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</si>
  <si>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</si>
  <si>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</si>
  <si>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</si>
  <si>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</si>
  <si>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</si>
  <si>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</si>
  <si>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</si>
  <si>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</si>
  <si>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</si>
  <si>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</si>
  <si>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</si>
  <si>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</si>
  <si>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</si>
  <si>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</si>
  <si>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</si>
  <si>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</si>
  <si>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</si>
  <si>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</si>
  <si>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</si>
  <si>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</si>
  <si>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</si>
  <si>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</si>
  <si>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</si>
  <si>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</si>
  <si>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</si>
  <si>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</si>
  <si>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</si>
  <si>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</si>
  <si>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</si>
  <si>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</si>
  <si>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</si>
  <si>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</si>
  <si>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</si>
  <si>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</si>
  <si>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</si>
  <si>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</si>
  <si>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</si>
  <si>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</si>
  <si>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</si>
  <si>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</si>
  <si>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</si>
  <si>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</si>
  <si>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</si>
  <si>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</si>
  <si>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</si>
  <si>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</si>
  <si>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</si>
  <si>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</si>
  <si>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</si>
  <si>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</si>
  <si>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</si>
  <si>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</si>
  <si>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</si>
  <si>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</si>
  <si>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</si>
  <si>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</si>
  <si>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</si>
  <si>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</si>
  <si>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</si>
  <si>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</si>
  <si>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</si>
  <si>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</si>
  <si>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</si>
  <si>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</si>
  <si>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</si>
  <si>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</si>
  <si>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</si>
  <si>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</si>
  <si>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</si>
  <si>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</si>
  <si>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</si>
  <si>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</si>
  <si>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</si>
  <si>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</si>
  <si>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</si>
  <si>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</si>
  <si>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</si>
  <si>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</si>
  <si>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</si>
  <si>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</si>
  <si>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</si>
  <si>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</si>
  <si>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</si>
  <si>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</si>
  <si>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</si>
  <si>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</si>
  <si>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</si>
  <si>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</si>
  <si>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</si>
  <si>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</si>
  <si>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</si>
  <si>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</si>
  <si>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</si>
  <si>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</si>
  <si>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</si>
  <si>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</si>
  <si>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</si>
  <si>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</si>
  <si>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</si>
  <si>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</si>
  <si>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</si>
  <si>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</si>
  <si>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</si>
  <si>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</si>
  <si>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</si>
  <si>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</si>
  <si>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L-2151</t>
  </si>
  <si>
    <t>22/06/2026 08:56:00</t>
  </si>
  <si>
    <t>Por regulación de tensión en la S.E. Paragsha 2</t>
  </si>
  <si>
    <t>L. MANCHAY - PACHACUTEC</t>
  </si>
  <si>
    <t>L-2133</t>
  </si>
  <si>
    <t>22/06/2026 08:17:00</t>
  </si>
  <si>
    <t>Por regulación de tensión en la S.E. Planicie</t>
  </si>
  <si>
    <t>L. CAJAMARCA NORTE - PAMPA HONDA</t>
  </si>
  <si>
    <t>L-2287</t>
  </si>
  <si>
    <t>22/06/2026 00:30:00</t>
  </si>
  <si>
    <t>22/06/2026 07:12:00</t>
  </si>
  <si>
    <t>Por regulación de tensión en la S.E. Cajamarca.</t>
  </si>
  <si>
    <t>L. KIMAN AYLLU - LA RAMADA</t>
  </si>
  <si>
    <t>L-2274</t>
  </si>
  <si>
    <t>22/06/2026 04:35:00</t>
  </si>
  <si>
    <t>22/06/2026 18:03:00</t>
  </si>
  <si>
    <t>Por regulación de tensión en la S.E. Cajamarca Norte</t>
  </si>
  <si>
    <t>L-2150</t>
  </si>
  <si>
    <t>22/06/2026 21:50:00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</si>
  <si>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</si>
  <si>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</si>
  <si>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</si>
  <si>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</si>
  <si>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</si>
  <si>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</si>
  <si>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</si>
  <si>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</si>
  <si>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</si>
  <si>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</si>
  <si>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</si>
  <si>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</si>
  <si>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</si>
  <si>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</si>
  <si>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</si>
  <si>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</si>
  <si>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</si>
  <si>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</si>
  <si>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</si>
  <si>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14:38:58
</t>
  </si>
  <si>
    <t xml:space="preserve">59.811 
</t>
  </si>
  <si>
    <t xml:space="preserve">15:07:18
</t>
  </si>
  <si>
    <t xml:space="preserve">60.208 
</t>
  </si>
  <si>
    <t>DATACENTERCOES</t>
  </si>
  <si>
    <t xml:space="preserve">60.209 
</t>
  </si>
  <si>
    <t>1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</si>
  <si>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</si>
  <si>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</si>
  <si>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</si>
  <si>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</si>
  <si>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</si>
  <si>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</si>
  <si>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</si>
  <si>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</si>
  <si>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</si>
  <si>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</si>
  <si>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</si>
  <si>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</si>
  <si>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</si>
  <si>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</si>
  <si>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</si>
  <si>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</si>
  <si>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</si>
  <si>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</si>
  <si>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</si>
  <si>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</si>
  <si>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</si>
  <si>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</si>
  <si>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</si>
  <si>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7431996 y resultó S/. 497379 (6.27% ) menor que el correspondiente al lunes de la semana pasada.</t>
  </si>
  <si>
    <t>Fecha</t>
  </si>
  <si>
    <t>Costo Total Ejecutado</t>
  </si>
  <si>
    <t>Costo Total Programado</t>
  </si>
  <si>
    <t>LUN 15</t>
  </si>
  <si>
    <t>MAR 16</t>
  </si>
  <si>
    <t>MIE 17</t>
  </si>
  <si>
    <t>JUE 18</t>
  </si>
  <si>
    <t>VIE 19</t>
  </si>
  <si>
    <t>SAB 20</t>
  </si>
  <si>
    <t>DOM 21</t>
  </si>
  <si>
    <t>LUN 22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</si>
  <si>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</si>
  <si>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</si>
  <si>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</si>
  <si>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</si>
  <si>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</si>
  <si>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</si>
  <si>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Subió generación la C.T. Malacas TGN4 y la TG2 de la C.T. Aguaytía.</t>
  </si>
  <si>
    <t>Operó la CT Recka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</si>
  <si>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</si>
  <si>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</si>
  <si>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</si>
  <si>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</si>
  <si>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</si>
  <si>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</si>
  <si>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</si>
  <si>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</si>
  <si>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</si>
  <si>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</si>
  <si>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</si>
  <si>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</si>
  <si>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</si>
  <si>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</si>
  <si>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</si>
  <si>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</si>
  <si>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</si>
  <si>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</si>
  <si>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</si>
  <si>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</si>
  <si>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</si>
  <si>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</si>
  <si>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</si>
  <si>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</si>
  <si>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</si>
  <si>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</si>
  <si>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</si>
  <si>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</si>
  <si>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</si>
  <si>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</si>
  <si>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</si>
  <si>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</si>
  <si>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</si>
  <si>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</si>
  <si>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</si>
  <si>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</si>
  <si>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</si>
  <si>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</si>
  <si>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</si>
  <si>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</si>
  <si>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</si>
  <si>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</si>
  <si>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</si>
  <si>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</si>
  <si>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</si>
  <si>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</si>
  <si>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</si>
  <si>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</si>
  <si>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</si>
  <si>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</si>
  <si>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</si>
  <si>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</si>
  <si>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</si>
  <si>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</si>
  <si>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</si>
  <si>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</si>
  <si>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</si>
  <si>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</si>
  <si>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</si>
  <si>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</si>
  <si>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</si>
  <si>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</si>
  <si>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</si>
  <si>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</si>
  <si>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</si>
  <si>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</si>
  <si>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</si>
  <si>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</si>
  <si>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</si>
  <si>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</si>
  <si>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</si>
  <si>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</si>
  <si>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</si>
  <si>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</si>
  <si>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</si>
  <si>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</si>
  <si>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</si>
  <si>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</si>
  <si>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</si>
  <si>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</si>
  <si>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</si>
  <si>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</si>
  <si>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</si>
  <si>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</si>
  <si>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</si>
  <si>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</si>
  <si>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</si>
  <si>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</si>
  <si>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</si>
  <si>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</si>
  <si>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</si>
  <si>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</si>
  <si>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</si>
  <si>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</si>
  <si>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</si>
  <si>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</si>
  <si>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</si>
  <si>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</si>
  <si>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</si>
  <si>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</si>
  <si>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</si>
  <si>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</si>
  <si>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</si>
  <si>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</si>
  <si>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</si>
  <si>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</si>
  <si>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</si>
  <si>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</si>
  <si>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</si>
  <si>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</si>
  <si>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</si>
  <si>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</si>
  <si>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</si>
  <si>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</si>
  <si>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</si>
  <si>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</si>
  <si>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</si>
  <si>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</si>
  <si>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</si>
  <si>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</si>
  <si>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</si>
  <si>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</si>
  <si>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</si>
  <si>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</si>
  <si>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</si>
  <si>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</si>
  <si>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</si>
  <si>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</si>
  <si>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</si>
  <si>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</si>
  <si>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</si>
  <si>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</si>
  <si>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</si>
  <si>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</si>
  <si>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</si>
  <si>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</si>
  <si>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</si>
  <si>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</si>
  <si>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</si>
  <si>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</si>
  <si>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</si>
  <si>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</si>
  <si>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</si>
  <si>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</si>
  <si>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</si>
  <si>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</si>
  <si>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</si>
  <si>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</si>
  <si>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</si>
  <si>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</si>
  <si>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</si>
  <si>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</si>
  <si>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</si>
  <si>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</si>
  <si>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</si>
  <si>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</si>
  <si>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</si>
  <si>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</si>
  <si>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</si>
  <si>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</si>
  <si>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</si>
  <si>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</si>
  <si>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</si>
  <si>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</si>
  <si>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</si>
  <si>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</si>
  <si>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</si>
  <si>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</si>
  <si>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</si>
  <si>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</si>
  <si>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</si>
  <si>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</si>
  <si>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</si>
  <si>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</si>
  <si>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</si>
  <si>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</si>
  <si>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</si>
  <si>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</si>
  <si>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</si>
  <si>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</si>
  <si>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</si>
  <si>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</si>
  <si>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</si>
  <si>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</si>
  <si>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</si>
  <si>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</si>
  <si>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</si>
  <si>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</si>
  <si>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</si>
  <si>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</si>
  <si>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</si>
  <si>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</si>
  <si>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</si>
  <si>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</si>
  <si>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</si>
  <si>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</si>
  <si>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</si>
  <si>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</si>
  <si>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</si>
  <si>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</si>
  <si>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</si>
  <si>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</si>
  <si>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</si>
  <si>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</si>
  <si>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</si>
  <si>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</si>
  <si>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</si>
  <si>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</si>
  <si>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</si>
  <si>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</si>
  <si>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</si>
  <si>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</si>
  <si>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</si>
  <si>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</si>
  <si>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</si>
  <si>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</si>
  <si>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</si>
  <si>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</si>
  <si>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</si>
  <si>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</si>
  <si>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</si>
  <si>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</si>
  <si>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</si>
  <si>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</si>
  <si>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</si>
  <si>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</si>
  <si>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</si>
  <si>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</si>
  <si>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</si>
  <si>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</si>
  <si>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</si>
  <si>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</si>
  <si>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</si>
  <si>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</si>
  <si>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</si>
  <si>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</si>
  <si>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</si>
  <si>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</si>
  <si>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</si>
  <si>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</si>
  <si>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</si>
  <si>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</si>
  <si>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</si>
  <si>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</si>
  <si>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</si>
  <si>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</si>
  <si>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</si>
  <si>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</si>
  <si>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</si>
  <si>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</si>
  <si>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</si>
  <si>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</si>
  <si>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</si>
  <si>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</si>
  <si>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</si>
  <si>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</si>
  <si>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</si>
  <si>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</si>
  <si>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</si>
  <si>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</si>
  <si>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</si>
  <si>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</si>
  <si>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</si>
  <si>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</si>
  <si>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</si>
  <si>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</si>
  <si>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</si>
  <si>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</si>
  <si>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</si>
  <si>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</si>
  <si>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</si>
  <si>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</si>
  <si>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</si>
  <si>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</si>
  <si>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</si>
  <si>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</si>
  <si>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</si>
  <si>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</si>
  <si>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</si>
  <si>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</si>
  <si>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</si>
  <si>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</si>
  <si>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</si>
  <si>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</si>
  <si>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</si>
  <si>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</si>
  <si>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</si>
  <si>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</si>
  <si>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</si>
  <si>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</si>
  <si>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</si>
  <si>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</si>
  <si>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</si>
  <si>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</si>
  <si>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</si>
  <si>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</si>
  <si>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G2 de C.H. Huinco no dio RSF por operación</t>
  </si>
  <si>
    <t>G3 de C.H. Huinco no dio RSF por operación</t>
  </si>
  <si>
    <t>Huinco G4 no reguló por ampliación de su mantenimiento.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</si>
  <si>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</si>
  <si>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</si>
  <si>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</si>
  <si>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</si>
  <si>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</si>
  <si>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</si>
  <si>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</si>
  <si>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SHOUGESA TV3</t>
  </si>
  <si>
    <t>CHARCANI IV</t>
  </si>
  <si>
    <t>Operación por pruebas para verificación de temperatura de aire de carga. A las 10:27 h se declara disponible la unidad ante COES.</t>
  </si>
  <si>
    <t>Operación por Pruebas exitosa. Se levanta la restricción operativa de la unidad por protección automática del motor. A las 09:05 h se declara disponible la unidad.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</si>
</sst>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008000"/>
      </patternFill>
    </fill>
    <fill>
      <patternFill patternType="solid">
        <fgColor rgb="FFB4F985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170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964.27970000000005</c:v>
                </c:pt>
                <c:pt idx="1">
                  <c:v>944.50289999999995</c:v>
                </c:pt>
                <c:pt idx="2">
                  <c:v>973.66539999999998</c:v>
                </c:pt>
                <c:pt idx="3">
                  <c:v>967.68880000000001</c:v>
                </c:pt>
                <c:pt idx="4">
                  <c:v>967.73509999999999</c:v>
                </c:pt>
                <c:pt idx="5">
                  <c:v>921.9461</c:v>
                </c:pt>
                <c:pt idx="6">
                  <c:v>952.43460000000005</c:v>
                </c:pt>
                <c:pt idx="7">
                  <c:v>906.98329999999999</c:v>
                </c:pt>
                <c:pt idx="8">
                  <c:v>928.40250000000003</c:v>
                </c:pt>
                <c:pt idx="9">
                  <c:v>979.04259999999999</c:v>
                </c:pt>
                <c:pt idx="10">
                  <c:v>1014.5954</c:v>
                </c:pt>
                <c:pt idx="11">
                  <c:v>1040.6052999999999</c:v>
                </c:pt>
                <c:pt idx="12">
                  <c:v>1056.7925</c:v>
                </c:pt>
                <c:pt idx="13">
                  <c:v>1058.1497999999999</c:v>
                </c:pt>
                <c:pt idx="14">
                  <c:v>1112.5935999999999</c:v>
                </c:pt>
                <c:pt idx="15">
                  <c:v>1138.2701999999999</c:v>
                </c:pt>
                <c:pt idx="16">
                  <c:v>1176.1754000000001</c:v>
                </c:pt>
                <c:pt idx="17">
                  <c:v>1165.8746000000001</c:v>
                </c:pt>
                <c:pt idx="18">
                  <c:v>1218.3715</c:v>
                </c:pt>
                <c:pt idx="19">
                  <c:v>1215.3659</c:v>
                </c:pt>
                <c:pt idx="20">
                  <c:v>1280.8382999999999</c:v>
                </c:pt>
                <c:pt idx="21">
                  <c:v>1250.5677000000001</c:v>
                </c:pt>
                <c:pt idx="22">
                  <c:v>1271.8281999999999</c:v>
                </c:pt>
                <c:pt idx="23">
                  <c:v>1331.1570999999999</c:v>
                </c:pt>
                <c:pt idx="24">
                  <c:v>1325.2439999999999</c:v>
                </c:pt>
                <c:pt idx="25">
                  <c:v>1262.3144</c:v>
                </c:pt>
                <c:pt idx="26">
                  <c:v>1294.0668000000001</c:v>
                </c:pt>
                <c:pt idx="27">
                  <c:v>1255.9402</c:v>
                </c:pt>
                <c:pt idx="28">
                  <c:v>1276.2762</c:v>
                </c:pt>
                <c:pt idx="29">
                  <c:v>1314.0876000000001</c:v>
                </c:pt>
                <c:pt idx="30">
                  <c:v>1301.8418999999999</c:v>
                </c:pt>
                <c:pt idx="31">
                  <c:v>1331.0378000000001</c:v>
                </c:pt>
                <c:pt idx="32">
                  <c:v>1306.9002</c:v>
                </c:pt>
                <c:pt idx="33">
                  <c:v>1289.9041</c:v>
                </c:pt>
                <c:pt idx="34">
                  <c:v>1240.2610999999999</c:v>
                </c:pt>
                <c:pt idx="35">
                  <c:v>1206.7598</c:v>
                </c:pt>
                <c:pt idx="36">
                  <c:v>1287.6913999999999</c:v>
                </c:pt>
                <c:pt idx="37">
                  <c:v>1332.6985999999999</c:v>
                </c:pt>
                <c:pt idx="38">
                  <c:v>1325.4783</c:v>
                </c:pt>
                <c:pt idx="39">
                  <c:v>1310.5205000000001</c:v>
                </c:pt>
                <c:pt idx="40">
                  <c:v>1287.2484999999999</c:v>
                </c:pt>
                <c:pt idx="41">
                  <c:v>1318.3954000000001</c:v>
                </c:pt>
                <c:pt idx="42">
                  <c:v>1292.3028999999999</c:v>
                </c:pt>
                <c:pt idx="43">
                  <c:v>1237.3552999999999</c:v>
                </c:pt>
                <c:pt idx="44">
                  <c:v>1168.8025</c:v>
                </c:pt>
                <c:pt idx="45">
                  <c:v>1163.2</c:v>
                </c:pt>
                <c:pt idx="46">
                  <c:v>1123.8568</c:v>
                </c:pt>
                <c:pt idx="47">
                  <c:v>1108.2240999999999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7-4EF5-AD98-7103C8D8018A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1749.2637</c:v>
                </c:pt>
                <c:pt idx="1">
                  <c:v>1729.8679999999999</c:v>
                </c:pt>
                <c:pt idx="2">
                  <c:v>1747.6465000000001</c:v>
                </c:pt>
                <c:pt idx="3">
                  <c:v>1702.7174</c:v>
                </c:pt>
                <c:pt idx="4">
                  <c:v>1723.0958000000001</c:v>
                </c:pt>
                <c:pt idx="5">
                  <c:v>1719.5137</c:v>
                </c:pt>
                <c:pt idx="6">
                  <c:v>1688.9695999999999</c:v>
                </c:pt>
                <c:pt idx="7">
                  <c:v>1722.2435</c:v>
                </c:pt>
                <c:pt idx="8">
                  <c:v>1716.9925000000001</c:v>
                </c:pt>
                <c:pt idx="9">
                  <c:v>1738.3354999999999</c:v>
                </c:pt>
                <c:pt idx="10">
                  <c:v>1763.5586000000001</c:v>
                </c:pt>
                <c:pt idx="11">
                  <c:v>1785.3438000000001</c:v>
                </c:pt>
                <c:pt idx="12">
                  <c:v>1775.6279999999999</c:v>
                </c:pt>
                <c:pt idx="13">
                  <c:v>1762.3391999999999</c:v>
                </c:pt>
                <c:pt idx="14">
                  <c:v>1762.8786</c:v>
                </c:pt>
                <c:pt idx="15">
                  <c:v>1765.5710999999999</c:v>
                </c:pt>
                <c:pt idx="16">
                  <c:v>1785.2218</c:v>
                </c:pt>
                <c:pt idx="17">
                  <c:v>1787.4978000000001</c:v>
                </c:pt>
                <c:pt idx="18">
                  <c:v>1786.2529999999999</c:v>
                </c:pt>
                <c:pt idx="19">
                  <c:v>1821.086</c:v>
                </c:pt>
                <c:pt idx="20">
                  <c:v>1829.4858999999999</c:v>
                </c:pt>
                <c:pt idx="21">
                  <c:v>1856.0388</c:v>
                </c:pt>
                <c:pt idx="22">
                  <c:v>1848.3019999999999</c:v>
                </c:pt>
                <c:pt idx="23">
                  <c:v>1847.8959</c:v>
                </c:pt>
                <c:pt idx="24">
                  <c:v>1831.2304999999999</c:v>
                </c:pt>
                <c:pt idx="25">
                  <c:v>1785.8858</c:v>
                </c:pt>
                <c:pt idx="26">
                  <c:v>1810.3068000000001</c:v>
                </c:pt>
                <c:pt idx="27">
                  <c:v>1814.9604999999999</c:v>
                </c:pt>
                <c:pt idx="28">
                  <c:v>1834.3598999999999</c:v>
                </c:pt>
                <c:pt idx="29">
                  <c:v>1826.087</c:v>
                </c:pt>
                <c:pt idx="30">
                  <c:v>1833.9187999999999</c:v>
                </c:pt>
                <c:pt idx="31">
                  <c:v>1849.0917999999999</c:v>
                </c:pt>
                <c:pt idx="32">
                  <c:v>1863.5894000000001</c:v>
                </c:pt>
                <c:pt idx="33">
                  <c:v>1896.1541999999999</c:v>
                </c:pt>
                <c:pt idx="34">
                  <c:v>1904.2416000000001</c:v>
                </c:pt>
                <c:pt idx="35">
                  <c:v>1921.6813999999999</c:v>
                </c:pt>
                <c:pt idx="36">
                  <c:v>1919.0170000000001</c:v>
                </c:pt>
                <c:pt idx="37">
                  <c:v>1897.0463</c:v>
                </c:pt>
                <c:pt idx="38">
                  <c:v>1912.7375</c:v>
                </c:pt>
                <c:pt idx="39">
                  <c:v>1909.4718</c:v>
                </c:pt>
                <c:pt idx="40">
                  <c:v>1904.1351999999999</c:v>
                </c:pt>
                <c:pt idx="41">
                  <c:v>1907.8206</c:v>
                </c:pt>
                <c:pt idx="42">
                  <c:v>1891.3848</c:v>
                </c:pt>
                <c:pt idx="43">
                  <c:v>1862.3947000000001</c:v>
                </c:pt>
                <c:pt idx="44">
                  <c:v>1838.6582000000001</c:v>
                </c:pt>
                <c:pt idx="45">
                  <c:v>1805.0139999999999</c:v>
                </c:pt>
                <c:pt idx="46">
                  <c:v>1769.4356</c:v>
                </c:pt>
                <c:pt idx="47">
                  <c:v>1746.8199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7-4EF5-AD98-7103C8D80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3717.6565999999998</c:v>
                </c:pt>
                <c:pt idx="1">
                  <c:v>3654.6291000000001</c:v>
                </c:pt>
                <c:pt idx="2">
                  <c:v>3567.0880999999999</c:v>
                </c:pt>
                <c:pt idx="3">
                  <c:v>3535.8937999999998</c:v>
                </c:pt>
                <c:pt idx="4">
                  <c:v>3420.5691000000002</c:v>
                </c:pt>
                <c:pt idx="5">
                  <c:v>3395.3402000000001</c:v>
                </c:pt>
                <c:pt idx="6">
                  <c:v>3458.9958000000001</c:v>
                </c:pt>
                <c:pt idx="7">
                  <c:v>3459.3732</c:v>
                </c:pt>
                <c:pt idx="8">
                  <c:v>3499.9050000000002</c:v>
                </c:pt>
                <c:pt idx="9">
                  <c:v>3493.5219000000002</c:v>
                </c:pt>
                <c:pt idx="10">
                  <c:v>3615.5459999999998</c:v>
                </c:pt>
                <c:pt idx="11">
                  <c:v>3697.7509</c:v>
                </c:pt>
                <c:pt idx="12">
                  <c:v>3954.3795</c:v>
                </c:pt>
                <c:pt idx="13">
                  <c:v>3884.4110000000001</c:v>
                </c:pt>
                <c:pt idx="14">
                  <c:v>4108.7277999999997</c:v>
                </c:pt>
                <c:pt idx="15">
                  <c:v>4158.2587000000003</c:v>
                </c:pt>
                <c:pt idx="16">
                  <c:v>4364.1027999999997</c:v>
                </c:pt>
                <c:pt idx="17">
                  <c:v>4397.1275999999998</c:v>
                </c:pt>
                <c:pt idx="18">
                  <c:v>4602.6755000000003</c:v>
                </c:pt>
                <c:pt idx="19">
                  <c:v>4690.4480999999996</c:v>
                </c:pt>
                <c:pt idx="20">
                  <c:v>4776.2758000000003</c:v>
                </c:pt>
                <c:pt idx="21">
                  <c:v>4858.4934999999996</c:v>
                </c:pt>
                <c:pt idx="22">
                  <c:v>4850.0698000000002</c:v>
                </c:pt>
                <c:pt idx="23">
                  <c:v>4931.9470000000001</c:v>
                </c:pt>
                <c:pt idx="24">
                  <c:v>4824.5254999999997</c:v>
                </c:pt>
                <c:pt idx="25">
                  <c:v>4771.2997999999998</c:v>
                </c:pt>
                <c:pt idx="26">
                  <c:v>4715.4264000000003</c:v>
                </c:pt>
                <c:pt idx="27">
                  <c:v>4745.5992999999999</c:v>
                </c:pt>
                <c:pt idx="28">
                  <c:v>4848.2638999999999</c:v>
                </c:pt>
                <c:pt idx="29">
                  <c:v>4860.3253999999997</c:v>
                </c:pt>
                <c:pt idx="30">
                  <c:v>4916.0393000000004</c:v>
                </c:pt>
                <c:pt idx="31">
                  <c:v>4834.5703999999996</c:v>
                </c:pt>
                <c:pt idx="32">
                  <c:v>4941.1103999999996</c:v>
                </c:pt>
                <c:pt idx="33">
                  <c:v>4887.8416999999999</c:v>
                </c:pt>
                <c:pt idx="34">
                  <c:v>4946.4973</c:v>
                </c:pt>
                <c:pt idx="35">
                  <c:v>4769.0587999999998</c:v>
                </c:pt>
                <c:pt idx="36">
                  <c:v>4794.5915999999997</c:v>
                </c:pt>
                <c:pt idx="37">
                  <c:v>4773.7551000000003</c:v>
                </c:pt>
                <c:pt idx="38">
                  <c:v>4756.0842000000002</c:v>
                </c:pt>
                <c:pt idx="39">
                  <c:v>4740.8077000000003</c:v>
                </c:pt>
                <c:pt idx="40">
                  <c:v>4739.9162999999999</c:v>
                </c:pt>
                <c:pt idx="41">
                  <c:v>4681.0839999999998</c:v>
                </c:pt>
                <c:pt idx="42">
                  <c:v>4627.6122999999998</c:v>
                </c:pt>
                <c:pt idx="43">
                  <c:v>4624.25</c:v>
                </c:pt>
                <c:pt idx="44">
                  <c:v>4636.6392999999998</c:v>
                </c:pt>
                <c:pt idx="45">
                  <c:v>4436.6859999999997</c:v>
                </c:pt>
                <c:pt idx="46">
                  <c:v>4247.0075999999999</c:v>
                </c:pt>
                <c:pt idx="47">
                  <c:v>4218.2560000000003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17-4EF5-AD98-7103C8D80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2.3719000000000001</c:v>
                </c:pt>
                <c:pt idx="1">
                  <c:v>2.5234999999999999</c:v>
                </c:pt>
                <c:pt idx="2">
                  <c:v>2.1425999999999998</c:v>
                </c:pt>
                <c:pt idx="3">
                  <c:v>2.3628</c:v>
                </c:pt>
                <c:pt idx="4">
                  <c:v>2.3984999999999999</c:v>
                </c:pt>
                <c:pt idx="5">
                  <c:v>2.5049999999999999</c:v>
                </c:pt>
                <c:pt idx="6">
                  <c:v>2.5708000000000002</c:v>
                </c:pt>
                <c:pt idx="7">
                  <c:v>2.4247000000000001</c:v>
                </c:pt>
                <c:pt idx="8">
                  <c:v>2.6038999999999999</c:v>
                </c:pt>
                <c:pt idx="9">
                  <c:v>2.4500000000000002</c:v>
                </c:pt>
                <c:pt idx="10">
                  <c:v>2.3852000000000002</c:v>
                </c:pt>
                <c:pt idx="11">
                  <c:v>2.5655999999999999</c:v>
                </c:pt>
                <c:pt idx="12">
                  <c:v>2.1637</c:v>
                </c:pt>
                <c:pt idx="13">
                  <c:v>1.7137</c:v>
                </c:pt>
                <c:pt idx="14">
                  <c:v>1.2208000000000001</c:v>
                </c:pt>
                <c:pt idx="15">
                  <c:v>1.1032999999999999</c:v>
                </c:pt>
                <c:pt idx="16">
                  <c:v>1.0411999999999999</c:v>
                </c:pt>
                <c:pt idx="17">
                  <c:v>0.94750000000000001</c:v>
                </c:pt>
                <c:pt idx="18">
                  <c:v>0.90300000000000002</c:v>
                </c:pt>
                <c:pt idx="19">
                  <c:v>1.1739999999999999</c:v>
                </c:pt>
                <c:pt idx="20">
                  <c:v>1.2062999999999999</c:v>
                </c:pt>
                <c:pt idx="21">
                  <c:v>1.3327</c:v>
                </c:pt>
                <c:pt idx="22">
                  <c:v>1.6132</c:v>
                </c:pt>
                <c:pt idx="23">
                  <c:v>1.7584</c:v>
                </c:pt>
                <c:pt idx="24">
                  <c:v>1.6735</c:v>
                </c:pt>
                <c:pt idx="25">
                  <c:v>1.7743</c:v>
                </c:pt>
                <c:pt idx="26">
                  <c:v>1.8104</c:v>
                </c:pt>
                <c:pt idx="27">
                  <c:v>1.7312000000000001</c:v>
                </c:pt>
                <c:pt idx="28">
                  <c:v>1.6617</c:v>
                </c:pt>
                <c:pt idx="29">
                  <c:v>1.6468</c:v>
                </c:pt>
                <c:pt idx="30">
                  <c:v>1.7010000000000001</c:v>
                </c:pt>
                <c:pt idx="31">
                  <c:v>1.8711</c:v>
                </c:pt>
                <c:pt idx="32">
                  <c:v>2.0613999999999999</c:v>
                </c:pt>
                <c:pt idx="33">
                  <c:v>2.0522</c:v>
                </c:pt>
                <c:pt idx="34">
                  <c:v>1.8974</c:v>
                </c:pt>
                <c:pt idx="35">
                  <c:v>1.7853000000000001</c:v>
                </c:pt>
                <c:pt idx="36">
                  <c:v>1.7124999999999999</c:v>
                </c:pt>
                <c:pt idx="37">
                  <c:v>1.8030999999999999</c:v>
                </c:pt>
                <c:pt idx="38">
                  <c:v>2.1686000000000001</c:v>
                </c:pt>
                <c:pt idx="39">
                  <c:v>2.4641999999999999</c:v>
                </c:pt>
                <c:pt idx="40">
                  <c:v>2.7069000000000001</c:v>
                </c:pt>
                <c:pt idx="41">
                  <c:v>2.915</c:v>
                </c:pt>
                <c:pt idx="42">
                  <c:v>2.9729999999999999</c:v>
                </c:pt>
                <c:pt idx="43">
                  <c:v>3.085</c:v>
                </c:pt>
                <c:pt idx="44">
                  <c:v>3.2439</c:v>
                </c:pt>
                <c:pt idx="45">
                  <c:v>3.1743999999999999</c:v>
                </c:pt>
                <c:pt idx="46">
                  <c:v>3.3776000000000002</c:v>
                </c:pt>
                <c:pt idx="47">
                  <c:v>3.6762000000000001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D-4108-8AAB-44C341EDB182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D-4108-8AAB-44C341EDB182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45.41583</c:v>
                </c:pt>
                <c:pt idx="1">
                  <c:v>45.35942</c:v>
                </c:pt>
                <c:pt idx="2">
                  <c:v>45.124479999999998</c:v>
                </c:pt>
                <c:pt idx="3">
                  <c:v>45.090960000000003</c:v>
                </c:pt>
                <c:pt idx="4">
                  <c:v>45.516269999999999</c:v>
                </c:pt>
                <c:pt idx="5">
                  <c:v>45.387869999999999</c:v>
                </c:pt>
                <c:pt idx="6">
                  <c:v>45.570450000000001</c:v>
                </c:pt>
                <c:pt idx="7">
                  <c:v>43.925229999999999</c:v>
                </c:pt>
                <c:pt idx="8">
                  <c:v>43.965060000000001</c:v>
                </c:pt>
                <c:pt idx="9">
                  <c:v>43.123579999999997</c:v>
                </c:pt>
                <c:pt idx="10">
                  <c:v>42.978720000000003</c:v>
                </c:pt>
                <c:pt idx="11">
                  <c:v>43.540689999999998</c:v>
                </c:pt>
                <c:pt idx="12">
                  <c:v>40.020679999999999</c:v>
                </c:pt>
                <c:pt idx="13">
                  <c:v>41.680860000000003</c:v>
                </c:pt>
                <c:pt idx="14">
                  <c:v>40.021279999999997</c:v>
                </c:pt>
                <c:pt idx="15">
                  <c:v>39.725239999999999</c:v>
                </c:pt>
                <c:pt idx="16">
                  <c:v>40.458199999999998</c:v>
                </c:pt>
                <c:pt idx="17">
                  <c:v>40.606450000000002</c:v>
                </c:pt>
                <c:pt idx="18">
                  <c:v>40.560099999999998</c:v>
                </c:pt>
                <c:pt idx="19">
                  <c:v>40.002110000000002</c:v>
                </c:pt>
                <c:pt idx="20">
                  <c:v>39.481769999999997</c:v>
                </c:pt>
                <c:pt idx="21">
                  <c:v>38.157960000000003</c:v>
                </c:pt>
                <c:pt idx="22">
                  <c:v>37.771839999999997</c:v>
                </c:pt>
                <c:pt idx="23">
                  <c:v>38.508490000000002</c:v>
                </c:pt>
                <c:pt idx="24">
                  <c:v>41.023180000000004</c:v>
                </c:pt>
                <c:pt idx="25">
                  <c:v>42.221919999999997</c:v>
                </c:pt>
                <c:pt idx="26">
                  <c:v>40.80621</c:v>
                </c:pt>
                <c:pt idx="27">
                  <c:v>35.48151</c:v>
                </c:pt>
                <c:pt idx="28">
                  <c:v>37.598260000000003</c:v>
                </c:pt>
                <c:pt idx="29">
                  <c:v>37.80151</c:v>
                </c:pt>
                <c:pt idx="30">
                  <c:v>34.40193</c:v>
                </c:pt>
                <c:pt idx="31">
                  <c:v>34.486600000000003</c:v>
                </c:pt>
                <c:pt idx="32">
                  <c:v>35.419040000000003</c:v>
                </c:pt>
                <c:pt idx="33">
                  <c:v>35.021329999999999</c:v>
                </c:pt>
                <c:pt idx="34">
                  <c:v>21.417000000000002</c:v>
                </c:pt>
                <c:pt idx="35">
                  <c:v>18.967369999999999</c:v>
                </c:pt>
                <c:pt idx="36">
                  <c:v>18.73462</c:v>
                </c:pt>
                <c:pt idx="37">
                  <c:v>18.78716</c:v>
                </c:pt>
                <c:pt idx="38">
                  <c:v>18.10258</c:v>
                </c:pt>
                <c:pt idx="39">
                  <c:v>19.15119</c:v>
                </c:pt>
                <c:pt idx="40">
                  <c:v>19.656490000000002</c:v>
                </c:pt>
                <c:pt idx="41">
                  <c:v>23.692399999999999</c:v>
                </c:pt>
                <c:pt idx="42">
                  <c:v>23.915970000000002</c:v>
                </c:pt>
                <c:pt idx="43">
                  <c:v>28.003440000000001</c:v>
                </c:pt>
                <c:pt idx="44">
                  <c:v>28.362089999999998</c:v>
                </c:pt>
                <c:pt idx="45">
                  <c:v>30.24776</c:v>
                </c:pt>
                <c:pt idx="46">
                  <c:v>31.834959999999999</c:v>
                </c:pt>
                <c:pt idx="47">
                  <c:v>32.47148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BD-4108-8AAB-44C341EDB182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13.795</c:v>
                </c:pt>
                <c:pt idx="1">
                  <c:v>13.391</c:v>
                </c:pt>
                <c:pt idx="2">
                  <c:v>13.273999999999999</c:v>
                </c:pt>
                <c:pt idx="3">
                  <c:v>13.237</c:v>
                </c:pt>
                <c:pt idx="4">
                  <c:v>12.834</c:v>
                </c:pt>
                <c:pt idx="5">
                  <c:v>12.675000000000001</c:v>
                </c:pt>
                <c:pt idx="6">
                  <c:v>13.571</c:v>
                </c:pt>
                <c:pt idx="7">
                  <c:v>12.928000000000001</c:v>
                </c:pt>
                <c:pt idx="8">
                  <c:v>12.933999999999999</c:v>
                </c:pt>
                <c:pt idx="9">
                  <c:v>11.974</c:v>
                </c:pt>
                <c:pt idx="10">
                  <c:v>11.231999999999999</c:v>
                </c:pt>
                <c:pt idx="11">
                  <c:v>11.423</c:v>
                </c:pt>
                <c:pt idx="12">
                  <c:v>10.808999999999999</c:v>
                </c:pt>
                <c:pt idx="13">
                  <c:v>10.311</c:v>
                </c:pt>
                <c:pt idx="14">
                  <c:v>12.074</c:v>
                </c:pt>
                <c:pt idx="15">
                  <c:v>12.481999999999999</c:v>
                </c:pt>
                <c:pt idx="16">
                  <c:v>13.282</c:v>
                </c:pt>
                <c:pt idx="17">
                  <c:v>13.433</c:v>
                </c:pt>
                <c:pt idx="18">
                  <c:v>13.125</c:v>
                </c:pt>
                <c:pt idx="19">
                  <c:v>13.566000000000001</c:v>
                </c:pt>
                <c:pt idx="20">
                  <c:v>13.776999999999999</c:v>
                </c:pt>
                <c:pt idx="21">
                  <c:v>13.587999999999999</c:v>
                </c:pt>
                <c:pt idx="22">
                  <c:v>14.089</c:v>
                </c:pt>
                <c:pt idx="23">
                  <c:v>12.041</c:v>
                </c:pt>
                <c:pt idx="24">
                  <c:v>11.733000000000001</c:v>
                </c:pt>
                <c:pt idx="25">
                  <c:v>11.896000000000001</c:v>
                </c:pt>
                <c:pt idx="26">
                  <c:v>13.21</c:v>
                </c:pt>
                <c:pt idx="27">
                  <c:v>13.981</c:v>
                </c:pt>
                <c:pt idx="28">
                  <c:v>13.505000000000001</c:v>
                </c:pt>
                <c:pt idx="29">
                  <c:v>13.827</c:v>
                </c:pt>
                <c:pt idx="30">
                  <c:v>13.978</c:v>
                </c:pt>
                <c:pt idx="31">
                  <c:v>13.345000000000001</c:v>
                </c:pt>
                <c:pt idx="32">
                  <c:v>13.798</c:v>
                </c:pt>
                <c:pt idx="33">
                  <c:v>13.032</c:v>
                </c:pt>
                <c:pt idx="34">
                  <c:v>11.502000000000001</c:v>
                </c:pt>
                <c:pt idx="35">
                  <c:v>11.266</c:v>
                </c:pt>
                <c:pt idx="36">
                  <c:v>10.757999999999999</c:v>
                </c:pt>
                <c:pt idx="37">
                  <c:v>11.962</c:v>
                </c:pt>
                <c:pt idx="38">
                  <c:v>12.218</c:v>
                </c:pt>
                <c:pt idx="39">
                  <c:v>13.401</c:v>
                </c:pt>
                <c:pt idx="40">
                  <c:v>13.417</c:v>
                </c:pt>
                <c:pt idx="41">
                  <c:v>13.987</c:v>
                </c:pt>
                <c:pt idx="42">
                  <c:v>13.955</c:v>
                </c:pt>
                <c:pt idx="43">
                  <c:v>13.446999999999999</c:v>
                </c:pt>
                <c:pt idx="44">
                  <c:v>12.563000000000001</c:v>
                </c:pt>
                <c:pt idx="45">
                  <c:v>12.724</c:v>
                </c:pt>
                <c:pt idx="46">
                  <c:v>14.223000000000001</c:v>
                </c:pt>
                <c:pt idx="47">
                  <c:v>13.91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BD-4108-8AAB-44C341EDB182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BD-4108-8AAB-44C341EDB182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BD-4108-8AAB-44C341EDB182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BD-4108-8AAB-44C341EDB182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BD-4108-8AAB-44C341EDB182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21.805900000000001</c:v>
                </c:pt>
                <c:pt idx="1">
                  <c:v>21.752800000000001</c:v>
                </c:pt>
                <c:pt idx="2">
                  <c:v>21.636700000000001</c:v>
                </c:pt>
                <c:pt idx="3">
                  <c:v>21.856400000000001</c:v>
                </c:pt>
                <c:pt idx="4">
                  <c:v>20.456299999999999</c:v>
                </c:pt>
                <c:pt idx="5">
                  <c:v>21.663</c:v>
                </c:pt>
                <c:pt idx="6">
                  <c:v>21.5745</c:v>
                </c:pt>
                <c:pt idx="7">
                  <c:v>21.012799999999999</c:v>
                </c:pt>
                <c:pt idx="8">
                  <c:v>20.7163</c:v>
                </c:pt>
                <c:pt idx="9">
                  <c:v>20.937999999999999</c:v>
                </c:pt>
                <c:pt idx="10">
                  <c:v>20.972999999999999</c:v>
                </c:pt>
                <c:pt idx="11">
                  <c:v>21.092300000000002</c:v>
                </c:pt>
                <c:pt idx="12">
                  <c:v>21.994900000000001</c:v>
                </c:pt>
                <c:pt idx="13">
                  <c:v>21.859100000000002</c:v>
                </c:pt>
                <c:pt idx="14">
                  <c:v>21.878399999999999</c:v>
                </c:pt>
                <c:pt idx="15">
                  <c:v>21.876799999999999</c:v>
                </c:pt>
                <c:pt idx="16">
                  <c:v>21.586099999999998</c:v>
                </c:pt>
                <c:pt idx="17">
                  <c:v>21.656099999999999</c:v>
                </c:pt>
                <c:pt idx="18">
                  <c:v>20.234999999999999</c:v>
                </c:pt>
                <c:pt idx="19">
                  <c:v>20.132200000000001</c:v>
                </c:pt>
                <c:pt idx="20">
                  <c:v>19.722799999999999</c:v>
                </c:pt>
                <c:pt idx="21">
                  <c:v>19.535299999999999</c:v>
                </c:pt>
                <c:pt idx="22">
                  <c:v>18.1035</c:v>
                </c:pt>
                <c:pt idx="23">
                  <c:v>20.078800000000001</c:v>
                </c:pt>
                <c:pt idx="24">
                  <c:v>21.198599999999999</c:v>
                </c:pt>
                <c:pt idx="25">
                  <c:v>20.958200000000001</c:v>
                </c:pt>
                <c:pt idx="26">
                  <c:v>20.728899999999999</c:v>
                </c:pt>
                <c:pt idx="27">
                  <c:v>21.165199999999999</c:v>
                </c:pt>
                <c:pt idx="28">
                  <c:v>21.055900000000001</c:v>
                </c:pt>
                <c:pt idx="29">
                  <c:v>20.287800000000001</c:v>
                </c:pt>
                <c:pt idx="30">
                  <c:v>19.9361</c:v>
                </c:pt>
                <c:pt idx="31">
                  <c:v>20.427099999999999</c:v>
                </c:pt>
                <c:pt idx="32">
                  <c:v>20.027899999999999</c:v>
                </c:pt>
                <c:pt idx="33">
                  <c:v>20.500599999999999</c:v>
                </c:pt>
                <c:pt idx="34">
                  <c:v>20.678699999999999</c:v>
                </c:pt>
                <c:pt idx="35">
                  <c:v>21.2302</c:v>
                </c:pt>
                <c:pt idx="36">
                  <c:v>21.895600000000002</c:v>
                </c:pt>
                <c:pt idx="37">
                  <c:v>22.015499999999999</c:v>
                </c:pt>
                <c:pt idx="38">
                  <c:v>21.584099999999999</c:v>
                </c:pt>
                <c:pt idx="39">
                  <c:v>21.420100000000001</c:v>
                </c:pt>
                <c:pt idx="40">
                  <c:v>20.938099999999999</c:v>
                </c:pt>
                <c:pt idx="41">
                  <c:v>19.999300000000002</c:v>
                </c:pt>
                <c:pt idx="42">
                  <c:v>20.211300000000001</c:v>
                </c:pt>
                <c:pt idx="43">
                  <c:v>20.369499999999999</c:v>
                </c:pt>
                <c:pt idx="44">
                  <c:v>19.892099999999999</c:v>
                </c:pt>
                <c:pt idx="45">
                  <c:v>20.373799999999999</c:v>
                </c:pt>
                <c:pt idx="46">
                  <c:v>20.372699999999998</c:v>
                </c:pt>
                <c:pt idx="47">
                  <c:v>21.619900000000001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BD-4108-8AAB-44C341EDB182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28.5974</c:v>
                </c:pt>
                <c:pt idx="1">
                  <c:v>28.3093</c:v>
                </c:pt>
                <c:pt idx="2">
                  <c:v>28.030999999999999</c:v>
                </c:pt>
                <c:pt idx="3">
                  <c:v>28.242000000000001</c:v>
                </c:pt>
                <c:pt idx="4">
                  <c:v>28.278199999999998</c:v>
                </c:pt>
                <c:pt idx="5">
                  <c:v>28.354299999999999</c:v>
                </c:pt>
                <c:pt idx="6">
                  <c:v>28.539200000000001</c:v>
                </c:pt>
                <c:pt idx="7">
                  <c:v>28.165400000000002</c:v>
                </c:pt>
                <c:pt idx="8">
                  <c:v>28.133600000000001</c:v>
                </c:pt>
                <c:pt idx="9">
                  <c:v>28.23</c:v>
                </c:pt>
                <c:pt idx="10">
                  <c:v>28.753699999999998</c:v>
                </c:pt>
                <c:pt idx="11">
                  <c:v>29.160900000000002</c:v>
                </c:pt>
                <c:pt idx="12">
                  <c:v>29.625499999999999</c:v>
                </c:pt>
                <c:pt idx="13">
                  <c:v>30.147400000000001</c:v>
                </c:pt>
                <c:pt idx="14">
                  <c:v>30.096599999999999</c:v>
                </c:pt>
                <c:pt idx="15">
                  <c:v>29.900300000000001</c:v>
                </c:pt>
                <c:pt idx="16">
                  <c:v>29.879000000000001</c:v>
                </c:pt>
                <c:pt idx="17">
                  <c:v>29.4572</c:v>
                </c:pt>
                <c:pt idx="18">
                  <c:v>29.497299999999999</c:v>
                </c:pt>
                <c:pt idx="19">
                  <c:v>30.1724</c:v>
                </c:pt>
                <c:pt idx="20">
                  <c:v>30.355599999999999</c:v>
                </c:pt>
                <c:pt idx="21">
                  <c:v>30.3553</c:v>
                </c:pt>
                <c:pt idx="22">
                  <c:v>30.640599999999999</c:v>
                </c:pt>
                <c:pt idx="23">
                  <c:v>30.244700000000002</c:v>
                </c:pt>
                <c:pt idx="24">
                  <c:v>29.740300000000001</c:v>
                </c:pt>
                <c:pt idx="25">
                  <c:v>29.650500000000001</c:v>
                </c:pt>
                <c:pt idx="26">
                  <c:v>29.819600000000001</c:v>
                </c:pt>
                <c:pt idx="27">
                  <c:v>30.313400000000001</c:v>
                </c:pt>
                <c:pt idx="28">
                  <c:v>30.127099999999999</c:v>
                </c:pt>
                <c:pt idx="29">
                  <c:v>30.4162</c:v>
                </c:pt>
                <c:pt idx="30">
                  <c:v>29.929600000000001</c:v>
                </c:pt>
                <c:pt idx="31">
                  <c:v>30.056799999999999</c:v>
                </c:pt>
                <c:pt idx="32">
                  <c:v>30.342099999999999</c:v>
                </c:pt>
                <c:pt idx="33">
                  <c:v>30.682500000000001</c:v>
                </c:pt>
                <c:pt idx="34">
                  <c:v>29.694900000000001</c:v>
                </c:pt>
                <c:pt idx="35">
                  <c:v>29.859200000000001</c:v>
                </c:pt>
                <c:pt idx="36">
                  <c:v>30.834199999999999</c:v>
                </c:pt>
                <c:pt idx="37">
                  <c:v>29.0715</c:v>
                </c:pt>
                <c:pt idx="38">
                  <c:v>30.124300000000002</c:v>
                </c:pt>
                <c:pt idx="39">
                  <c:v>29.558</c:v>
                </c:pt>
                <c:pt idx="40">
                  <c:v>28.325399999999998</c:v>
                </c:pt>
                <c:pt idx="41">
                  <c:v>32.176099999999998</c:v>
                </c:pt>
                <c:pt idx="42">
                  <c:v>32.464199999999998</c:v>
                </c:pt>
                <c:pt idx="43">
                  <c:v>31.886500000000002</c:v>
                </c:pt>
                <c:pt idx="44">
                  <c:v>31.0213</c:v>
                </c:pt>
                <c:pt idx="45">
                  <c:v>30.290400000000002</c:v>
                </c:pt>
                <c:pt idx="46">
                  <c:v>29.4604</c:v>
                </c:pt>
                <c:pt idx="47">
                  <c:v>28.888100000000001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3BD-4108-8AAB-44C341EDB182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15.463100000000001</c:v>
                </c:pt>
                <c:pt idx="1">
                  <c:v>15.2186</c:v>
                </c:pt>
                <c:pt idx="2">
                  <c:v>15.345599999999999</c:v>
                </c:pt>
                <c:pt idx="3">
                  <c:v>15.212</c:v>
                </c:pt>
                <c:pt idx="4">
                  <c:v>15.098800000000001</c:v>
                </c:pt>
                <c:pt idx="5">
                  <c:v>15.2157</c:v>
                </c:pt>
                <c:pt idx="6">
                  <c:v>14.8666</c:v>
                </c:pt>
                <c:pt idx="7">
                  <c:v>14.96</c:v>
                </c:pt>
                <c:pt idx="8">
                  <c:v>15.830299999999999</c:v>
                </c:pt>
                <c:pt idx="9">
                  <c:v>16.638200000000001</c:v>
                </c:pt>
                <c:pt idx="10">
                  <c:v>16.807200000000002</c:v>
                </c:pt>
                <c:pt idx="11">
                  <c:v>15.0809</c:v>
                </c:pt>
                <c:pt idx="12">
                  <c:v>14.681900000000001</c:v>
                </c:pt>
                <c:pt idx="13">
                  <c:v>12.435499999999999</c:v>
                </c:pt>
                <c:pt idx="14">
                  <c:v>11.496499999999999</c:v>
                </c:pt>
                <c:pt idx="15">
                  <c:v>11.6234</c:v>
                </c:pt>
                <c:pt idx="16">
                  <c:v>11.458299999999999</c:v>
                </c:pt>
                <c:pt idx="17">
                  <c:v>10.9148</c:v>
                </c:pt>
                <c:pt idx="18">
                  <c:v>11.225</c:v>
                </c:pt>
                <c:pt idx="19">
                  <c:v>10.8596</c:v>
                </c:pt>
                <c:pt idx="20">
                  <c:v>12.006600000000001</c:v>
                </c:pt>
                <c:pt idx="21">
                  <c:v>11.461600000000001</c:v>
                </c:pt>
                <c:pt idx="22">
                  <c:v>11.6145</c:v>
                </c:pt>
                <c:pt idx="23">
                  <c:v>11.5022</c:v>
                </c:pt>
                <c:pt idx="24">
                  <c:v>12.8446</c:v>
                </c:pt>
                <c:pt idx="25">
                  <c:v>14.3392</c:v>
                </c:pt>
                <c:pt idx="26">
                  <c:v>15.150499999999999</c:v>
                </c:pt>
                <c:pt idx="27">
                  <c:v>15.2677</c:v>
                </c:pt>
                <c:pt idx="28">
                  <c:v>15.398</c:v>
                </c:pt>
                <c:pt idx="29">
                  <c:v>15.113200000000001</c:v>
                </c:pt>
                <c:pt idx="30">
                  <c:v>15.301500000000001</c:v>
                </c:pt>
                <c:pt idx="31">
                  <c:v>15.620100000000001</c:v>
                </c:pt>
                <c:pt idx="32">
                  <c:v>16.081099999999999</c:v>
                </c:pt>
                <c:pt idx="33">
                  <c:v>16.737100000000002</c:v>
                </c:pt>
                <c:pt idx="34">
                  <c:v>16.9239</c:v>
                </c:pt>
                <c:pt idx="35">
                  <c:v>17.095199999999998</c:v>
                </c:pt>
                <c:pt idx="36">
                  <c:v>16.6906</c:v>
                </c:pt>
                <c:pt idx="37">
                  <c:v>15.100300000000001</c:v>
                </c:pt>
                <c:pt idx="38">
                  <c:v>14.655099999999999</c:v>
                </c:pt>
                <c:pt idx="39">
                  <c:v>12.024900000000001</c:v>
                </c:pt>
                <c:pt idx="40">
                  <c:v>12.0839</c:v>
                </c:pt>
                <c:pt idx="41">
                  <c:v>11.8329</c:v>
                </c:pt>
                <c:pt idx="42">
                  <c:v>11.9207</c:v>
                </c:pt>
                <c:pt idx="43">
                  <c:v>12.089</c:v>
                </c:pt>
                <c:pt idx="44">
                  <c:v>12.058199999999999</c:v>
                </c:pt>
                <c:pt idx="45">
                  <c:v>11.840299999999999</c:v>
                </c:pt>
                <c:pt idx="46">
                  <c:v>12.2828</c:v>
                </c:pt>
                <c:pt idx="47">
                  <c:v>15.116300000000001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BD-4108-8AAB-44C341EDB182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13.49</c:v>
                </c:pt>
                <c:pt idx="1">
                  <c:v>13.8</c:v>
                </c:pt>
                <c:pt idx="2">
                  <c:v>13.77</c:v>
                </c:pt>
                <c:pt idx="3">
                  <c:v>13.89</c:v>
                </c:pt>
                <c:pt idx="4">
                  <c:v>13.78</c:v>
                </c:pt>
                <c:pt idx="5">
                  <c:v>13.79</c:v>
                </c:pt>
                <c:pt idx="6">
                  <c:v>13.47</c:v>
                </c:pt>
                <c:pt idx="7">
                  <c:v>13.69</c:v>
                </c:pt>
                <c:pt idx="8">
                  <c:v>13.26</c:v>
                </c:pt>
                <c:pt idx="9">
                  <c:v>13.13</c:v>
                </c:pt>
                <c:pt idx="10">
                  <c:v>13.28</c:v>
                </c:pt>
                <c:pt idx="11">
                  <c:v>13.05</c:v>
                </c:pt>
                <c:pt idx="12">
                  <c:v>13.14</c:v>
                </c:pt>
                <c:pt idx="13">
                  <c:v>13.59</c:v>
                </c:pt>
                <c:pt idx="14">
                  <c:v>13.56</c:v>
                </c:pt>
                <c:pt idx="15">
                  <c:v>13.69</c:v>
                </c:pt>
                <c:pt idx="16">
                  <c:v>13.47</c:v>
                </c:pt>
                <c:pt idx="17">
                  <c:v>13.53</c:v>
                </c:pt>
                <c:pt idx="18">
                  <c:v>13.5</c:v>
                </c:pt>
                <c:pt idx="19">
                  <c:v>13.53</c:v>
                </c:pt>
                <c:pt idx="20">
                  <c:v>13.54</c:v>
                </c:pt>
                <c:pt idx="21">
                  <c:v>13.29</c:v>
                </c:pt>
                <c:pt idx="22">
                  <c:v>13.57</c:v>
                </c:pt>
                <c:pt idx="23">
                  <c:v>13.29</c:v>
                </c:pt>
                <c:pt idx="24">
                  <c:v>13.1</c:v>
                </c:pt>
                <c:pt idx="25">
                  <c:v>13.42</c:v>
                </c:pt>
                <c:pt idx="26">
                  <c:v>13.32</c:v>
                </c:pt>
                <c:pt idx="27">
                  <c:v>12.92</c:v>
                </c:pt>
                <c:pt idx="28">
                  <c:v>13.21</c:v>
                </c:pt>
                <c:pt idx="29">
                  <c:v>13.08</c:v>
                </c:pt>
                <c:pt idx="30">
                  <c:v>12.78</c:v>
                </c:pt>
                <c:pt idx="31">
                  <c:v>10.48</c:v>
                </c:pt>
                <c:pt idx="32">
                  <c:v>11.85</c:v>
                </c:pt>
                <c:pt idx="33">
                  <c:v>11.73</c:v>
                </c:pt>
                <c:pt idx="34">
                  <c:v>12.6</c:v>
                </c:pt>
                <c:pt idx="35">
                  <c:v>13.27</c:v>
                </c:pt>
                <c:pt idx="36">
                  <c:v>13.19</c:v>
                </c:pt>
                <c:pt idx="37">
                  <c:v>13.29</c:v>
                </c:pt>
                <c:pt idx="38">
                  <c:v>13.45</c:v>
                </c:pt>
                <c:pt idx="39">
                  <c:v>13.13</c:v>
                </c:pt>
                <c:pt idx="40">
                  <c:v>11.2</c:v>
                </c:pt>
                <c:pt idx="41">
                  <c:v>13.27</c:v>
                </c:pt>
                <c:pt idx="42">
                  <c:v>13.16</c:v>
                </c:pt>
                <c:pt idx="43">
                  <c:v>12.96</c:v>
                </c:pt>
                <c:pt idx="44">
                  <c:v>13.11</c:v>
                </c:pt>
                <c:pt idx="45">
                  <c:v>10.47</c:v>
                </c:pt>
                <c:pt idx="46">
                  <c:v>13.39</c:v>
                </c:pt>
                <c:pt idx="47">
                  <c:v>12.78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3BD-4108-8AAB-44C341EDB182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31.341999999999999</c:v>
                </c:pt>
                <c:pt idx="1">
                  <c:v>31.725999999999999</c:v>
                </c:pt>
                <c:pt idx="2">
                  <c:v>31.652000000000001</c:v>
                </c:pt>
                <c:pt idx="3">
                  <c:v>31.193999999999999</c:v>
                </c:pt>
                <c:pt idx="4">
                  <c:v>30.925999999999998</c:v>
                </c:pt>
                <c:pt idx="5">
                  <c:v>29.44</c:v>
                </c:pt>
                <c:pt idx="6">
                  <c:v>29.228000000000002</c:v>
                </c:pt>
                <c:pt idx="7">
                  <c:v>29.71</c:v>
                </c:pt>
                <c:pt idx="8">
                  <c:v>30.148</c:v>
                </c:pt>
                <c:pt idx="9">
                  <c:v>29.736000000000001</c:v>
                </c:pt>
                <c:pt idx="10">
                  <c:v>29.82</c:v>
                </c:pt>
                <c:pt idx="11">
                  <c:v>29.484000000000002</c:v>
                </c:pt>
                <c:pt idx="12">
                  <c:v>28.797999999999998</c:v>
                </c:pt>
                <c:pt idx="13">
                  <c:v>28.67</c:v>
                </c:pt>
                <c:pt idx="14">
                  <c:v>28.527999999999999</c:v>
                </c:pt>
                <c:pt idx="15">
                  <c:v>28.643999999999998</c:v>
                </c:pt>
                <c:pt idx="16">
                  <c:v>28.763999999999999</c:v>
                </c:pt>
                <c:pt idx="17">
                  <c:v>28.132000000000001</c:v>
                </c:pt>
                <c:pt idx="18">
                  <c:v>28.294</c:v>
                </c:pt>
                <c:pt idx="19">
                  <c:v>27.143999999999998</c:v>
                </c:pt>
                <c:pt idx="20">
                  <c:v>26.021999999999998</c:v>
                </c:pt>
                <c:pt idx="21">
                  <c:v>25.416</c:v>
                </c:pt>
                <c:pt idx="22">
                  <c:v>25.782</c:v>
                </c:pt>
                <c:pt idx="23">
                  <c:v>27.007999999999999</c:v>
                </c:pt>
                <c:pt idx="24">
                  <c:v>28.878</c:v>
                </c:pt>
                <c:pt idx="25">
                  <c:v>28.978000000000002</c:v>
                </c:pt>
                <c:pt idx="26">
                  <c:v>30.001999999999999</c:v>
                </c:pt>
                <c:pt idx="27">
                  <c:v>29.33</c:v>
                </c:pt>
                <c:pt idx="28">
                  <c:v>29.648</c:v>
                </c:pt>
                <c:pt idx="29">
                  <c:v>29.818000000000001</c:v>
                </c:pt>
                <c:pt idx="30">
                  <c:v>29.585999999999999</c:v>
                </c:pt>
                <c:pt idx="31">
                  <c:v>30.13</c:v>
                </c:pt>
                <c:pt idx="32">
                  <c:v>30.544</c:v>
                </c:pt>
                <c:pt idx="33">
                  <c:v>31.052</c:v>
                </c:pt>
                <c:pt idx="34">
                  <c:v>30.658000000000001</c:v>
                </c:pt>
                <c:pt idx="35">
                  <c:v>30.956</c:v>
                </c:pt>
                <c:pt idx="36">
                  <c:v>31.66</c:v>
                </c:pt>
                <c:pt idx="37">
                  <c:v>32.262</c:v>
                </c:pt>
                <c:pt idx="38">
                  <c:v>31.812000000000001</c:v>
                </c:pt>
                <c:pt idx="39">
                  <c:v>32.293999999999997</c:v>
                </c:pt>
                <c:pt idx="40">
                  <c:v>32.515999999999998</c:v>
                </c:pt>
                <c:pt idx="41">
                  <c:v>32.845999999999997</c:v>
                </c:pt>
                <c:pt idx="42">
                  <c:v>32.252000000000002</c:v>
                </c:pt>
                <c:pt idx="43">
                  <c:v>32.204000000000001</c:v>
                </c:pt>
                <c:pt idx="44">
                  <c:v>32.018000000000001</c:v>
                </c:pt>
                <c:pt idx="45">
                  <c:v>31.584</c:v>
                </c:pt>
                <c:pt idx="46">
                  <c:v>31.946000000000002</c:v>
                </c:pt>
                <c:pt idx="47">
                  <c:v>31.391999999999999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BD-4108-8AAB-44C341EDB182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3BD-4108-8AAB-44C341EDB182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3BD-4108-8AAB-44C341EDB182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38.116</c:v>
                </c:pt>
                <c:pt idx="1">
                  <c:v>37.936</c:v>
                </c:pt>
                <c:pt idx="2">
                  <c:v>37.603999999999999</c:v>
                </c:pt>
                <c:pt idx="3">
                  <c:v>36.856000000000002</c:v>
                </c:pt>
                <c:pt idx="4">
                  <c:v>36.695</c:v>
                </c:pt>
                <c:pt idx="5">
                  <c:v>36.826999999999998</c:v>
                </c:pt>
                <c:pt idx="6">
                  <c:v>36.948999999999998</c:v>
                </c:pt>
                <c:pt idx="7">
                  <c:v>36.81</c:v>
                </c:pt>
                <c:pt idx="8">
                  <c:v>36.802</c:v>
                </c:pt>
                <c:pt idx="9">
                  <c:v>36.853999999999999</c:v>
                </c:pt>
                <c:pt idx="10">
                  <c:v>37.067</c:v>
                </c:pt>
                <c:pt idx="11">
                  <c:v>36.945999999999998</c:v>
                </c:pt>
                <c:pt idx="12">
                  <c:v>36.729999999999997</c:v>
                </c:pt>
                <c:pt idx="13">
                  <c:v>36.427</c:v>
                </c:pt>
                <c:pt idx="14">
                  <c:v>36.456000000000003</c:v>
                </c:pt>
                <c:pt idx="15">
                  <c:v>36.707000000000001</c:v>
                </c:pt>
                <c:pt idx="16">
                  <c:v>36.593000000000004</c:v>
                </c:pt>
                <c:pt idx="17">
                  <c:v>35.978999999999999</c:v>
                </c:pt>
                <c:pt idx="18">
                  <c:v>36.369</c:v>
                </c:pt>
                <c:pt idx="19">
                  <c:v>36.774000000000001</c:v>
                </c:pt>
                <c:pt idx="20">
                  <c:v>36.834000000000003</c:v>
                </c:pt>
                <c:pt idx="21">
                  <c:v>36.997999999999998</c:v>
                </c:pt>
                <c:pt idx="22">
                  <c:v>37.070999999999998</c:v>
                </c:pt>
                <c:pt idx="23">
                  <c:v>36.630000000000003</c:v>
                </c:pt>
                <c:pt idx="24">
                  <c:v>36.613999999999997</c:v>
                </c:pt>
                <c:pt idx="25">
                  <c:v>36.613999999999997</c:v>
                </c:pt>
                <c:pt idx="26">
                  <c:v>36.463000000000001</c:v>
                </c:pt>
                <c:pt idx="27">
                  <c:v>36.631999999999998</c:v>
                </c:pt>
                <c:pt idx="28">
                  <c:v>36.259</c:v>
                </c:pt>
                <c:pt idx="29">
                  <c:v>36.414000000000001</c:v>
                </c:pt>
                <c:pt idx="30">
                  <c:v>36.24</c:v>
                </c:pt>
                <c:pt idx="31">
                  <c:v>36.387</c:v>
                </c:pt>
                <c:pt idx="32">
                  <c:v>36.267000000000003</c:v>
                </c:pt>
                <c:pt idx="33">
                  <c:v>36.008000000000003</c:v>
                </c:pt>
                <c:pt idx="34">
                  <c:v>35.734000000000002</c:v>
                </c:pt>
                <c:pt idx="35">
                  <c:v>35.97</c:v>
                </c:pt>
                <c:pt idx="36">
                  <c:v>36.267000000000003</c:v>
                </c:pt>
                <c:pt idx="37">
                  <c:v>37.46</c:v>
                </c:pt>
                <c:pt idx="38">
                  <c:v>37.360999999999997</c:v>
                </c:pt>
                <c:pt idx="39">
                  <c:v>37.283999999999999</c:v>
                </c:pt>
                <c:pt idx="40">
                  <c:v>37.287999999999997</c:v>
                </c:pt>
                <c:pt idx="41">
                  <c:v>37.668999999999997</c:v>
                </c:pt>
                <c:pt idx="42">
                  <c:v>37.746000000000002</c:v>
                </c:pt>
                <c:pt idx="43">
                  <c:v>37.5</c:v>
                </c:pt>
                <c:pt idx="44">
                  <c:v>37.311</c:v>
                </c:pt>
                <c:pt idx="45">
                  <c:v>37.338000000000001</c:v>
                </c:pt>
                <c:pt idx="46">
                  <c:v>36.752000000000002</c:v>
                </c:pt>
                <c:pt idx="47">
                  <c:v>37.052999999999997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3BD-4108-8AAB-44C341EDB182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3BD-4108-8AAB-44C341EDB182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27.583500000000001</c:v>
                </c:pt>
                <c:pt idx="1">
                  <c:v>44.334000000000003</c:v>
                </c:pt>
                <c:pt idx="2">
                  <c:v>52.221499999999999</c:v>
                </c:pt>
                <c:pt idx="3">
                  <c:v>50.6511</c:v>
                </c:pt>
                <c:pt idx="4">
                  <c:v>46.739899999999999</c:v>
                </c:pt>
                <c:pt idx="5">
                  <c:v>49.147799999999997</c:v>
                </c:pt>
                <c:pt idx="6">
                  <c:v>46.319000000000003</c:v>
                </c:pt>
                <c:pt idx="7">
                  <c:v>32.917700000000004</c:v>
                </c:pt>
                <c:pt idx="8">
                  <c:v>38.618400000000001</c:v>
                </c:pt>
                <c:pt idx="9">
                  <c:v>52.811599999999999</c:v>
                </c:pt>
                <c:pt idx="10">
                  <c:v>47.327399999999997</c:v>
                </c:pt>
                <c:pt idx="11">
                  <c:v>44.883499999999998</c:v>
                </c:pt>
                <c:pt idx="12">
                  <c:v>43.798699999999997</c:v>
                </c:pt>
                <c:pt idx="13">
                  <c:v>41.763500000000001</c:v>
                </c:pt>
                <c:pt idx="14">
                  <c:v>50.522799999999997</c:v>
                </c:pt>
                <c:pt idx="15">
                  <c:v>45.138399999999997</c:v>
                </c:pt>
                <c:pt idx="16">
                  <c:v>47.787799999999997</c:v>
                </c:pt>
                <c:pt idx="17">
                  <c:v>40.443199999999997</c:v>
                </c:pt>
                <c:pt idx="18">
                  <c:v>35.169199999999996</c:v>
                </c:pt>
                <c:pt idx="19">
                  <c:v>43.523699999999998</c:v>
                </c:pt>
                <c:pt idx="20">
                  <c:v>33.964599999999997</c:v>
                </c:pt>
                <c:pt idx="21">
                  <c:v>18.282499999999999</c:v>
                </c:pt>
                <c:pt idx="22">
                  <c:v>13.6854</c:v>
                </c:pt>
                <c:pt idx="23">
                  <c:v>26.2563</c:v>
                </c:pt>
                <c:pt idx="24">
                  <c:v>46.8962</c:v>
                </c:pt>
                <c:pt idx="25">
                  <c:v>23.105599999999999</c:v>
                </c:pt>
                <c:pt idx="26">
                  <c:v>35.9238</c:v>
                </c:pt>
                <c:pt idx="27">
                  <c:v>19.404699999999998</c:v>
                </c:pt>
                <c:pt idx="28">
                  <c:v>46.598500000000001</c:v>
                </c:pt>
                <c:pt idx="29">
                  <c:v>46.5687</c:v>
                </c:pt>
                <c:pt idx="30">
                  <c:v>35.391300000000001</c:v>
                </c:pt>
                <c:pt idx="31">
                  <c:v>26.073</c:v>
                </c:pt>
                <c:pt idx="32">
                  <c:v>48.437399999999997</c:v>
                </c:pt>
                <c:pt idx="33">
                  <c:v>41.967799999999997</c:v>
                </c:pt>
                <c:pt idx="34">
                  <c:v>45.2699</c:v>
                </c:pt>
                <c:pt idx="35">
                  <c:v>15.363799999999999</c:v>
                </c:pt>
                <c:pt idx="36">
                  <c:v>10.2372</c:v>
                </c:pt>
                <c:pt idx="37">
                  <c:v>10.353899999999999</c:v>
                </c:pt>
                <c:pt idx="38">
                  <c:v>11.363300000000001</c:v>
                </c:pt>
                <c:pt idx="39">
                  <c:v>9.8483000000000001</c:v>
                </c:pt>
                <c:pt idx="40">
                  <c:v>14.662599999999999</c:v>
                </c:pt>
                <c:pt idx="41">
                  <c:v>46.421900000000001</c:v>
                </c:pt>
                <c:pt idx="42">
                  <c:v>42.028799999999997</c:v>
                </c:pt>
                <c:pt idx="43">
                  <c:v>46.719299999999997</c:v>
                </c:pt>
                <c:pt idx="44">
                  <c:v>24.9605</c:v>
                </c:pt>
                <c:pt idx="45">
                  <c:v>45.209699999999998</c:v>
                </c:pt>
                <c:pt idx="46">
                  <c:v>41.938299999999998</c:v>
                </c:pt>
                <c:pt idx="47">
                  <c:v>46.7254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3BD-4108-8AAB-44C341EDB182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3BD-4108-8AAB-44C341EDB182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0.6</c:v>
                </c:pt>
                <c:pt idx="1">
                  <c:v>0.6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0.6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3BD-4108-8AAB-44C341EDB18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3BD-4108-8AAB-44C341EDB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137.37074999999999</c:v>
                </c:pt>
                <c:pt idx="1">
                  <c:v>140.80177</c:v>
                </c:pt>
                <c:pt idx="2">
                  <c:v>117.68177</c:v>
                </c:pt>
                <c:pt idx="3">
                  <c:v>92.061269999999993</c:v>
                </c:pt>
                <c:pt idx="4">
                  <c:v>141.98453000000001</c:v>
                </c:pt>
                <c:pt idx="5">
                  <c:v>162.48202000000001</c:v>
                </c:pt>
                <c:pt idx="6">
                  <c:v>151.92598000000001</c:v>
                </c:pt>
                <c:pt idx="7">
                  <c:v>149.37459000000001</c:v>
                </c:pt>
                <c:pt idx="8">
                  <c:v>142.59181000000001</c:v>
                </c:pt>
                <c:pt idx="9">
                  <c:v>120.04765999999999</c:v>
                </c:pt>
                <c:pt idx="10">
                  <c:v>108.72114999999999</c:v>
                </c:pt>
                <c:pt idx="11">
                  <c:v>116.66941</c:v>
                </c:pt>
                <c:pt idx="12">
                  <c:v>111.15521</c:v>
                </c:pt>
                <c:pt idx="13">
                  <c:v>51.073410000000003</c:v>
                </c:pt>
                <c:pt idx="14">
                  <c:v>105.02630000000001</c:v>
                </c:pt>
                <c:pt idx="15">
                  <c:v>112.37754</c:v>
                </c:pt>
                <c:pt idx="16">
                  <c:v>121.27377</c:v>
                </c:pt>
                <c:pt idx="17">
                  <c:v>153.77790999999999</c:v>
                </c:pt>
                <c:pt idx="18">
                  <c:v>158.46355</c:v>
                </c:pt>
                <c:pt idx="19">
                  <c:v>157.10508999999999</c:v>
                </c:pt>
                <c:pt idx="20">
                  <c:v>150.12862999999999</c:v>
                </c:pt>
                <c:pt idx="21">
                  <c:v>134.90591000000001</c:v>
                </c:pt>
                <c:pt idx="22">
                  <c:v>120.80409</c:v>
                </c:pt>
                <c:pt idx="23">
                  <c:v>133.58636000000001</c:v>
                </c:pt>
                <c:pt idx="24">
                  <c:v>127.57249</c:v>
                </c:pt>
                <c:pt idx="25">
                  <c:v>131.47897</c:v>
                </c:pt>
                <c:pt idx="26">
                  <c:v>163.29822999999999</c:v>
                </c:pt>
                <c:pt idx="27">
                  <c:v>140.68844999999999</c:v>
                </c:pt>
                <c:pt idx="28">
                  <c:v>106.95291</c:v>
                </c:pt>
                <c:pt idx="29">
                  <c:v>154.30924999999999</c:v>
                </c:pt>
                <c:pt idx="30">
                  <c:v>140.72212999999999</c:v>
                </c:pt>
                <c:pt idx="31">
                  <c:v>124.28570000000001</c:v>
                </c:pt>
                <c:pt idx="32">
                  <c:v>106.15734</c:v>
                </c:pt>
                <c:pt idx="33">
                  <c:v>109.35096</c:v>
                </c:pt>
                <c:pt idx="34">
                  <c:v>113.95959000000001</c:v>
                </c:pt>
                <c:pt idx="35">
                  <c:v>99.825069999999997</c:v>
                </c:pt>
                <c:pt idx="36">
                  <c:v>28.145630000000001</c:v>
                </c:pt>
                <c:pt idx="37">
                  <c:v>27.844650000000001</c:v>
                </c:pt>
                <c:pt idx="38">
                  <c:v>27.01585</c:v>
                </c:pt>
                <c:pt idx="39">
                  <c:v>28.076129999999999</c:v>
                </c:pt>
                <c:pt idx="40">
                  <c:v>28.025400000000001</c:v>
                </c:pt>
                <c:pt idx="41">
                  <c:v>28.81072</c:v>
                </c:pt>
                <c:pt idx="42">
                  <c:v>30.635120000000001</c:v>
                </c:pt>
                <c:pt idx="43">
                  <c:v>33.70241</c:v>
                </c:pt>
                <c:pt idx="44">
                  <c:v>134.66863000000001</c:v>
                </c:pt>
                <c:pt idx="45">
                  <c:v>134.6405</c:v>
                </c:pt>
                <c:pt idx="46">
                  <c:v>126.57334</c:v>
                </c:pt>
                <c:pt idx="47">
                  <c:v>109.48985999999999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6-45C5-BB60-DB014090C3DC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B6-45C5-BB60-DB014090C3DC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1.84941</c:v>
                </c:pt>
                <c:pt idx="1">
                  <c:v>1.9734799999999999</c:v>
                </c:pt>
                <c:pt idx="2">
                  <c:v>2.0972900000000001</c:v>
                </c:pt>
                <c:pt idx="3">
                  <c:v>2.16797</c:v>
                </c:pt>
                <c:pt idx="4">
                  <c:v>2.0662099999999999</c:v>
                </c:pt>
                <c:pt idx="5">
                  <c:v>2.06602</c:v>
                </c:pt>
                <c:pt idx="6">
                  <c:v>2.0215800000000002</c:v>
                </c:pt>
                <c:pt idx="7">
                  <c:v>2.0556199999999998</c:v>
                </c:pt>
                <c:pt idx="8">
                  <c:v>2.0689600000000001</c:v>
                </c:pt>
                <c:pt idx="9">
                  <c:v>2.1145900000000002</c:v>
                </c:pt>
                <c:pt idx="10">
                  <c:v>2.0498699999999999</c:v>
                </c:pt>
                <c:pt idx="11">
                  <c:v>2.0165999999999999</c:v>
                </c:pt>
                <c:pt idx="12">
                  <c:v>2.0070399999999999</c:v>
                </c:pt>
                <c:pt idx="13">
                  <c:v>2.0400499999999999</c:v>
                </c:pt>
                <c:pt idx="14">
                  <c:v>2.1619199999999998</c:v>
                </c:pt>
                <c:pt idx="15">
                  <c:v>2.1807500000000002</c:v>
                </c:pt>
                <c:pt idx="16">
                  <c:v>2.2886799999999998</c:v>
                </c:pt>
                <c:pt idx="17">
                  <c:v>2.38463</c:v>
                </c:pt>
                <c:pt idx="18">
                  <c:v>2.3760500000000002</c:v>
                </c:pt>
                <c:pt idx="19">
                  <c:v>2.65354</c:v>
                </c:pt>
                <c:pt idx="20">
                  <c:v>2.9621</c:v>
                </c:pt>
                <c:pt idx="21">
                  <c:v>2.9937200000000002</c:v>
                </c:pt>
                <c:pt idx="22">
                  <c:v>2.64208</c:v>
                </c:pt>
                <c:pt idx="23">
                  <c:v>2.4948299999999999</c:v>
                </c:pt>
                <c:pt idx="24">
                  <c:v>2.8163</c:v>
                </c:pt>
                <c:pt idx="25">
                  <c:v>3.0581800000000001</c:v>
                </c:pt>
                <c:pt idx="26">
                  <c:v>3.0981800000000002</c:v>
                </c:pt>
                <c:pt idx="27">
                  <c:v>3.0103599999999999</c:v>
                </c:pt>
                <c:pt idx="28">
                  <c:v>3.58196</c:v>
                </c:pt>
                <c:pt idx="29">
                  <c:v>3.7832300000000001</c:v>
                </c:pt>
                <c:pt idx="30">
                  <c:v>3.9289000000000001</c:v>
                </c:pt>
                <c:pt idx="31">
                  <c:v>4.1264599999999998</c:v>
                </c:pt>
                <c:pt idx="32">
                  <c:v>4.1875099999999996</c:v>
                </c:pt>
                <c:pt idx="33">
                  <c:v>4.2881299999999998</c:v>
                </c:pt>
                <c:pt idx="34">
                  <c:v>4.4034899999999997</c:v>
                </c:pt>
                <c:pt idx="35">
                  <c:v>4.1371399999999996</c:v>
                </c:pt>
                <c:pt idx="36">
                  <c:v>4.1712499999999997</c:v>
                </c:pt>
                <c:pt idx="37">
                  <c:v>3.1269200000000001</c:v>
                </c:pt>
                <c:pt idx="38">
                  <c:v>3.3942399999999999</c:v>
                </c:pt>
                <c:pt idx="39">
                  <c:v>3.4856400000000001</c:v>
                </c:pt>
                <c:pt idx="40">
                  <c:v>3.4845100000000002</c:v>
                </c:pt>
                <c:pt idx="41">
                  <c:v>3.4918499999999999</c:v>
                </c:pt>
                <c:pt idx="42">
                  <c:v>4.0503999999999998</c:v>
                </c:pt>
                <c:pt idx="43">
                  <c:v>4.87784</c:v>
                </c:pt>
                <c:pt idx="44">
                  <c:v>5.0235300000000001</c:v>
                </c:pt>
                <c:pt idx="45">
                  <c:v>5.21326</c:v>
                </c:pt>
                <c:pt idx="46">
                  <c:v>5.2805900000000001</c:v>
                </c:pt>
                <c:pt idx="47">
                  <c:v>5.8406700000000003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B6-45C5-BB60-DB014090C3DC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6.3498000000000001</c:v>
                </c:pt>
                <c:pt idx="1">
                  <c:v>6.0319000000000003</c:v>
                </c:pt>
                <c:pt idx="2">
                  <c:v>6.6783000000000001</c:v>
                </c:pt>
                <c:pt idx="3">
                  <c:v>6.9466999999999999</c:v>
                </c:pt>
                <c:pt idx="4">
                  <c:v>6.6215000000000002</c:v>
                </c:pt>
                <c:pt idx="5">
                  <c:v>5.2477</c:v>
                </c:pt>
                <c:pt idx="6">
                  <c:v>5.7404999999999999</c:v>
                </c:pt>
                <c:pt idx="7">
                  <c:v>5.9237000000000002</c:v>
                </c:pt>
                <c:pt idx="8">
                  <c:v>5.8765999999999998</c:v>
                </c:pt>
                <c:pt idx="9">
                  <c:v>5.9553000000000003</c:v>
                </c:pt>
                <c:pt idx="10">
                  <c:v>6.9893999999999998</c:v>
                </c:pt>
                <c:pt idx="11">
                  <c:v>7.4132999999999996</c:v>
                </c:pt>
                <c:pt idx="12">
                  <c:v>7.3788</c:v>
                </c:pt>
                <c:pt idx="13">
                  <c:v>6.9500999999999999</c:v>
                </c:pt>
                <c:pt idx="14">
                  <c:v>4.8291000000000004</c:v>
                </c:pt>
                <c:pt idx="15">
                  <c:v>4.8638000000000003</c:v>
                </c:pt>
                <c:pt idx="16">
                  <c:v>6.4337999999999997</c:v>
                </c:pt>
                <c:pt idx="17">
                  <c:v>6.5928000000000004</c:v>
                </c:pt>
                <c:pt idx="18">
                  <c:v>6.3281000000000001</c:v>
                </c:pt>
                <c:pt idx="19">
                  <c:v>7.3688000000000002</c:v>
                </c:pt>
                <c:pt idx="20">
                  <c:v>6.9067999999999996</c:v>
                </c:pt>
                <c:pt idx="21">
                  <c:v>7.2121000000000004</c:v>
                </c:pt>
                <c:pt idx="22">
                  <c:v>7.0487000000000002</c:v>
                </c:pt>
                <c:pt idx="23">
                  <c:v>6.0545</c:v>
                </c:pt>
                <c:pt idx="24">
                  <c:v>5.9776999999999996</c:v>
                </c:pt>
                <c:pt idx="25">
                  <c:v>7.3305999999999996</c:v>
                </c:pt>
                <c:pt idx="26">
                  <c:v>6.8928000000000003</c:v>
                </c:pt>
                <c:pt idx="27">
                  <c:v>6.7110000000000003</c:v>
                </c:pt>
                <c:pt idx="28">
                  <c:v>6.6352000000000002</c:v>
                </c:pt>
                <c:pt idx="29">
                  <c:v>7.3258999999999999</c:v>
                </c:pt>
                <c:pt idx="30">
                  <c:v>5.8616000000000001</c:v>
                </c:pt>
                <c:pt idx="31">
                  <c:v>5.2506000000000004</c:v>
                </c:pt>
                <c:pt idx="32">
                  <c:v>5.7694000000000001</c:v>
                </c:pt>
                <c:pt idx="33">
                  <c:v>6.5556000000000001</c:v>
                </c:pt>
                <c:pt idx="34">
                  <c:v>6.6692</c:v>
                </c:pt>
                <c:pt idx="35">
                  <c:v>7.1548999999999996</c:v>
                </c:pt>
                <c:pt idx="36">
                  <c:v>7.2438000000000002</c:v>
                </c:pt>
                <c:pt idx="37">
                  <c:v>6.3910999999999998</c:v>
                </c:pt>
                <c:pt idx="38">
                  <c:v>7.4756999999999998</c:v>
                </c:pt>
                <c:pt idx="39">
                  <c:v>7.5102000000000002</c:v>
                </c:pt>
                <c:pt idx="40">
                  <c:v>7.5336999999999996</c:v>
                </c:pt>
                <c:pt idx="41">
                  <c:v>6.1332000000000004</c:v>
                </c:pt>
                <c:pt idx="42">
                  <c:v>5.9912999999999998</c:v>
                </c:pt>
                <c:pt idx="43">
                  <c:v>6.9024000000000001</c:v>
                </c:pt>
                <c:pt idx="44">
                  <c:v>6.9203999999999999</c:v>
                </c:pt>
                <c:pt idx="45">
                  <c:v>6.8208000000000002</c:v>
                </c:pt>
                <c:pt idx="46">
                  <c:v>5.9044999999999996</c:v>
                </c:pt>
                <c:pt idx="47">
                  <c:v>5.7624000000000004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B6-45C5-BB60-DB014090C3DC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B6-45C5-BB60-DB014090C3DC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16.55</c:v>
                </c:pt>
                <c:pt idx="1">
                  <c:v>17.010000000000002</c:v>
                </c:pt>
                <c:pt idx="2">
                  <c:v>17.940000000000001</c:v>
                </c:pt>
                <c:pt idx="3">
                  <c:v>17.989999999999998</c:v>
                </c:pt>
                <c:pt idx="4">
                  <c:v>18.329999999999998</c:v>
                </c:pt>
                <c:pt idx="5">
                  <c:v>18.2</c:v>
                </c:pt>
                <c:pt idx="6">
                  <c:v>17.600000000000001</c:v>
                </c:pt>
                <c:pt idx="7">
                  <c:v>17.03</c:v>
                </c:pt>
                <c:pt idx="8">
                  <c:v>16.54</c:v>
                </c:pt>
                <c:pt idx="9">
                  <c:v>17.07</c:v>
                </c:pt>
                <c:pt idx="10">
                  <c:v>17.010000000000002</c:v>
                </c:pt>
                <c:pt idx="11">
                  <c:v>17.93</c:v>
                </c:pt>
                <c:pt idx="12">
                  <c:v>17.82</c:v>
                </c:pt>
                <c:pt idx="13">
                  <c:v>17.32</c:v>
                </c:pt>
                <c:pt idx="14">
                  <c:v>18.100000000000001</c:v>
                </c:pt>
                <c:pt idx="15">
                  <c:v>18.23</c:v>
                </c:pt>
                <c:pt idx="16">
                  <c:v>18.329999999999998</c:v>
                </c:pt>
                <c:pt idx="17">
                  <c:v>18.98</c:v>
                </c:pt>
                <c:pt idx="18">
                  <c:v>19</c:v>
                </c:pt>
                <c:pt idx="19">
                  <c:v>18.670000000000002</c:v>
                </c:pt>
                <c:pt idx="20">
                  <c:v>18.75</c:v>
                </c:pt>
                <c:pt idx="21">
                  <c:v>18.920000000000002</c:v>
                </c:pt>
                <c:pt idx="22">
                  <c:v>18.57</c:v>
                </c:pt>
                <c:pt idx="23">
                  <c:v>18.559999999999999</c:v>
                </c:pt>
                <c:pt idx="24">
                  <c:v>18.579999999999998</c:v>
                </c:pt>
                <c:pt idx="25">
                  <c:v>18.23</c:v>
                </c:pt>
                <c:pt idx="26">
                  <c:v>18.14</c:v>
                </c:pt>
                <c:pt idx="27">
                  <c:v>17.809999999999999</c:v>
                </c:pt>
                <c:pt idx="28">
                  <c:v>16.86</c:v>
                </c:pt>
                <c:pt idx="29">
                  <c:v>17</c:v>
                </c:pt>
                <c:pt idx="30">
                  <c:v>15.58</c:v>
                </c:pt>
                <c:pt idx="31">
                  <c:v>15.35</c:v>
                </c:pt>
                <c:pt idx="32">
                  <c:v>16.34</c:v>
                </c:pt>
                <c:pt idx="33">
                  <c:v>16.28</c:v>
                </c:pt>
                <c:pt idx="34">
                  <c:v>16.63</c:v>
                </c:pt>
                <c:pt idx="35">
                  <c:v>17.5</c:v>
                </c:pt>
                <c:pt idx="36">
                  <c:v>17.579999999999998</c:v>
                </c:pt>
                <c:pt idx="37">
                  <c:v>17.43</c:v>
                </c:pt>
                <c:pt idx="38">
                  <c:v>17.7</c:v>
                </c:pt>
                <c:pt idx="39">
                  <c:v>17.829999999999998</c:v>
                </c:pt>
                <c:pt idx="40">
                  <c:v>17.46</c:v>
                </c:pt>
                <c:pt idx="41">
                  <c:v>17.82</c:v>
                </c:pt>
                <c:pt idx="42">
                  <c:v>18.010000000000002</c:v>
                </c:pt>
                <c:pt idx="43">
                  <c:v>17.97</c:v>
                </c:pt>
                <c:pt idx="44">
                  <c:v>18.04</c:v>
                </c:pt>
                <c:pt idx="45">
                  <c:v>18.02</c:v>
                </c:pt>
                <c:pt idx="46">
                  <c:v>17.920000000000002</c:v>
                </c:pt>
                <c:pt idx="47">
                  <c:v>17.59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B6-45C5-BB60-DB014090C3DC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B6-45C5-BB60-DB014090C3DC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B6-45C5-BB60-DB014090C3DC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B6-45C5-BB60-DB014090C3D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B6-45C5-BB60-DB014090C3DC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B6-45C5-BB60-DB014090C3DC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B6-45C5-BB60-DB014090C3DC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B6-45C5-BB60-DB014090C3DC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B6-45C5-BB60-DB014090C3DC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1.4866999999999999</c:v>
                </c:pt>
                <c:pt idx="1">
                  <c:v>1.4146000000000001</c:v>
                </c:pt>
                <c:pt idx="2">
                  <c:v>1.2688999999999999</c:v>
                </c:pt>
                <c:pt idx="3">
                  <c:v>1.2062999999999999</c:v>
                </c:pt>
                <c:pt idx="4">
                  <c:v>1.1840999999999999</c:v>
                </c:pt>
                <c:pt idx="5">
                  <c:v>1.1724000000000001</c:v>
                </c:pt>
                <c:pt idx="6">
                  <c:v>1.1375999999999999</c:v>
                </c:pt>
                <c:pt idx="7">
                  <c:v>1.1334</c:v>
                </c:pt>
                <c:pt idx="8">
                  <c:v>1.1202000000000001</c:v>
                </c:pt>
                <c:pt idx="9">
                  <c:v>1.1108</c:v>
                </c:pt>
                <c:pt idx="10">
                  <c:v>1.1063000000000001</c:v>
                </c:pt>
                <c:pt idx="11">
                  <c:v>1.1932</c:v>
                </c:pt>
                <c:pt idx="12">
                  <c:v>1.5198</c:v>
                </c:pt>
                <c:pt idx="13">
                  <c:v>1.6048</c:v>
                </c:pt>
                <c:pt idx="14">
                  <c:v>1.8586</c:v>
                </c:pt>
                <c:pt idx="15">
                  <c:v>2.0728</c:v>
                </c:pt>
                <c:pt idx="16">
                  <c:v>2.7151999999999998</c:v>
                </c:pt>
                <c:pt idx="17">
                  <c:v>3.1635</c:v>
                </c:pt>
                <c:pt idx="18">
                  <c:v>3.7696000000000001</c:v>
                </c:pt>
                <c:pt idx="19">
                  <c:v>3.9910000000000001</c:v>
                </c:pt>
                <c:pt idx="20">
                  <c:v>4.7487000000000004</c:v>
                </c:pt>
                <c:pt idx="21">
                  <c:v>5.0807000000000002</c:v>
                </c:pt>
                <c:pt idx="22">
                  <c:v>5.3836000000000004</c:v>
                </c:pt>
                <c:pt idx="23">
                  <c:v>5.4085000000000001</c:v>
                </c:pt>
                <c:pt idx="24">
                  <c:v>5.5488999999999997</c:v>
                </c:pt>
                <c:pt idx="25">
                  <c:v>5.6123000000000003</c:v>
                </c:pt>
                <c:pt idx="26">
                  <c:v>5.6247999999999996</c:v>
                </c:pt>
                <c:pt idx="27">
                  <c:v>5.7011000000000003</c:v>
                </c:pt>
                <c:pt idx="28">
                  <c:v>5.7690999999999999</c:v>
                </c:pt>
                <c:pt idx="29">
                  <c:v>5.7462</c:v>
                </c:pt>
                <c:pt idx="30">
                  <c:v>5.7626999999999997</c:v>
                </c:pt>
                <c:pt idx="31">
                  <c:v>5.8121</c:v>
                </c:pt>
                <c:pt idx="32">
                  <c:v>5.7625999999999999</c:v>
                </c:pt>
                <c:pt idx="33">
                  <c:v>5.5892999999999997</c:v>
                </c:pt>
                <c:pt idx="34">
                  <c:v>5.6369999999999996</c:v>
                </c:pt>
                <c:pt idx="35">
                  <c:v>5.5960999999999999</c:v>
                </c:pt>
                <c:pt idx="36">
                  <c:v>5.6032999999999999</c:v>
                </c:pt>
                <c:pt idx="37">
                  <c:v>5.5486000000000004</c:v>
                </c:pt>
                <c:pt idx="38">
                  <c:v>5.4435000000000002</c:v>
                </c:pt>
                <c:pt idx="39">
                  <c:v>5.4065000000000003</c:v>
                </c:pt>
                <c:pt idx="40">
                  <c:v>5.2888000000000002</c:v>
                </c:pt>
                <c:pt idx="41">
                  <c:v>5.1467999999999998</c:v>
                </c:pt>
                <c:pt idx="42">
                  <c:v>5.093</c:v>
                </c:pt>
                <c:pt idx="43">
                  <c:v>4.9424999999999999</c:v>
                </c:pt>
                <c:pt idx="44">
                  <c:v>3.1835</c:v>
                </c:pt>
                <c:pt idx="45">
                  <c:v>2.5388999999999999</c:v>
                </c:pt>
                <c:pt idx="46">
                  <c:v>2.0453000000000001</c:v>
                </c:pt>
                <c:pt idx="47">
                  <c:v>1.8217000000000001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9B6-45C5-BB60-DB014090C3DC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49.30115</c:v>
                </c:pt>
                <c:pt idx="1">
                  <c:v>47.842500000000001</c:v>
                </c:pt>
                <c:pt idx="2">
                  <c:v>47.859879999999997</c:v>
                </c:pt>
                <c:pt idx="3">
                  <c:v>46.074199999999998</c:v>
                </c:pt>
                <c:pt idx="4">
                  <c:v>47.082169999999998</c:v>
                </c:pt>
                <c:pt idx="5">
                  <c:v>43.290379999999999</c:v>
                </c:pt>
                <c:pt idx="6">
                  <c:v>43.504280000000001</c:v>
                </c:pt>
                <c:pt idx="7">
                  <c:v>44.052500000000002</c:v>
                </c:pt>
                <c:pt idx="8">
                  <c:v>44.855730000000001</c:v>
                </c:pt>
                <c:pt idx="9">
                  <c:v>44.409590000000001</c:v>
                </c:pt>
                <c:pt idx="10">
                  <c:v>43.994639999999997</c:v>
                </c:pt>
                <c:pt idx="11">
                  <c:v>47.140250000000002</c:v>
                </c:pt>
                <c:pt idx="12">
                  <c:v>43.523249999999997</c:v>
                </c:pt>
                <c:pt idx="13">
                  <c:v>41.66798</c:v>
                </c:pt>
                <c:pt idx="14">
                  <c:v>45.544409999999999</c:v>
                </c:pt>
                <c:pt idx="15">
                  <c:v>46.166809999999998</c:v>
                </c:pt>
                <c:pt idx="16">
                  <c:v>46.341430000000003</c:v>
                </c:pt>
                <c:pt idx="17">
                  <c:v>46.650860000000002</c:v>
                </c:pt>
                <c:pt idx="18">
                  <c:v>41.84751</c:v>
                </c:pt>
                <c:pt idx="19">
                  <c:v>43.286140000000003</c:v>
                </c:pt>
                <c:pt idx="20">
                  <c:v>42.782739999999997</c:v>
                </c:pt>
                <c:pt idx="21">
                  <c:v>42.967019999999998</c:v>
                </c:pt>
                <c:pt idx="22">
                  <c:v>42.169840000000001</c:v>
                </c:pt>
                <c:pt idx="23">
                  <c:v>42.170859999999998</c:v>
                </c:pt>
                <c:pt idx="24">
                  <c:v>41.527679999999997</c:v>
                </c:pt>
                <c:pt idx="25">
                  <c:v>42.175719999999998</c:v>
                </c:pt>
                <c:pt idx="26">
                  <c:v>43.135640000000002</c:v>
                </c:pt>
                <c:pt idx="27">
                  <c:v>42.67304</c:v>
                </c:pt>
                <c:pt idx="28">
                  <c:v>43.731540000000003</c:v>
                </c:pt>
                <c:pt idx="29">
                  <c:v>42.785209999999999</c:v>
                </c:pt>
                <c:pt idx="30">
                  <c:v>43.57985</c:v>
                </c:pt>
                <c:pt idx="31">
                  <c:v>44.084180000000003</c:v>
                </c:pt>
                <c:pt idx="32">
                  <c:v>43.992280000000001</c:v>
                </c:pt>
                <c:pt idx="33">
                  <c:v>44.203249999999997</c:v>
                </c:pt>
                <c:pt idx="34">
                  <c:v>44.276560000000003</c:v>
                </c:pt>
                <c:pt idx="35">
                  <c:v>45.120519999999999</c:v>
                </c:pt>
                <c:pt idx="36">
                  <c:v>45.700499999999998</c:v>
                </c:pt>
                <c:pt idx="37">
                  <c:v>43.811869999999999</c:v>
                </c:pt>
                <c:pt idx="38">
                  <c:v>44.777230000000003</c:v>
                </c:pt>
                <c:pt idx="39">
                  <c:v>47.571919999999999</c:v>
                </c:pt>
                <c:pt idx="40">
                  <c:v>49.294539999999998</c:v>
                </c:pt>
                <c:pt idx="41">
                  <c:v>48.862789999999997</c:v>
                </c:pt>
                <c:pt idx="42">
                  <c:v>49.416139999999999</c:v>
                </c:pt>
                <c:pt idx="43">
                  <c:v>45.340020000000003</c:v>
                </c:pt>
                <c:pt idx="44">
                  <c:v>48.472009999999997</c:v>
                </c:pt>
                <c:pt idx="45">
                  <c:v>48.074579999999997</c:v>
                </c:pt>
                <c:pt idx="46">
                  <c:v>47.511130000000001</c:v>
                </c:pt>
                <c:pt idx="47">
                  <c:v>48.554780000000001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9B6-45C5-BB60-DB014090C3DC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121.61483</c:v>
                </c:pt>
                <c:pt idx="1">
                  <c:v>119.95471999999999</c:v>
                </c:pt>
                <c:pt idx="2">
                  <c:v>120.11785999999999</c:v>
                </c:pt>
                <c:pt idx="3">
                  <c:v>120.54548</c:v>
                </c:pt>
                <c:pt idx="4">
                  <c:v>120.27054</c:v>
                </c:pt>
                <c:pt idx="5">
                  <c:v>121.66719000000001</c:v>
                </c:pt>
                <c:pt idx="6">
                  <c:v>122.45180999999999</c:v>
                </c:pt>
                <c:pt idx="7">
                  <c:v>120.17552000000001</c:v>
                </c:pt>
                <c:pt idx="8">
                  <c:v>120.05916000000001</c:v>
                </c:pt>
                <c:pt idx="9">
                  <c:v>120.2368</c:v>
                </c:pt>
                <c:pt idx="10">
                  <c:v>120.75729</c:v>
                </c:pt>
                <c:pt idx="11">
                  <c:v>122.276</c:v>
                </c:pt>
                <c:pt idx="12">
                  <c:v>121.28255</c:v>
                </c:pt>
                <c:pt idx="13">
                  <c:v>117.99221</c:v>
                </c:pt>
                <c:pt idx="14">
                  <c:v>120.89209</c:v>
                </c:pt>
                <c:pt idx="15">
                  <c:v>123.70397</c:v>
                </c:pt>
                <c:pt idx="16">
                  <c:v>124.71331000000001</c:v>
                </c:pt>
                <c:pt idx="17">
                  <c:v>123.41692</c:v>
                </c:pt>
                <c:pt idx="18">
                  <c:v>125.45044</c:v>
                </c:pt>
                <c:pt idx="19">
                  <c:v>126.71048</c:v>
                </c:pt>
                <c:pt idx="20">
                  <c:v>125.30486999999999</c:v>
                </c:pt>
                <c:pt idx="21">
                  <c:v>126.10875</c:v>
                </c:pt>
                <c:pt idx="22">
                  <c:v>124.55686</c:v>
                </c:pt>
                <c:pt idx="23">
                  <c:v>125.43076000000001</c:v>
                </c:pt>
                <c:pt idx="24">
                  <c:v>123.3075</c:v>
                </c:pt>
                <c:pt idx="25">
                  <c:v>122.33316000000001</c:v>
                </c:pt>
                <c:pt idx="26">
                  <c:v>123.29455</c:v>
                </c:pt>
                <c:pt idx="27">
                  <c:v>122.69741999999999</c:v>
                </c:pt>
                <c:pt idx="28">
                  <c:v>122.63274</c:v>
                </c:pt>
                <c:pt idx="29">
                  <c:v>122.75093</c:v>
                </c:pt>
                <c:pt idx="30">
                  <c:v>121.92469</c:v>
                </c:pt>
                <c:pt idx="31">
                  <c:v>119.96201000000001</c:v>
                </c:pt>
                <c:pt idx="32">
                  <c:v>120.09566</c:v>
                </c:pt>
                <c:pt idx="33">
                  <c:v>123.06253</c:v>
                </c:pt>
                <c:pt idx="34">
                  <c:v>122.64465</c:v>
                </c:pt>
                <c:pt idx="35">
                  <c:v>124.61013</c:v>
                </c:pt>
                <c:pt idx="36">
                  <c:v>120.60836999999999</c:v>
                </c:pt>
                <c:pt idx="37">
                  <c:v>118.49713</c:v>
                </c:pt>
                <c:pt idx="38">
                  <c:v>122.21662999999999</c:v>
                </c:pt>
                <c:pt idx="39">
                  <c:v>121.58749</c:v>
                </c:pt>
                <c:pt idx="40">
                  <c:v>120.94072</c:v>
                </c:pt>
                <c:pt idx="41">
                  <c:v>123.69995</c:v>
                </c:pt>
                <c:pt idx="42">
                  <c:v>124.66898</c:v>
                </c:pt>
                <c:pt idx="43">
                  <c:v>123.31661</c:v>
                </c:pt>
                <c:pt idx="44">
                  <c:v>123.37226</c:v>
                </c:pt>
                <c:pt idx="45">
                  <c:v>123.13731</c:v>
                </c:pt>
                <c:pt idx="46">
                  <c:v>119.99095</c:v>
                </c:pt>
                <c:pt idx="47">
                  <c:v>121.56359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9B6-45C5-BB60-DB014090C3DC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28.521139999999999</c:v>
                </c:pt>
                <c:pt idx="1">
                  <c:v>28.381620000000002</c:v>
                </c:pt>
                <c:pt idx="2">
                  <c:v>28.865290000000002</c:v>
                </c:pt>
                <c:pt idx="3">
                  <c:v>28.315470000000001</c:v>
                </c:pt>
                <c:pt idx="4">
                  <c:v>28.722339999999999</c:v>
                </c:pt>
                <c:pt idx="5">
                  <c:v>28.64162</c:v>
                </c:pt>
                <c:pt idx="6">
                  <c:v>28.216290000000001</c:v>
                </c:pt>
                <c:pt idx="7">
                  <c:v>28.481580000000001</c:v>
                </c:pt>
                <c:pt idx="8">
                  <c:v>28.355969999999999</c:v>
                </c:pt>
                <c:pt idx="9">
                  <c:v>28.507999999999999</c:v>
                </c:pt>
                <c:pt idx="10">
                  <c:v>27.521350000000002</c:v>
                </c:pt>
                <c:pt idx="11">
                  <c:v>26.252970000000001</c:v>
                </c:pt>
                <c:pt idx="12">
                  <c:v>24.43928</c:v>
                </c:pt>
                <c:pt idx="13">
                  <c:v>24.556290000000001</c:v>
                </c:pt>
                <c:pt idx="14">
                  <c:v>27.571709999999999</c:v>
                </c:pt>
                <c:pt idx="15">
                  <c:v>28.19126</c:v>
                </c:pt>
                <c:pt idx="16">
                  <c:v>26.655560000000001</c:v>
                </c:pt>
                <c:pt idx="17">
                  <c:v>27.316790000000001</c:v>
                </c:pt>
                <c:pt idx="18">
                  <c:v>26.895569999999999</c:v>
                </c:pt>
                <c:pt idx="19">
                  <c:v>27.051089999999999</c:v>
                </c:pt>
                <c:pt idx="20">
                  <c:v>25.520620000000001</c:v>
                </c:pt>
                <c:pt idx="21">
                  <c:v>24.666740000000001</c:v>
                </c:pt>
                <c:pt idx="22">
                  <c:v>24.40671</c:v>
                </c:pt>
                <c:pt idx="23">
                  <c:v>24.53303</c:v>
                </c:pt>
                <c:pt idx="24">
                  <c:v>19.065519999999999</c:v>
                </c:pt>
                <c:pt idx="25">
                  <c:v>19.067419999999998</c:v>
                </c:pt>
                <c:pt idx="26">
                  <c:v>18.596689999999999</c:v>
                </c:pt>
                <c:pt idx="27">
                  <c:v>17.938009999999998</c:v>
                </c:pt>
                <c:pt idx="28">
                  <c:v>18.172319999999999</c:v>
                </c:pt>
                <c:pt idx="29">
                  <c:v>18.26829</c:v>
                </c:pt>
                <c:pt idx="30">
                  <c:v>18.017130000000002</c:v>
                </c:pt>
                <c:pt idx="31">
                  <c:v>18.092300000000002</c:v>
                </c:pt>
                <c:pt idx="32">
                  <c:v>18.23254</c:v>
                </c:pt>
                <c:pt idx="33">
                  <c:v>18.1037</c:v>
                </c:pt>
                <c:pt idx="34">
                  <c:v>18.295210000000001</c:v>
                </c:pt>
                <c:pt idx="35">
                  <c:v>19.00788</c:v>
                </c:pt>
                <c:pt idx="36">
                  <c:v>18.78932</c:v>
                </c:pt>
                <c:pt idx="37">
                  <c:v>18.8949</c:v>
                </c:pt>
                <c:pt idx="38">
                  <c:v>19.250959999999999</c:v>
                </c:pt>
                <c:pt idx="39">
                  <c:v>18.91442</c:v>
                </c:pt>
                <c:pt idx="40">
                  <c:v>19.0152</c:v>
                </c:pt>
                <c:pt idx="41">
                  <c:v>19.204470000000001</c:v>
                </c:pt>
                <c:pt idx="42">
                  <c:v>18.94575</c:v>
                </c:pt>
                <c:pt idx="43">
                  <c:v>18.966149999999999</c:v>
                </c:pt>
                <c:pt idx="44">
                  <c:v>18.976389999999999</c:v>
                </c:pt>
                <c:pt idx="45">
                  <c:v>18.990559999999999</c:v>
                </c:pt>
                <c:pt idx="46">
                  <c:v>19.023050000000001</c:v>
                </c:pt>
                <c:pt idx="47">
                  <c:v>18.456320000000002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9B6-45C5-BB60-DB014090C3DC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9B6-45C5-BB60-DB014090C3DC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162.85</c:v>
                </c:pt>
                <c:pt idx="1">
                  <c:v>162.22</c:v>
                </c:pt>
                <c:pt idx="2">
                  <c:v>162.66999999999999</c:v>
                </c:pt>
                <c:pt idx="3">
                  <c:v>158.91</c:v>
                </c:pt>
                <c:pt idx="4">
                  <c:v>161.91</c:v>
                </c:pt>
                <c:pt idx="5">
                  <c:v>161.51</c:v>
                </c:pt>
                <c:pt idx="6">
                  <c:v>161.15</c:v>
                </c:pt>
                <c:pt idx="7">
                  <c:v>160.19999999999999</c:v>
                </c:pt>
                <c:pt idx="8">
                  <c:v>160.44</c:v>
                </c:pt>
                <c:pt idx="9">
                  <c:v>161.66999999999999</c:v>
                </c:pt>
                <c:pt idx="10">
                  <c:v>159.4</c:v>
                </c:pt>
                <c:pt idx="11">
                  <c:v>161.54</c:v>
                </c:pt>
                <c:pt idx="12">
                  <c:v>162.41999999999999</c:v>
                </c:pt>
                <c:pt idx="13">
                  <c:v>160.66</c:v>
                </c:pt>
                <c:pt idx="14">
                  <c:v>157.66</c:v>
                </c:pt>
                <c:pt idx="15">
                  <c:v>155.07</c:v>
                </c:pt>
                <c:pt idx="16">
                  <c:v>157.03</c:v>
                </c:pt>
                <c:pt idx="17">
                  <c:v>157.61000000000001</c:v>
                </c:pt>
                <c:pt idx="18">
                  <c:v>156.02000000000001</c:v>
                </c:pt>
                <c:pt idx="19">
                  <c:v>157.1</c:v>
                </c:pt>
                <c:pt idx="20">
                  <c:v>159.30000000000001</c:v>
                </c:pt>
                <c:pt idx="21">
                  <c:v>158.66999999999999</c:v>
                </c:pt>
                <c:pt idx="22">
                  <c:v>158.63</c:v>
                </c:pt>
                <c:pt idx="23">
                  <c:v>158.18</c:v>
                </c:pt>
                <c:pt idx="24">
                  <c:v>157.63</c:v>
                </c:pt>
                <c:pt idx="25">
                  <c:v>158.56</c:v>
                </c:pt>
                <c:pt idx="26">
                  <c:v>159.26</c:v>
                </c:pt>
                <c:pt idx="27">
                  <c:v>160.19</c:v>
                </c:pt>
                <c:pt idx="28">
                  <c:v>160.5</c:v>
                </c:pt>
                <c:pt idx="29">
                  <c:v>159.16999999999999</c:v>
                </c:pt>
                <c:pt idx="30">
                  <c:v>163.80000000000001</c:v>
                </c:pt>
                <c:pt idx="31">
                  <c:v>164.09</c:v>
                </c:pt>
                <c:pt idx="32">
                  <c:v>161.46</c:v>
                </c:pt>
                <c:pt idx="33">
                  <c:v>162.88</c:v>
                </c:pt>
                <c:pt idx="34">
                  <c:v>161.47</c:v>
                </c:pt>
                <c:pt idx="35">
                  <c:v>162.57</c:v>
                </c:pt>
                <c:pt idx="36">
                  <c:v>163.62</c:v>
                </c:pt>
                <c:pt idx="37">
                  <c:v>159.85</c:v>
                </c:pt>
                <c:pt idx="38">
                  <c:v>159</c:v>
                </c:pt>
                <c:pt idx="39">
                  <c:v>159.44999999999999</c:v>
                </c:pt>
                <c:pt idx="40">
                  <c:v>161.25</c:v>
                </c:pt>
                <c:pt idx="41">
                  <c:v>162.62</c:v>
                </c:pt>
                <c:pt idx="42">
                  <c:v>164.81</c:v>
                </c:pt>
                <c:pt idx="43">
                  <c:v>164.6</c:v>
                </c:pt>
                <c:pt idx="44">
                  <c:v>162.63</c:v>
                </c:pt>
                <c:pt idx="45">
                  <c:v>164.23</c:v>
                </c:pt>
                <c:pt idx="46">
                  <c:v>164.26</c:v>
                </c:pt>
                <c:pt idx="47">
                  <c:v>164.52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9B6-45C5-BB60-DB014090C3DC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9B6-45C5-BB60-DB014090C3DC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38.177</c:v>
                </c:pt>
                <c:pt idx="1">
                  <c:v>38.094999999999999</c:v>
                </c:pt>
                <c:pt idx="2">
                  <c:v>38.722999999999999</c:v>
                </c:pt>
                <c:pt idx="3">
                  <c:v>38.334000000000003</c:v>
                </c:pt>
                <c:pt idx="4">
                  <c:v>38.78</c:v>
                </c:pt>
                <c:pt idx="5">
                  <c:v>38.700000000000003</c:v>
                </c:pt>
                <c:pt idx="6">
                  <c:v>39.781999999999996</c:v>
                </c:pt>
                <c:pt idx="7">
                  <c:v>39.801000000000002</c:v>
                </c:pt>
                <c:pt idx="8">
                  <c:v>38.481000000000002</c:v>
                </c:pt>
                <c:pt idx="9">
                  <c:v>38.042000000000002</c:v>
                </c:pt>
                <c:pt idx="10">
                  <c:v>37.338000000000001</c:v>
                </c:pt>
                <c:pt idx="11">
                  <c:v>35.722999999999999</c:v>
                </c:pt>
                <c:pt idx="12">
                  <c:v>34.67</c:v>
                </c:pt>
                <c:pt idx="13">
                  <c:v>32.151000000000003</c:v>
                </c:pt>
                <c:pt idx="14">
                  <c:v>32.409999999999997</c:v>
                </c:pt>
                <c:pt idx="15">
                  <c:v>33.893000000000001</c:v>
                </c:pt>
                <c:pt idx="16">
                  <c:v>33.927999999999997</c:v>
                </c:pt>
                <c:pt idx="17">
                  <c:v>35.646999999999998</c:v>
                </c:pt>
                <c:pt idx="18">
                  <c:v>35.700000000000003</c:v>
                </c:pt>
                <c:pt idx="19">
                  <c:v>36.597999999999999</c:v>
                </c:pt>
                <c:pt idx="20">
                  <c:v>36.148000000000003</c:v>
                </c:pt>
                <c:pt idx="21">
                  <c:v>35.043999999999997</c:v>
                </c:pt>
                <c:pt idx="22">
                  <c:v>35.698999999999998</c:v>
                </c:pt>
                <c:pt idx="23">
                  <c:v>36.552</c:v>
                </c:pt>
                <c:pt idx="24">
                  <c:v>36.9</c:v>
                </c:pt>
                <c:pt idx="25">
                  <c:v>36.514000000000003</c:v>
                </c:pt>
                <c:pt idx="26">
                  <c:v>37.152000000000001</c:v>
                </c:pt>
                <c:pt idx="27">
                  <c:v>38.353999999999999</c:v>
                </c:pt>
                <c:pt idx="28">
                  <c:v>38.223999999999997</c:v>
                </c:pt>
                <c:pt idx="29">
                  <c:v>38.366</c:v>
                </c:pt>
                <c:pt idx="30">
                  <c:v>35.951000000000001</c:v>
                </c:pt>
                <c:pt idx="31">
                  <c:v>36.826000000000001</c:v>
                </c:pt>
                <c:pt idx="32">
                  <c:v>36.938000000000002</c:v>
                </c:pt>
                <c:pt idx="33">
                  <c:v>36.493000000000002</c:v>
                </c:pt>
                <c:pt idx="34">
                  <c:v>35.744</c:v>
                </c:pt>
                <c:pt idx="35">
                  <c:v>35.591000000000001</c:v>
                </c:pt>
                <c:pt idx="36">
                  <c:v>31.33</c:v>
                </c:pt>
                <c:pt idx="37">
                  <c:v>28.312999999999999</c:v>
                </c:pt>
                <c:pt idx="38">
                  <c:v>28.971</c:v>
                </c:pt>
                <c:pt idx="39">
                  <c:v>31.001999999999999</c:v>
                </c:pt>
                <c:pt idx="40">
                  <c:v>35.283000000000001</c:v>
                </c:pt>
                <c:pt idx="41">
                  <c:v>37.024999999999999</c:v>
                </c:pt>
                <c:pt idx="42">
                  <c:v>36.887</c:v>
                </c:pt>
                <c:pt idx="43">
                  <c:v>37.741</c:v>
                </c:pt>
                <c:pt idx="44">
                  <c:v>37.645000000000003</c:v>
                </c:pt>
                <c:pt idx="45">
                  <c:v>38.348999999999997</c:v>
                </c:pt>
                <c:pt idx="46">
                  <c:v>37.700000000000003</c:v>
                </c:pt>
                <c:pt idx="47">
                  <c:v>39.177999999999997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9B6-45C5-BB60-DB014090C3DC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31.97824</c:v>
                </c:pt>
                <c:pt idx="1">
                  <c:v>32.59122</c:v>
                </c:pt>
                <c:pt idx="2">
                  <c:v>35.055100000000003</c:v>
                </c:pt>
                <c:pt idx="3">
                  <c:v>35.481699999999996</c:v>
                </c:pt>
                <c:pt idx="4">
                  <c:v>35.353319999999997</c:v>
                </c:pt>
                <c:pt idx="5">
                  <c:v>35.410029999999999</c:v>
                </c:pt>
                <c:pt idx="6">
                  <c:v>35.018810000000002</c:v>
                </c:pt>
                <c:pt idx="7">
                  <c:v>34.031190000000002</c:v>
                </c:pt>
                <c:pt idx="8">
                  <c:v>33.148829999999997</c:v>
                </c:pt>
                <c:pt idx="9">
                  <c:v>33.18336</c:v>
                </c:pt>
                <c:pt idx="10">
                  <c:v>33.005400000000002</c:v>
                </c:pt>
                <c:pt idx="11">
                  <c:v>33.36497</c:v>
                </c:pt>
                <c:pt idx="12">
                  <c:v>33.412350000000004</c:v>
                </c:pt>
                <c:pt idx="13">
                  <c:v>33.376890000000003</c:v>
                </c:pt>
                <c:pt idx="14">
                  <c:v>33.625169999999997</c:v>
                </c:pt>
                <c:pt idx="15">
                  <c:v>33.983629999999998</c:v>
                </c:pt>
                <c:pt idx="16">
                  <c:v>34.767530000000001</c:v>
                </c:pt>
                <c:pt idx="17">
                  <c:v>33.874310000000001</c:v>
                </c:pt>
                <c:pt idx="18">
                  <c:v>34.026269999999997</c:v>
                </c:pt>
                <c:pt idx="19">
                  <c:v>34.383620000000001</c:v>
                </c:pt>
                <c:pt idx="20">
                  <c:v>33.830880000000001</c:v>
                </c:pt>
                <c:pt idx="21">
                  <c:v>34.016979999999997</c:v>
                </c:pt>
                <c:pt idx="22">
                  <c:v>34.259740000000001</c:v>
                </c:pt>
                <c:pt idx="23">
                  <c:v>33.671680000000002</c:v>
                </c:pt>
                <c:pt idx="24">
                  <c:v>33.00929</c:v>
                </c:pt>
                <c:pt idx="25">
                  <c:v>33.389209999999999</c:v>
                </c:pt>
                <c:pt idx="26">
                  <c:v>33.392429999999997</c:v>
                </c:pt>
                <c:pt idx="27">
                  <c:v>33.459679999999999</c:v>
                </c:pt>
                <c:pt idx="28">
                  <c:v>33.1434</c:v>
                </c:pt>
                <c:pt idx="29">
                  <c:v>33.282139999999998</c:v>
                </c:pt>
                <c:pt idx="30">
                  <c:v>33.488340000000001</c:v>
                </c:pt>
                <c:pt idx="31">
                  <c:v>32.682209999999998</c:v>
                </c:pt>
                <c:pt idx="32">
                  <c:v>32.584310000000002</c:v>
                </c:pt>
                <c:pt idx="33">
                  <c:v>31.611219999999999</c:v>
                </c:pt>
                <c:pt idx="34">
                  <c:v>32.154449999999997</c:v>
                </c:pt>
                <c:pt idx="35">
                  <c:v>30.22925</c:v>
                </c:pt>
                <c:pt idx="36">
                  <c:v>29.557310000000001</c:v>
                </c:pt>
                <c:pt idx="37">
                  <c:v>29.716390000000001</c:v>
                </c:pt>
                <c:pt idx="38">
                  <c:v>30.160509999999999</c:v>
                </c:pt>
                <c:pt idx="39">
                  <c:v>30.439979999999998</c:v>
                </c:pt>
                <c:pt idx="40">
                  <c:v>29.760639999999999</c:v>
                </c:pt>
                <c:pt idx="41">
                  <c:v>30.123850000000001</c:v>
                </c:pt>
                <c:pt idx="42">
                  <c:v>30.763310000000001</c:v>
                </c:pt>
                <c:pt idx="43">
                  <c:v>30.972329999999999</c:v>
                </c:pt>
                <c:pt idx="44">
                  <c:v>30.05218</c:v>
                </c:pt>
                <c:pt idx="45">
                  <c:v>30.22889</c:v>
                </c:pt>
                <c:pt idx="46">
                  <c:v>30.283660000000001</c:v>
                </c:pt>
                <c:pt idx="47">
                  <c:v>29.994710000000001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9B6-45C5-BB60-DB014090C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2-459B-AD29-A608AE5FE29E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195.53907000000001</c:v>
                </c:pt>
                <c:pt idx="1">
                  <c:v>196.02632</c:v>
                </c:pt>
                <c:pt idx="2">
                  <c:v>197.39161999999999</c:v>
                </c:pt>
                <c:pt idx="3">
                  <c:v>197.6437</c:v>
                </c:pt>
                <c:pt idx="4">
                  <c:v>197.95554999999999</c:v>
                </c:pt>
                <c:pt idx="5">
                  <c:v>197.87667999999999</c:v>
                </c:pt>
                <c:pt idx="6">
                  <c:v>197.84817000000001</c:v>
                </c:pt>
                <c:pt idx="7">
                  <c:v>197.77976000000001</c:v>
                </c:pt>
                <c:pt idx="8">
                  <c:v>197.51177000000001</c:v>
                </c:pt>
                <c:pt idx="9">
                  <c:v>197.63038</c:v>
                </c:pt>
                <c:pt idx="10">
                  <c:v>197.77264</c:v>
                </c:pt>
                <c:pt idx="11">
                  <c:v>198.15190000000001</c:v>
                </c:pt>
                <c:pt idx="12">
                  <c:v>197.63941</c:v>
                </c:pt>
                <c:pt idx="13">
                  <c:v>197.87691000000001</c:v>
                </c:pt>
                <c:pt idx="14">
                  <c:v>196.83007000000001</c:v>
                </c:pt>
                <c:pt idx="15">
                  <c:v>196.42095</c:v>
                </c:pt>
                <c:pt idx="16">
                  <c:v>197.44363000000001</c:v>
                </c:pt>
                <c:pt idx="17">
                  <c:v>198.179</c:v>
                </c:pt>
                <c:pt idx="18">
                  <c:v>198.29606999999999</c:v>
                </c:pt>
                <c:pt idx="19">
                  <c:v>198.28395</c:v>
                </c:pt>
                <c:pt idx="20">
                  <c:v>198.48714000000001</c:v>
                </c:pt>
                <c:pt idx="21">
                  <c:v>197.40974</c:v>
                </c:pt>
                <c:pt idx="22">
                  <c:v>198.07987</c:v>
                </c:pt>
                <c:pt idx="23">
                  <c:v>197.27576999999999</c:v>
                </c:pt>
                <c:pt idx="24">
                  <c:v>197.13855000000001</c:v>
                </c:pt>
                <c:pt idx="25">
                  <c:v>197.78120999999999</c:v>
                </c:pt>
                <c:pt idx="26">
                  <c:v>197.4785</c:v>
                </c:pt>
                <c:pt idx="27">
                  <c:v>196.12848</c:v>
                </c:pt>
                <c:pt idx="28">
                  <c:v>197.3638</c:v>
                </c:pt>
                <c:pt idx="29">
                  <c:v>197.45815999999999</c:v>
                </c:pt>
                <c:pt idx="30">
                  <c:v>196.97896</c:v>
                </c:pt>
                <c:pt idx="31">
                  <c:v>196.83430999999999</c:v>
                </c:pt>
                <c:pt idx="32">
                  <c:v>196.41855000000001</c:v>
                </c:pt>
                <c:pt idx="33">
                  <c:v>197.2081</c:v>
                </c:pt>
                <c:pt idx="34">
                  <c:v>197.70599000000001</c:v>
                </c:pt>
                <c:pt idx="35">
                  <c:v>153.66043999999999</c:v>
                </c:pt>
                <c:pt idx="36">
                  <c:v>62.401209999999999</c:v>
                </c:pt>
                <c:pt idx="37">
                  <c:v>62.17362</c:v>
                </c:pt>
                <c:pt idx="38">
                  <c:v>62.160530000000001</c:v>
                </c:pt>
                <c:pt idx="39">
                  <c:v>62.17266</c:v>
                </c:pt>
                <c:pt idx="40">
                  <c:v>69.405869999999993</c:v>
                </c:pt>
                <c:pt idx="41">
                  <c:v>66.378640000000004</c:v>
                </c:pt>
                <c:pt idx="42">
                  <c:v>72.908420000000007</c:v>
                </c:pt>
                <c:pt idx="43">
                  <c:v>164.47292999999999</c:v>
                </c:pt>
                <c:pt idx="44">
                  <c:v>162.732</c:v>
                </c:pt>
                <c:pt idx="45">
                  <c:v>193.59134</c:v>
                </c:pt>
                <c:pt idx="46">
                  <c:v>199.51776000000001</c:v>
                </c:pt>
                <c:pt idx="47">
                  <c:v>198.75171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2-459B-AD29-A608AE5FE29E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34.620800000000003</c:v>
                </c:pt>
                <c:pt idx="1">
                  <c:v>34.723300000000002</c:v>
                </c:pt>
                <c:pt idx="2">
                  <c:v>35.114100000000001</c:v>
                </c:pt>
                <c:pt idx="3">
                  <c:v>35.786299999999997</c:v>
                </c:pt>
                <c:pt idx="4">
                  <c:v>35.2791</c:v>
                </c:pt>
                <c:pt idx="5">
                  <c:v>35.5336</c:v>
                </c:pt>
                <c:pt idx="6">
                  <c:v>35.452199999999998</c:v>
                </c:pt>
                <c:pt idx="7">
                  <c:v>35.5548</c:v>
                </c:pt>
                <c:pt idx="8">
                  <c:v>35.220500000000001</c:v>
                </c:pt>
                <c:pt idx="9">
                  <c:v>32.582599999999999</c:v>
                </c:pt>
                <c:pt idx="10">
                  <c:v>33.2072</c:v>
                </c:pt>
                <c:pt idx="11">
                  <c:v>31.893599999999999</c:v>
                </c:pt>
                <c:pt idx="12">
                  <c:v>30.2029</c:v>
                </c:pt>
                <c:pt idx="13">
                  <c:v>29.972200000000001</c:v>
                </c:pt>
                <c:pt idx="14">
                  <c:v>28.911100000000001</c:v>
                </c:pt>
                <c:pt idx="15">
                  <c:v>29.6633</c:v>
                </c:pt>
                <c:pt idx="16">
                  <c:v>30.082799999999999</c:v>
                </c:pt>
                <c:pt idx="17">
                  <c:v>31.643899999999999</c:v>
                </c:pt>
                <c:pt idx="18">
                  <c:v>32.304699999999997</c:v>
                </c:pt>
                <c:pt idx="19">
                  <c:v>33.0503</c:v>
                </c:pt>
                <c:pt idx="20">
                  <c:v>33.1312</c:v>
                </c:pt>
                <c:pt idx="21">
                  <c:v>32.223500000000001</c:v>
                </c:pt>
                <c:pt idx="22">
                  <c:v>33.446300000000001</c:v>
                </c:pt>
                <c:pt idx="23">
                  <c:v>34.061700000000002</c:v>
                </c:pt>
                <c:pt idx="24">
                  <c:v>33.013300000000001</c:v>
                </c:pt>
                <c:pt idx="25">
                  <c:v>32.650799999999997</c:v>
                </c:pt>
                <c:pt idx="26">
                  <c:v>33.024700000000003</c:v>
                </c:pt>
                <c:pt idx="27">
                  <c:v>33.369399999999999</c:v>
                </c:pt>
                <c:pt idx="28">
                  <c:v>34.183500000000002</c:v>
                </c:pt>
                <c:pt idx="29">
                  <c:v>34.320300000000003</c:v>
                </c:pt>
                <c:pt idx="30">
                  <c:v>34.933599999999998</c:v>
                </c:pt>
                <c:pt idx="31">
                  <c:v>34.640300000000003</c:v>
                </c:pt>
                <c:pt idx="32">
                  <c:v>35.607300000000002</c:v>
                </c:pt>
                <c:pt idx="33">
                  <c:v>34.187399999999997</c:v>
                </c:pt>
                <c:pt idx="34">
                  <c:v>33.424300000000002</c:v>
                </c:pt>
                <c:pt idx="35">
                  <c:v>32.412100000000002</c:v>
                </c:pt>
                <c:pt idx="36">
                  <c:v>31.694700000000001</c:v>
                </c:pt>
                <c:pt idx="37">
                  <c:v>30.851900000000001</c:v>
                </c:pt>
                <c:pt idx="38">
                  <c:v>31.007899999999999</c:v>
                </c:pt>
                <c:pt idx="39">
                  <c:v>32.8048</c:v>
                </c:pt>
                <c:pt idx="40">
                  <c:v>33.193399999999997</c:v>
                </c:pt>
                <c:pt idx="41">
                  <c:v>34.820500000000003</c:v>
                </c:pt>
                <c:pt idx="42">
                  <c:v>34.798999999999999</c:v>
                </c:pt>
                <c:pt idx="43">
                  <c:v>33.9114</c:v>
                </c:pt>
                <c:pt idx="44">
                  <c:v>34.255200000000002</c:v>
                </c:pt>
                <c:pt idx="45">
                  <c:v>34.417999999999999</c:v>
                </c:pt>
                <c:pt idx="46">
                  <c:v>33.712699999999998</c:v>
                </c:pt>
                <c:pt idx="47">
                  <c:v>33.761200000000002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22-459B-AD29-A608AE5FE29E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22-459B-AD29-A608AE5FE29E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22-459B-AD29-A608AE5FE29E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22-459B-AD29-A608AE5FE29E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22-459B-AD29-A608AE5FE29E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22-459B-AD29-A608AE5FE29E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66.610519999999994</c:v>
                </c:pt>
                <c:pt idx="1">
                  <c:v>66.095690000000005</c:v>
                </c:pt>
                <c:pt idx="2">
                  <c:v>66.865849999999995</c:v>
                </c:pt>
                <c:pt idx="3">
                  <c:v>66.48133</c:v>
                </c:pt>
                <c:pt idx="4">
                  <c:v>66.792779999999993</c:v>
                </c:pt>
                <c:pt idx="5">
                  <c:v>66.853980000000007</c:v>
                </c:pt>
                <c:pt idx="6">
                  <c:v>67.025930000000002</c:v>
                </c:pt>
                <c:pt idx="7">
                  <c:v>66.898039999999995</c:v>
                </c:pt>
                <c:pt idx="8">
                  <c:v>66.916039999999995</c:v>
                </c:pt>
                <c:pt idx="9">
                  <c:v>66.788039999999995</c:v>
                </c:pt>
                <c:pt idx="10">
                  <c:v>66.603729999999999</c:v>
                </c:pt>
                <c:pt idx="11">
                  <c:v>67.226129999999998</c:v>
                </c:pt>
                <c:pt idx="12">
                  <c:v>67.001530000000002</c:v>
                </c:pt>
                <c:pt idx="13">
                  <c:v>67.273910000000001</c:v>
                </c:pt>
                <c:pt idx="14">
                  <c:v>65.178929999999994</c:v>
                </c:pt>
                <c:pt idx="15">
                  <c:v>64.021259999999998</c:v>
                </c:pt>
                <c:pt idx="16">
                  <c:v>64.329980000000006</c:v>
                </c:pt>
                <c:pt idx="17">
                  <c:v>65.076909999999998</c:v>
                </c:pt>
                <c:pt idx="18">
                  <c:v>50.206029999999998</c:v>
                </c:pt>
                <c:pt idx="19">
                  <c:v>50.139069999999997</c:v>
                </c:pt>
                <c:pt idx="20">
                  <c:v>60.695689999999999</c:v>
                </c:pt>
                <c:pt idx="21">
                  <c:v>68.678759999999997</c:v>
                </c:pt>
                <c:pt idx="22">
                  <c:v>69.408779999999993</c:v>
                </c:pt>
                <c:pt idx="23">
                  <c:v>70.900800000000004</c:v>
                </c:pt>
                <c:pt idx="24">
                  <c:v>71.49436</c:v>
                </c:pt>
                <c:pt idx="25">
                  <c:v>71.079660000000004</c:v>
                </c:pt>
                <c:pt idx="26">
                  <c:v>69.445700000000002</c:v>
                </c:pt>
                <c:pt idx="27">
                  <c:v>70.430279999999996</c:v>
                </c:pt>
                <c:pt idx="28">
                  <c:v>72.223990000000001</c:v>
                </c:pt>
                <c:pt idx="29">
                  <c:v>70.786940000000001</c:v>
                </c:pt>
                <c:pt idx="30">
                  <c:v>69.054950000000005</c:v>
                </c:pt>
                <c:pt idx="31">
                  <c:v>68.317049999999995</c:v>
                </c:pt>
                <c:pt idx="32">
                  <c:v>69.134029999999996</c:v>
                </c:pt>
                <c:pt idx="33">
                  <c:v>70.215720000000005</c:v>
                </c:pt>
                <c:pt idx="34">
                  <c:v>69.414709999999999</c:v>
                </c:pt>
                <c:pt idx="35">
                  <c:v>65.500420000000005</c:v>
                </c:pt>
                <c:pt idx="36">
                  <c:v>42.267040000000001</c:v>
                </c:pt>
                <c:pt idx="37">
                  <c:v>32.864980000000003</c:v>
                </c:pt>
                <c:pt idx="38">
                  <c:v>32.826270000000001</c:v>
                </c:pt>
                <c:pt idx="39">
                  <c:v>32.785980000000002</c:v>
                </c:pt>
                <c:pt idx="40">
                  <c:v>32.763280000000002</c:v>
                </c:pt>
                <c:pt idx="41">
                  <c:v>32.639470000000003</c:v>
                </c:pt>
                <c:pt idx="42">
                  <c:v>36.406039999999997</c:v>
                </c:pt>
                <c:pt idx="43">
                  <c:v>59.87039</c:v>
                </c:pt>
                <c:pt idx="44">
                  <c:v>69.915480000000002</c:v>
                </c:pt>
                <c:pt idx="45">
                  <c:v>71.810180000000003</c:v>
                </c:pt>
                <c:pt idx="46">
                  <c:v>71.002480000000006</c:v>
                </c:pt>
                <c:pt idx="47">
                  <c:v>72.278660000000002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22-459B-AD29-A608AE5FE29E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822-459B-AD29-A608AE5FE29E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22.8</c:v>
                </c:pt>
                <c:pt idx="1">
                  <c:v>22.8</c:v>
                </c:pt>
                <c:pt idx="2">
                  <c:v>22.8</c:v>
                </c:pt>
                <c:pt idx="3">
                  <c:v>22.8</c:v>
                </c:pt>
                <c:pt idx="4">
                  <c:v>22.8</c:v>
                </c:pt>
                <c:pt idx="5">
                  <c:v>22.8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22.8</c:v>
                </c:pt>
                <c:pt idx="10">
                  <c:v>22.8</c:v>
                </c:pt>
                <c:pt idx="11">
                  <c:v>22.8</c:v>
                </c:pt>
                <c:pt idx="12">
                  <c:v>22.8</c:v>
                </c:pt>
                <c:pt idx="13">
                  <c:v>22.8</c:v>
                </c:pt>
                <c:pt idx="14">
                  <c:v>22.6</c:v>
                </c:pt>
                <c:pt idx="15">
                  <c:v>22.6</c:v>
                </c:pt>
                <c:pt idx="16">
                  <c:v>22.6</c:v>
                </c:pt>
                <c:pt idx="17">
                  <c:v>22.6</c:v>
                </c:pt>
                <c:pt idx="18">
                  <c:v>22.6</c:v>
                </c:pt>
                <c:pt idx="19">
                  <c:v>22.6</c:v>
                </c:pt>
                <c:pt idx="20">
                  <c:v>22.6</c:v>
                </c:pt>
                <c:pt idx="21">
                  <c:v>22.6</c:v>
                </c:pt>
                <c:pt idx="22">
                  <c:v>22.6</c:v>
                </c:pt>
                <c:pt idx="23">
                  <c:v>22.6</c:v>
                </c:pt>
                <c:pt idx="24">
                  <c:v>22.6</c:v>
                </c:pt>
                <c:pt idx="25">
                  <c:v>22.6</c:v>
                </c:pt>
                <c:pt idx="26">
                  <c:v>22.6</c:v>
                </c:pt>
                <c:pt idx="27">
                  <c:v>22.6</c:v>
                </c:pt>
                <c:pt idx="28">
                  <c:v>22.6</c:v>
                </c:pt>
                <c:pt idx="29">
                  <c:v>22.6</c:v>
                </c:pt>
                <c:pt idx="30">
                  <c:v>22.7</c:v>
                </c:pt>
                <c:pt idx="31">
                  <c:v>22.7</c:v>
                </c:pt>
                <c:pt idx="32">
                  <c:v>22.7</c:v>
                </c:pt>
                <c:pt idx="33">
                  <c:v>22.7</c:v>
                </c:pt>
                <c:pt idx="34">
                  <c:v>22.7</c:v>
                </c:pt>
                <c:pt idx="35">
                  <c:v>22.7</c:v>
                </c:pt>
                <c:pt idx="36">
                  <c:v>22.7</c:v>
                </c:pt>
                <c:pt idx="37">
                  <c:v>22.7</c:v>
                </c:pt>
                <c:pt idx="38">
                  <c:v>22.7</c:v>
                </c:pt>
                <c:pt idx="39">
                  <c:v>22.7</c:v>
                </c:pt>
                <c:pt idx="40">
                  <c:v>22.7</c:v>
                </c:pt>
                <c:pt idx="41">
                  <c:v>22.7</c:v>
                </c:pt>
                <c:pt idx="42">
                  <c:v>22.7</c:v>
                </c:pt>
                <c:pt idx="43">
                  <c:v>22.7</c:v>
                </c:pt>
                <c:pt idx="44">
                  <c:v>22.7</c:v>
                </c:pt>
                <c:pt idx="45">
                  <c:v>22.7</c:v>
                </c:pt>
                <c:pt idx="46">
                  <c:v>22.7</c:v>
                </c:pt>
                <c:pt idx="47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22-459B-AD29-A608AE5FE29E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822-459B-AD29-A608AE5FE29E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22-459B-AD29-A608AE5FE29E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822-459B-AD29-A608AE5FE29E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15.193680000000001</c:v>
                </c:pt>
                <c:pt idx="1">
                  <c:v>15.114409999999999</c:v>
                </c:pt>
                <c:pt idx="2">
                  <c:v>15.22068</c:v>
                </c:pt>
                <c:pt idx="3">
                  <c:v>15.29129</c:v>
                </c:pt>
                <c:pt idx="4">
                  <c:v>15.214549999999999</c:v>
                </c:pt>
                <c:pt idx="5">
                  <c:v>15.211790000000001</c:v>
                </c:pt>
                <c:pt idx="6">
                  <c:v>15.339029999999999</c:v>
                </c:pt>
                <c:pt idx="7">
                  <c:v>15.10153</c:v>
                </c:pt>
                <c:pt idx="8">
                  <c:v>15.16281</c:v>
                </c:pt>
                <c:pt idx="9">
                  <c:v>15.19374</c:v>
                </c:pt>
                <c:pt idx="10">
                  <c:v>14.981540000000001</c:v>
                </c:pt>
                <c:pt idx="11">
                  <c:v>15.08262</c:v>
                </c:pt>
                <c:pt idx="12">
                  <c:v>15.255879999999999</c:v>
                </c:pt>
                <c:pt idx="13">
                  <c:v>15.03539</c:v>
                </c:pt>
                <c:pt idx="14">
                  <c:v>15.1633</c:v>
                </c:pt>
                <c:pt idx="15">
                  <c:v>15.22423</c:v>
                </c:pt>
                <c:pt idx="16">
                  <c:v>15.303369999999999</c:v>
                </c:pt>
                <c:pt idx="17">
                  <c:v>15.15813</c:v>
                </c:pt>
                <c:pt idx="18">
                  <c:v>15.56068</c:v>
                </c:pt>
                <c:pt idx="19">
                  <c:v>15.4405</c:v>
                </c:pt>
                <c:pt idx="20">
                  <c:v>14.99475</c:v>
                </c:pt>
                <c:pt idx="21">
                  <c:v>15.46471</c:v>
                </c:pt>
                <c:pt idx="22">
                  <c:v>15.433529999999999</c:v>
                </c:pt>
                <c:pt idx="23">
                  <c:v>15.74131</c:v>
                </c:pt>
                <c:pt idx="24">
                  <c:v>15.6761</c:v>
                </c:pt>
                <c:pt idx="25">
                  <c:v>11.279019999999999</c:v>
                </c:pt>
                <c:pt idx="26">
                  <c:v>11.576750000000001</c:v>
                </c:pt>
                <c:pt idx="27">
                  <c:v>13.91095</c:v>
                </c:pt>
                <c:pt idx="28">
                  <c:v>15.96138</c:v>
                </c:pt>
                <c:pt idx="29">
                  <c:v>16.303249999999998</c:v>
                </c:pt>
                <c:pt idx="30">
                  <c:v>16.215299999999999</c:v>
                </c:pt>
                <c:pt idx="31">
                  <c:v>16.633330000000001</c:v>
                </c:pt>
                <c:pt idx="32">
                  <c:v>16.635390000000001</c:v>
                </c:pt>
                <c:pt idx="33">
                  <c:v>16.483689999999999</c:v>
                </c:pt>
                <c:pt idx="34">
                  <c:v>16.563739999999999</c:v>
                </c:pt>
                <c:pt idx="35">
                  <c:v>16.45626</c:v>
                </c:pt>
                <c:pt idx="36">
                  <c:v>16.869720000000001</c:v>
                </c:pt>
                <c:pt idx="37">
                  <c:v>16.677779999999998</c:v>
                </c:pt>
                <c:pt idx="38">
                  <c:v>16.514669999999999</c:v>
                </c:pt>
                <c:pt idx="39">
                  <c:v>16.678180000000001</c:v>
                </c:pt>
                <c:pt idx="40">
                  <c:v>16.388829999999999</c:v>
                </c:pt>
                <c:pt idx="41">
                  <c:v>16.334520000000001</c:v>
                </c:pt>
                <c:pt idx="42">
                  <c:v>16.617370000000001</c:v>
                </c:pt>
                <c:pt idx="43">
                  <c:v>16.67614</c:v>
                </c:pt>
                <c:pt idx="44">
                  <c:v>16.79561</c:v>
                </c:pt>
                <c:pt idx="45">
                  <c:v>14.898770000000001</c:v>
                </c:pt>
                <c:pt idx="46">
                  <c:v>12.461410000000001</c:v>
                </c:pt>
                <c:pt idx="47">
                  <c:v>11.99907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22-459B-AD29-A608AE5FE29E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822-459B-AD29-A608AE5FE29E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0.22387000000000001</c:v>
                </c:pt>
                <c:pt idx="1">
                  <c:v>0.22492000000000001</c:v>
                </c:pt>
                <c:pt idx="2">
                  <c:v>0.22599</c:v>
                </c:pt>
                <c:pt idx="3">
                  <c:v>0.22425</c:v>
                </c:pt>
                <c:pt idx="4">
                  <c:v>0.22586999999999999</c:v>
                </c:pt>
                <c:pt idx="5">
                  <c:v>0.22631000000000001</c:v>
                </c:pt>
                <c:pt idx="6">
                  <c:v>0.22731000000000001</c:v>
                </c:pt>
                <c:pt idx="7">
                  <c:v>0.22656999999999999</c:v>
                </c:pt>
                <c:pt idx="8">
                  <c:v>0.22724</c:v>
                </c:pt>
                <c:pt idx="9">
                  <c:v>0.22628000000000001</c:v>
                </c:pt>
                <c:pt idx="10">
                  <c:v>0.23496</c:v>
                </c:pt>
                <c:pt idx="11">
                  <c:v>0.39250000000000002</c:v>
                </c:pt>
                <c:pt idx="12">
                  <c:v>0.47527000000000003</c:v>
                </c:pt>
                <c:pt idx="13">
                  <c:v>2.0760000000000001</c:v>
                </c:pt>
                <c:pt idx="14">
                  <c:v>3.3214399999999999</c:v>
                </c:pt>
                <c:pt idx="15">
                  <c:v>3.9983200000000001</c:v>
                </c:pt>
                <c:pt idx="16">
                  <c:v>4.2689199999999996</c:v>
                </c:pt>
                <c:pt idx="17">
                  <c:v>4.3780700000000001</c:v>
                </c:pt>
                <c:pt idx="18">
                  <c:v>4.4381199999999996</c:v>
                </c:pt>
                <c:pt idx="19">
                  <c:v>4.3353599999999997</c:v>
                </c:pt>
                <c:pt idx="20">
                  <c:v>4.3608900000000004</c:v>
                </c:pt>
                <c:pt idx="21">
                  <c:v>4.2522599999999997</c:v>
                </c:pt>
                <c:pt idx="22">
                  <c:v>4.3844900000000004</c:v>
                </c:pt>
                <c:pt idx="23">
                  <c:v>4.3628200000000001</c:v>
                </c:pt>
                <c:pt idx="24">
                  <c:v>4.52081</c:v>
                </c:pt>
                <c:pt idx="25">
                  <c:v>4.5152599999999996</c:v>
                </c:pt>
                <c:pt idx="26">
                  <c:v>4.4714</c:v>
                </c:pt>
                <c:pt idx="27">
                  <c:v>4.4706000000000001</c:v>
                </c:pt>
                <c:pt idx="28">
                  <c:v>4.5073800000000004</c:v>
                </c:pt>
                <c:pt idx="29">
                  <c:v>4.5607800000000003</c:v>
                </c:pt>
                <c:pt idx="30">
                  <c:v>4.5665100000000001</c:v>
                </c:pt>
                <c:pt idx="31">
                  <c:v>4.6488800000000001</c:v>
                </c:pt>
                <c:pt idx="32">
                  <c:v>4.5434700000000001</c:v>
                </c:pt>
                <c:pt idx="33">
                  <c:v>4.5993000000000004</c:v>
                </c:pt>
                <c:pt idx="34">
                  <c:v>4.6979899999999999</c:v>
                </c:pt>
                <c:pt idx="35">
                  <c:v>4.7335399999999996</c:v>
                </c:pt>
                <c:pt idx="36">
                  <c:v>4.7398999999999996</c:v>
                </c:pt>
                <c:pt idx="37">
                  <c:v>4.7294900000000002</c:v>
                </c:pt>
                <c:pt idx="38">
                  <c:v>4.5799200000000004</c:v>
                </c:pt>
                <c:pt idx="39">
                  <c:v>4.5647099999999998</c:v>
                </c:pt>
                <c:pt idx="40">
                  <c:v>4.4625500000000002</c:v>
                </c:pt>
                <c:pt idx="41">
                  <c:v>4.6584899999999996</c:v>
                </c:pt>
                <c:pt idx="42">
                  <c:v>4.7968200000000003</c:v>
                </c:pt>
                <c:pt idx="43">
                  <c:v>4.8744399999999999</c:v>
                </c:pt>
                <c:pt idx="44">
                  <c:v>4.7099200000000003</c:v>
                </c:pt>
                <c:pt idx="45">
                  <c:v>4.7862400000000003</c:v>
                </c:pt>
                <c:pt idx="46">
                  <c:v>4.7795100000000001</c:v>
                </c:pt>
                <c:pt idx="47">
                  <c:v>4.9271000000000003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822-459B-AD29-A608AE5FE29E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822-459B-AD29-A608AE5FE29E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822-459B-AD29-A608AE5FE29E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34</c:v>
                </c:pt>
                <c:pt idx="1">
                  <c:v>34.26</c:v>
                </c:pt>
                <c:pt idx="2">
                  <c:v>34.24</c:v>
                </c:pt>
                <c:pt idx="3">
                  <c:v>34.4</c:v>
                </c:pt>
                <c:pt idx="4">
                  <c:v>34.520000000000003</c:v>
                </c:pt>
                <c:pt idx="5">
                  <c:v>33.729999999999997</c:v>
                </c:pt>
                <c:pt idx="6">
                  <c:v>33.520000000000003</c:v>
                </c:pt>
                <c:pt idx="7">
                  <c:v>33.17</c:v>
                </c:pt>
                <c:pt idx="8">
                  <c:v>33.229999999999997</c:v>
                </c:pt>
                <c:pt idx="9">
                  <c:v>33.25</c:v>
                </c:pt>
                <c:pt idx="10">
                  <c:v>33.409999999999997</c:v>
                </c:pt>
                <c:pt idx="11">
                  <c:v>33.39</c:v>
                </c:pt>
                <c:pt idx="12">
                  <c:v>33.57</c:v>
                </c:pt>
                <c:pt idx="13">
                  <c:v>32.18</c:v>
                </c:pt>
                <c:pt idx="14">
                  <c:v>29.18</c:v>
                </c:pt>
                <c:pt idx="15">
                  <c:v>29.58</c:v>
                </c:pt>
                <c:pt idx="16">
                  <c:v>29.07</c:v>
                </c:pt>
                <c:pt idx="17">
                  <c:v>27.34</c:v>
                </c:pt>
                <c:pt idx="18">
                  <c:v>29.34</c:v>
                </c:pt>
                <c:pt idx="19">
                  <c:v>29.75</c:v>
                </c:pt>
                <c:pt idx="20">
                  <c:v>29.67</c:v>
                </c:pt>
                <c:pt idx="21">
                  <c:v>29.68</c:v>
                </c:pt>
                <c:pt idx="22">
                  <c:v>29.49</c:v>
                </c:pt>
                <c:pt idx="23">
                  <c:v>29.19</c:v>
                </c:pt>
                <c:pt idx="24">
                  <c:v>29.22</c:v>
                </c:pt>
                <c:pt idx="25">
                  <c:v>29.09</c:v>
                </c:pt>
                <c:pt idx="26">
                  <c:v>25.54</c:v>
                </c:pt>
                <c:pt idx="27">
                  <c:v>27.21</c:v>
                </c:pt>
                <c:pt idx="28">
                  <c:v>28.26</c:v>
                </c:pt>
                <c:pt idx="29">
                  <c:v>28.4</c:v>
                </c:pt>
                <c:pt idx="30">
                  <c:v>28.75</c:v>
                </c:pt>
                <c:pt idx="31">
                  <c:v>28.68</c:v>
                </c:pt>
                <c:pt idx="32">
                  <c:v>28.74</c:v>
                </c:pt>
                <c:pt idx="33">
                  <c:v>30.14</c:v>
                </c:pt>
                <c:pt idx="34">
                  <c:v>32.299999999999997</c:v>
                </c:pt>
                <c:pt idx="35">
                  <c:v>12.56</c:v>
                </c:pt>
                <c:pt idx="36">
                  <c:v>4.24</c:v>
                </c:pt>
                <c:pt idx="37">
                  <c:v>3.99</c:v>
                </c:pt>
                <c:pt idx="38">
                  <c:v>3.99</c:v>
                </c:pt>
                <c:pt idx="39">
                  <c:v>4.51</c:v>
                </c:pt>
                <c:pt idx="40">
                  <c:v>4.57</c:v>
                </c:pt>
                <c:pt idx="41">
                  <c:v>4.8600000000000003</c:v>
                </c:pt>
                <c:pt idx="42">
                  <c:v>5.42</c:v>
                </c:pt>
                <c:pt idx="43">
                  <c:v>5.4</c:v>
                </c:pt>
                <c:pt idx="44">
                  <c:v>26.25</c:v>
                </c:pt>
                <c:pt idx="45">
                  <c:v>33.83</c:v>
                </c:pt>
                <c:pt idx="46">
                  <c:v>34.15</c:v>
                </c:pt>
                <c:pt idx="47">
                  <c:v>34.72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822-459B-AD29-A608AE5FE29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822-459B-AD29-A608AE5FE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151.65600000000001</c:v>
                </c:pt>
                <c:pt idx="1">
                  <c:v>150.60028</c:v>
                </c:pt>
                <c:pt idx="2">
                  <c:v>152.45065</c:v>
                </c:pt>
                <c:pt idx="3">
                  <c:v>151.91755000000001</c:v>
                </c:pt>
                <c:pt idx="4">
                  <c:v>151.40134</c:v>
                </c:pt>
                <c:pt idx="5">
                  <c:v>151.39214999999999</c:v>
                </c:pt>
                <c:pt idx="6">
                  <c:v>149.63273000000001</c:v>
                </c:pt>
                <c:pt idx="7">
                  <c:v>151.32894999999999</c:v>
                </c:pt>
                <c:pt idx="8">
                  <c:v>151.82760999999999</c:v>
                </c:pt>
                <c:pt idx="9">
                  <c:v>153.10124999999999</c:v>
                </c:pt>
                <c:pt idx="10">
                  <c:v>154.52856</c:v>
                </c:pt>
                <c:pt idx="11">
                  <c:v>152.77671000000001</c:v>
                </c:pt>
                <c:pt idx="12">
                  <c:v>153.32210000000001</c:v>
                </c:pt>
                <c:pt idx="13">
                  <c:v>151.72767999999999</c:v>
                </c:pt>
                <c:pt idx="14">
                  <c:v>150.08548999999999</c:v>
                </c:pt>
                <c:pt idx="15">
                  <c:v>151.78873999999999</c:v>
                </c:pt>
                <c:pt idx="16">
                  <c:v>152.08312000000001</c:v>
                </c:pt>
                <c:pt idx="17">
                  <c:v>149.09114</c:v>
                </c:pt>
                <c:pt idx="18">
                  <c:v>148.07016999999999</c:v>
                </c:pt>
                <c:pt idx="19">
                  <c:v>152.9905</c:v>
                </c:pt>
                <c:pt idx="20">
                  <c:v>151.08117999999999</c:v>
                </c:pt>
                <c:pt idx="21">
                  <c:v>151.95500000000001</c:v>
                </c:pt>
                <c:pt idx="22">
                  <c:v>153.04559</c:v>
                </c:pt>
                <c:pt idx="23">
                  <c:v>152.37506999999999</c:v>
                </c:pt>
                <c:pt idx="24">
                  <c:v>153.40038000000001</c:v>
                </c:pt>
                <c:pt idx="25">
                  <c:v>152.60709</c:v>
                </c:pt>
                <c:pt idx="26">
                  <c:v>152.57596000000001</c:v>
                </c:pt>
                <c:pt idx="27">
                  <c:v>150.75373999999999</c:v>
                </c:pt>
                <c:pt idx="28">
                  <c:v>149.16886</c:v>
                </c:pt>
                <c:pt idx="29">
                  <c:v>150.04398</c:v>
                </c:pt>
                <c:pt idx="30">
                  <c:v>151.76544999999999</c:v>
                </c:pt>
                <c:pt idx="31">
                  <c:v>150.26612</c:v>
                </c:pt>
                <c:pt idx="32">
                  <c:v>151.52860000000001</c:v>
                </c:pt>
                <c:pt idx="33">
                  <c:v>150.14699999999999</c:v>
                </c:pt>
                <c:pt idx="34">
                  <c:v>150.03304</c:v>
                </c:pt>
                <c:pt idx="35">
                  <c:v>147.79483999999999</c:v>
                </c:pt>
                <c:pt idx="36">
                  <c:v>144.11821</c:v>
                </c:pt>
                <c:pt idx="37">
                  <c:v>145.28236999999999</c:v>
                </c:pt>
                <c:pt idx="38">
                  <c:v>148.35864000000001</c:v>
                </c:pt>
                <c:pt idx="39">
                  <c:v>148.68404000000001</c:v>
                </c:pt>
                <c:pt idx="40">
                  <c:v>150.64595</c:v>
                </c:pt>
                <c:pt idx="41">
                  <c:v>147.20320000000001</c:v>
                </c:pt>
                <c:pt idx="42">
                  <c:v>148.03349</c:v>
                </c:pt>
                <c:pt idx="43">
                  <c:v>148.25335999999999</c:v>
                </c:pt>
                <c:pt idx="44">
                  <c:v>149.43966</c:v>
                </c:pt>
                <c:pt idx="45">
                  <c:v>149.68170000000001</c:v>
                </c:pt>
                <c:pt idx="46">
                  <c:v>148.30144000000001</c:v>
                </c:pt>
                <c:pt idx="47">
                  <c:v>149.73832999999999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6-488C-8490-D14716B1F78A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1.0371999999999999</c:v>
                </c:pt>
                <c:pt idx="1">
                  <c:v>1.5780000000000001</c:v>
                </c:pt>
                <c:pt idx="2">
                  <c:v>1.7243999999999999</c:v>
                </c:pt>
                <c:pt idx="3">
                  <c:v>1.998</c:v>
                </c:pt>
                <c:pt idx="4">
                  <c:v>1.8325</c:v>
                </c:pt>
                <c:pt idx="5">
                  <c:v>2.0552999999999999</c:v>
                </c:pt>
                <c:pt idx="6">
                  <c:v>2.1189</c:v>
                </c:pt>
                <c:pt idx="7">
                  <c:v>2.0425</c:v>
                </c:pt>
                <c:pt idx="8">
                  <c:v>1.8134999999999999</c:v>
                </c:pt>
                <c:pt idx="9">
                  <c:v>1.8580000000000001</c:v>
                </c:pt>
                <c:pt idx="10">
                  <c:v>2.0297999999999998</c:v>
                </c:pt>
                <c:pt idx="11">
                  <c:v>2.1316000000000002</c:v>
                </c:pt>
                <c:pt idx="12">
                  <c:v>2.2397999999999998</c:v>
                </c:pt>
                <c:pt idx="13">
                  <c:v>2.1316000000000002</c:v>
                </c:pt>
                <c:pt idx="14">
                  <c:v>1.8325</c:v>
                </c:pt>
                <c:pt idx="15">
                  <c:v>1.7944</c:v>
                </c:pt>
                <c:pt idx="16">
                  <c:v>1.9661999999999999</c:v>
                </c:pt>
                <c:pt idx="17">
                  <c:v>1.9471000000000001</c:v>
                </c:pt>
                <c:pt idx="18">
                  <c:v>1.7306999999999999</c:v>
                </c:pt>
                <c:pt idx="19">
                  <c:v>2.0106999999999999</c:v>
                </c:pt>
                <c:pt idx="20">
                  <c:v>2.1252</c:v>
                </c:pt>
                <c:pt idx="21">
                  <c:v>2.3161</c:v>
                </c:pt>
                <c:pt idx="22">
                  <c:v>2.3161</c:v>
                </c:pt>
                <c:pt idx="23">
                  <c:v>2.2524999999999999</c:v>
                </c:pt>
                <c:pt idx="24">
                  <c:v>2.2652000000000001</c:v>
                </c:pt>
                <c:pt idx="25">
                  <c:v>1.9916</c:v>
                </c:pt>
                <c:pt idx="26">
                  <c:v>1.998</c:v>
                </c:pt>
                <c:pt idx="27">
                  <c:v>1.6926000000000001</c:v>
                </c:pt>
                <c:pt idx="28">
                  <c:v>1.7753000000000001</c:v>
                </c:pt>
                <c:pt idx="29">
                  <c:v>1.998</c:v>
                </c:pt>
                <c:pt idx="30">
                  <c:v>1.8644000000000001</c:v>
                </c:pt>
                <c:pt idx="31">
                  <c:v>1.9789000000000001</c:v>
                </c:pt>
                <c:pt idx="32">
                  <c:v>2.0615999999999999</c:v>
                </c:pt>
                <c:pt idx="33">
                  <c:v>1.8515999999999999</c:v>
                </c:pt>
                <c:pt idx="34">
                  <c:v>1.5589</c:v>
                </c:pt>
                <c:pt idx="35">
                  <c:v>1.4825999999999999</c:v>
                </c:pt>
                <c:pt idx="36">
                  <c:v>1.3681000000000001</c:v>
                </c:pt>
                <c:pt idx="37">
                  <c:v>1.1835</c:v>
                </c:pt>
                <c:pt idx="38">
                  <c:v>1.3808</c:v>
                </c:pt>
                <c:pt idx="39">
                  <c:v>1.3681000000000001</c:v>
                </c:pt>
                <c:pt idx="40">
                  <c:v>1.2217</c:v>
                </c:pt>
                <c:pt idx="41">
                  <c:v>1.1708000000000001</c:v>
                </c:pt>
                <c:pt idx="42">
                  <c:v>1.2217</c:v>
                </c:pt>
                <c:pt idx="43">
                  <c:v>1.2025999999999999</c:v>
                </c:pt>
                <c:pt idx="44">
                  <c:v>0.98629999999999995</c:v>
                </c:pt>
                <c:pt idx="45">
                  <c:v>0.8972</c:v>
                </c:pt>
                <c:pt idx="46">
                  <c:v>1.2281</c:v>
                </c:pt>
                <c:pt idx="47">
                  <c:v>1.3998999999999999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76-488C-8490-D14716B1F78A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5.3715999999999999</c:v>
                </c:pt>
                <c:pt idx="1">
                  <c:v>5.4739000000000004</c:v>
                </c:pt>
                <c:pt idx="2">
                  <c:v>5.242</c:v>
                </c:pt>
                <c:pt idx="3">
                  <c:v>5.3354999999999997</c:v>
                </c:pt>
                <c:pt idx="4">
                  <c:v>5.4903000000000004</c:v>
                </c:pt>
                <c:pt idx="5">
                  <c:v>5.4611999999999998</c:v>
                </c:pt>
                <c:pt idx="6">
                  <c:v>5.4678000000000004</c:v>
                </c:pt>
                <c:pt idx="7">
                  <c:v>5.3517999999999999</c:v>
                </c:pt>
                <c:pt idx="8">
                  <c:v>5.6078999999999999</c:v>
                </c:pt>
                <c:pt idx="9">
                  <c:v>5.5335999999999999</c:v>
                </c:pt>
                <c:pt idx="10">
                  <c:v>5.4485000000000001</c:v>
                </c:pt>
                <c:pt idx="11">
                  <c:v>5.5049000000000001</c:v>
                </c:pt>
                <c:pt idx="12">
                  <c:v>5.3070000000000004</c:v>
                </c:pt>
                <c:pt idx="13">
                  <c:v>5.3459000000000003</c:v>
                </c:pt>
                <c:pt idx="14">
                  <c:v>5.4134000000000002</c:v>
                </c:pt>
                <c:pt idx="15">
                  <c:v>5.4306000000000001</c:v>
                </c:pt>
                <c:pt idx="16">
                  <c:v>5.4431000000000003</c:v>
                </c:pt>
                <c:pt idx="17">
                  <c:v>5.3952999999999998</c:v>
                </c:pt>
                <c:pt idx="18">
                  <c:v>5.3402000000000003</c:v>
                </c:pt>
                <c:pt idx="19">
                  <c:v>5.3364000000000003</c:v>
                </c:pt>
                <c:pt idx="20">
                  <c:v>5.1826999999999996</c:v>
                </c:pt>
                <c:pt idx="21">
                  <c:v>5.3128000000000002</c:v>
                </c:pt>
                <c:pt idx="22">
                  <c:v>5.3005000000000004</c:v>
                </c:pt>
                <c:pt idx="23">
                  <c:v>5.7164000000000001</c:v>
                </c:pt>
                <c:pt idx="24">
                  <c:v>5.7404000000000002</c:v>
                </c:pt>
                <c:pt idx="25">
                  <c:v>5.7465999999999999</c:v>
                </c:pt>
                <c:pt idx="26">
                  <c:v>5.7224000000000004</c:v>
                </c:pt>
                <c:pt idx="27">
                  <c:v>5.7419000000000002</c:v>
                </c:pt>
                <c:pt idx="28">
                  <c:v>5.8414000000000001</c:v>
                </c:pt>
                <c:pt idx="29">
                  <c:v>5.8156999999999996</c:v>
                </c:pt>
                <c:pt idx="30">
                  <c:v>5.7815000000000003</c:v>
                </c:pt>
                <c:pt idx="31">
                  <c:v>5.7264999999999997</c:v>
                </c:pt>
                <c:pt idx="32">
                  <c:v>5.6756000000000002</c:v>
                </c:pt>
                <c:pt idx="33">
                  <c:v>5.8494999999999999</c:v>
                </c:pt>
                <c:pt idx="34">
                  <c:v>5.8409000000000004</c:v>
                </c:pt>
                <c:pt idx="35">
                  <c:v>5.8178999999999998</c:v>
                </c:pt>
                <c:pt idx="36">
                  <c:v>5.3891999999999998</c:v>
                </c:pt>
                <c:pt idx="37">
                  <c:v>5.4741</c:v>
                </c:pt>
                <c:pt idx="38">
                  <c:v>5.5216000000000003</c:v>
                </c:pt>
                <c:pt idx="39">
                  <c:v>5.5335999999999999</c:v>
                </c:pt>
                <c:pt idx="40">
                  <c:v>5.7333999999999996</c:v>
                </c:pt>
                <c:pt idx="41">
                  <c:v>5.6551999999999998</c:v>
                </c:pt>
                <c:pt idx="42">
                  <c:v>5.6367000000000003</c:v>
                </c:pt>
                <c:pt idx="43">
                  <c:v>5.6242000000000001</c:v>
                </c:pt>
                <c:pt idx="44">
                  <c:v>5.5338000000000003</c:v>
                </c:pt>
                <c:pt idx="45">
                  <c:v>5.6058000000000003</c:v>
                </c:pt>
                <c:pt idx="46">
                  <c:v>5.6988000000000003</c:v>
                </c:pt>
                <c:pt idx="47">
                  <c:v>5.7138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76-488C-8490-D14716B1F78A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130.51229000000001</c:v>
                </c:pt>
                <c:pt idx="1">
                  <c:v>128.89250999999999</c:v>
                </c:pt>
                <c:pt idx="2">
                  <c:v>129.85006999999999</c:v>
                </c:pt>
                <c:pt idx="3">
                  <c:v>130.76221000000001</c:v>
                </c:pt>
                <c:pt idx="4">
                  <c:v>130.38346000000001</c:v>
                </c:pt>
                <c:pt idx="5">
                  <c:v>130.32400999999999</c:v>
                </c:pt>
                <c:pt idx="6">
                  <c:v>130.02825999999999</c:v>
                </c:pt>
                <c:pt idx="7">
                  <c:v>130.42585</c:v>
                </c:pt>
                <c:pt idx="8">
                  <c:v>130.06630999999999</c:v>
                </c:pt>
                <c:pt idx="9">
                  <c:v>132.59128000000001</c:v>
                </c:pt>
                <c:pt idx="10">
                  <c:v>130.13146</c:v>
                </c:pt>
                <c:pt idx="11">
                  <c:v>133.00312</c:v>
                </c:pt>
                <c:pt idx="12">
                  <c:v>128.95717999999999</c:v>
                </c:pt>
                <c:pt idx="13">
                  <c:v>125.21683</c:v>
                </c:pt>
                <c:pt idx="14">
                  <c:v>130.29205999999999</c:v>
                </c:pt>
                <c:pt idx="15">
                  <c:v>130.52043</c:v>
                </c:pt>
                <c:pt idx="16">
                  <c:v>130.43853999999999</c:v>
                </c:pt>
                <c:pt idx="17">
                  <c:v>128.34795</c:v>
                </c:pt>
                <c:pt idx="18">
                  <c:v>127.2906</c:v>
                </c:pt>
                <c:pt idx="19">
                  <c:v>131.41747000000001</c:v>
                </c:pt>
                <c:pt idx="20">
                  <c:v>131.5018</c:v>
                </c:pt>
                <c:pt idx="21">
                  <c:v>131.22606999999999</c:v>
                </c:pt>
                <c:pt idx="22">
                  <c:v>128.31253000000001</c:v>
                </c:pt>
                <c:pt idx="23">
                  <c:v>130.64055999999999</c:v>
                </c:pt>
                <c:pt idx="24">
                  <c:v>128.97253000000001</c:v>
                </c:pt>
                <c:pt idx="25">
                  <c:v>128.47620000000001</c:v>
                </c:pt>
                <c:pt idx="26">
                  <c:v>130.6619</c:v>
                </c:pt>
                <c:pt idx="27">
                  <c:v>128.05665999999999</c:v>
                </c:pt>
                <c:pt idx="28">
                  <c:v>129.49741</c:v>
                </c:pt>
                <c:pt idx="29">
                  <c:v>129.12056000000001</c:v>
                </c:pt>
                <c:pt idx="30">
                  <c:v>129.92816999999999</c:v>
                </c:pt>
                <c:pt idx="31">
                  <c:v>126.76694000000001</c:v>
                </c:pt>
                <c:pt idx="32">
                  <c:v>129.38077000000001</c:v>
                </c:pt>
                <c:pt idx="33">
                  <c:v>123.53278</c:v>
                </c:pt>
                <c:pt idx="34">
                  <c:v>128.2826</c:v>
                </c:pt>
                <c:pt idx="35">
                  <c:v>127.21935000000001</c:v>
                </c:pt>
                <c:pt idx="36">
                  <c:v>129.37885</c:v>
                </c:pt>
                <c:pt idx="37">
                  <c:v>124.55468999999999</c:v>
                </c:pt>
                <c:pt idx="38">
                  <c:v>128.95405</c:v>
                </c:pt>
                <c:pt idx="39">
                  <c:v>130.57569000000001</c:v>
                </c:pt>
                <c:pt idx="40">
                  <c:v>129.49193</c:v>
                </c:pt>
                <c:pt idx="41">
                  <c:v>129.19791000000001</c:v>
                </c:pt>
                <c:pt idx="42">
                  <c:v>130.21026000000001</c:v>
                </c:pt>
                <c:pt idx="43">
                  <c:v>132.15955</c:v>
                </c:pt>
                <c:pt idx="44">
                  <c:v>131.00792999999999</c:v>
                </c:pt>
                <c:pt idx="45">
                  <c:v>130.62575000000001</c:v>
                </c:pt>
                <c:pt idx="46">
                  <c:v>130.27528000000001</c:v>
                </c:pt>
                <c:pt idx="47">
                  <c:v>129.40473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76-488C-8490-D14716B1F78A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21.785309999999999</c:v>
                </c:pt>
                <c:pt idx="1">
                  <c:v>21.712150000000001</c:v>
                </c:pt>
                <c:pt idx="2">
                  <c:v>21.2181</c:v>
                </c:pt>
                <c:pt idx="3">
                  <c:v>21.942889999999998</c:v>
                </c:pt>
                <c:pt idx="4">
                  <c:v>22.201160000000002</c:v>
                </c:pt>
                <c:pt idx="5">
                  <c:v>22.055710000000001</c:v>
                </c:pt>
                <c:pt idx="6">
                  <c:v>21.447949999999999</c:v>
                </c:pt>
                <c:pt idx="7">
                  <c:v>21.285910000000001</c:v>
                </c:pt>
                <c:pt idx="8">
                  <c:v>20.709389999999999</c:v>
                </c:pt>
                <c:pt idx="9">
                  <c:v>20.017209999999999</c:v>
                </c:pt>
                <c:pt idx="10">
                  <c:v>19.81973</c:v>
                </c:pt>
                <c:pt idx="11">
                  <c:v>18.909649999999999</c:v>
                </c:pt>
                <c:pt idx="12">
                  <c:v>18.239540000000002</c:v>
                </c:pt>
                <c:pt idx="13">
                  <c:v>16.79579</c:v>
                </c:pt>
                <c:pt idx="14">
                  <c:v>17.115100000000002</c:v>
                </c:pt>
                <c:pt idx="15">
                  <c:v>17.45308</c:v>
                </c:pt>
                <c:pt idx="16">
                  <c:v>18.747640000000001</c:v>
                </c:pt>
                <c:pt idx="17">
                  <c:v>20.07169</c:v>
                </c:pt>
                <c:pt idx="18">
                  <c:v>20.131550000000001</c:v>
                </c:pt>
                <c:pt idx="19">
                  <c:v>20.337569999999999</c:v>
                </c:pt>
                <c:pt idx="20">
                  <c:v>21.579750000000001</c:v>
                </c:pt>
                <c:pt idx="21">
                  <c:v>21.266380000000002</c:v>
                </c:pt>
                <c:pt idx="22">
                  <c:v>20.757539999999999</c:v>
                </c:pt>
                <c:pt idx="23">
                  <c:v>20.037210000000002</c:v>
                </c:pt>
                <c:pt idx="24">
                  <c:v>18.77346</c:v>
                </c:pt>
                <c:pt idx="25">
                  <c:v>20.161059999999999</c:v>
                </c:pt>
                <c:pt idx="26">
                  <c:v>20.459070000000001</c:v>
                </c:pt>
                <c:pt idx="27">
                  <c:v>20.41649</c:v>
                </c:pt>
                <c:pt idx="28">
                  <c:v>21.461020000000001</c:v>
                </c:pt>
                <c:pt idx="29">
                  <c:v>21.270769999999999</c:v>
                </c:pt>
                <c:pt idx="30">
                  <c:v>20.8828</c:v>
                </c:pt>
                <c:pt idx="31">
                  <c:v>18.825040000000001</c:v>
                </c:pt>
                <c:pt idx="32">
                  <c:v>17.63955</c:v>
                </c:pt>
                <c:pt idx="33">
                  <c:v>17.517050000000001</c:v>
                </c:pt>
                <c:pt idx="34">
                  <c:v>19.744240000000001</c:v>
                </c:pt>
                <c:pt idx="35">
                  <c:v>19.187850000000001</c:v>
                </c:pt>
                <c:pt idx="36">
                  <c:v>18.461269999999999</c:v>
                </c:pt>
                <c:pt idx="37">
                  <c:v>16.603010000000001</c:v>
                </c:pt>
                <c:pt idx="38">
                  <c:v>17.51858</c:v>
                </c:pt>
                <c:pt idx="39">
                  <c:v>18.14001</c:v>
                </c:pt>
                <c:pt idx="40">
                  <c:v>19.189039999999999</c:v>
                </c:pt>
                <c:pt idx="41">
                  <c:v>20.372219999999999</c:v>
                </c:pt>
                <c:pt idx="42">
                  <c:v>20.252870000000001</c:v>
                </c:pt>
                <c:pt idx="43">
                  <c:v>20.0594</c:v>
                </c:pt>
                <c:pt idx="44">
                  <c:v>20.216850000000001</c:v>
                </c:pt>
                <c:pt idx="45">
                  <c:v>20.029050000000002</c:v>
                </c:pt>
                <c:pt idx="46">
                  <c:v>21.511199999999999</c:v>
                </c:pt>
                <c:pt idx="47">
                  <c:v>21.407350000000001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76-488C-8490-D14716B1F78A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76-488C-8490-D14716B1F78A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36.535699999999999</c:v>
                </c:pt>
                <c:pt idx="1">
                  <c:v>36.049399999999999</c:v>
                </c:pt>
                <c:pt idx="2">
                  <c:v>36.520899999999997</c:v>
                </c:pt>
                <c:pt idx="3">
                  <c:v>36.075400000000002</c:v>
                </c:pt>
                <c:pt idx="4">
                  <c:v>34.641599999999997</c:v>
                </c:pt>
                <c:pt idx="5">
                  <c:v>34.752000000000002</c:v>
                </c:pt>
                <c:pt idx="6">
                  <c:v>36.008899999999997</c:v>
                </c:pt>
                <c:pt idx="7">
                  <c:v>35.799999999999997</c:v>
                </c:pt>
                <c:pt idx="8">
                  <c:v>36.577399999999997</c:v>
                </c:pt>
                <c:pt idx="9">
                  <c:v>35.412399999999998</c:v>
                </c:pt>
                <c:pt idx="10">
                  <c:v>32.816200000000002</c:v>
                </c:pt>
                <c:pt idx="11">
                  <c:v>33.081400000000002</c:v>
                </c:pt>
                <c:pt idx="12">
                  <c:v>30.0077</c:v>
                </c:pt>
                <c:pt idx="13">
                  <c:v>27.0579</c:v>
                </c:pt>
                <c:pt idx="14">
                  <c:v>29.308199999999999</c:v>
                </c:pt>
                <c:pt idx="15">
                  <c:v>29.235299999999999</c:v>
                </c:pt>
                <c:pt idx="16">
                  <c:v>29.603200000000001</c:v>
                </c:pt>
                <c:pt idx="17">
                  <c:v>33.872300000000003</c:v>
                </c:pt>
                <c:pt idx="18">
                  <c:v>35.246899999999997</c:v>
                </c:pt>
                <c:pt idx="19">
                  <c:v>33.655000000000001</c:v>
                </c:pt>
                <c:pt idx="20">
                  <c:v>33.040300000000002</c:v>
                </c:pt>
                <c:pt idx="21">
                  <c:v>32.862000000000002</c:v>
                </c:pt>
                <c:pt idx="22">
                  <c:v>32.471600000000002</c:v>
                </c:pt>
                <c:pt idx="23">
                  <c:v>31.720099999999999</c:v>
                </c:pt>
                <c:pt idx="24">
                  <c:v>31.456600000000002</c:v>
                </c:pt>
                <c:pt idx="25">
                  <c:v>31.422000000000001</c:v>
                </c:pt>
                <c:pt idx="26">
                  <c:v>32.112299999999998</c:v>
                </c:pt>
                <c:pt idx="27">
                  <c:v>33.216099999999997</c:v>
                </c:pt>
                <c:pt idx="28">
                  <c:v>33.1922</c:v>
                </c:pt>
                <c:pt idx="29">
                  <c:v>34.555599999999998</c:v>
                </c:pt>
                <c:pt idx="30">
                  <c:v>35.9054</c:v>
                </c:pt>
                <c:pt idx="31">
                  <c:v>36.258000000000003</c:v>
                </c:pt>
                <c:pt idx="32">
                  <c:v>36.8386</c:v>
                </c:pt>
                <c:pt idx="33">
                  <c:v>34.728900000000003</c:v>
                </c:pt>
                <c:pt idx="34">
                  <c:v>34.972499999999997</c:v>
                </c:pt>
                <c:pt idx="35">
                  <c:v>34.174599999999998</c:v>
                </c:pt>
                <c:pt idx="36">
                  <c:v>30.668700000000001</c:v>
                </c:pt>
                <c:pt idx="37">
                  <c:v>28.872699999999998</c:v>
                </c:pt>
                <c:pt idx="38">
                  <c:v>31.340900000000001</c:v>
                </c:pt>
                <c:pt idx="39">
                  <c:v>33.672400000000003</c:v>
                </c:pt>
                <c:pt idx="40">
                  <c:v>34.630000000000003</c:v>
                </c:pt>
                <c:pt idx="41">
                  <c:v>35.680999999999997</c:v>
                </c:pt>
                <c:pt idx="42">
                  <c:v>37.0779</c:v>
                </c:pt>
                <c:pt idx="43">
                  <c:v>37.134099999999997</c:v>
                </c:pt>
                <c:pt idx="44">
                  <c:v>38.756</c:v>
                </c:pt>
                <c:pt idx="45">
                  <c:v>37.715600000000002</c:v>
                </c:pt>
                <c:pt idx="46">
                  <c:v>36.043199999999999</c:v>
                </c:pt>
                <c:pt idx="47">
                  <c:v>35.954300000000003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76-488C-8490-D14716B1F78A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76-488C-8490-D14716B1F78A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76-488C-8490-D14716B1F78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76-488C-8490-D14716B1F78A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85.347200000000001</c:v>
                </c:pt>
                <c:pt idx="1">
                  <c:v>84.637</c:v>
                </c:pt>
                <c:pt idx="2">
                  <c:v>84.762200000000007</c:v>
                </c:pt>
                <c:pt idx="3">
                  <c:v>84.809899999999999</c:v>
                </c:pt>
                <c:pt idx="4">
                  <c:v>85.0715</c:v>
                </c:pt>
                <c:pt idx="5">
                  <c:v>85.717200000000005</c:v>
                </c:pt>
                <c:pt idx="6">
                  <c:v>85.655699999999996</c:v>
                </c:pt>
                <c:pt idx="7">
                  <c:v>85.217200000000005</c:v>
                </c:pt>
                <c:pt idx="8">
                  <c:v>85.238799999999998</c:v>
                </c:pt>
                <c:pt idx="9">
                  <c:v>85.715699999999998</c:v>
                </c:pt>
                <c:pt idx="10">
                  <c:v>85.272000000000006</c:v>
                </c:pt>
                <c:pt idx="11">
                  <c:v>85.603999999999999</c:v>
                </c:pt>
                <c:pt idx="12">
                  <c:v>83.857799999999997</c:v>
                </c:pt>
                <c:pt idx="13">
                  <c:v>83.972200000000001</c:v>
                </c:pt>
                <c:pt idx="14">
                  <c:v>85.228800000000007</c:v>
                </c:pt>
                <c:pt idx="15">
                  <c:v>85.006699999999995</c:v>
                </c:pt>
                <c:pt idx="16">
                  <c:v>84.877300000000005</c:v>
                </c:pt>
                <c:pt idx="17">
                  <c:v>85.356099999999998</c:v>
                </c:pt>
                <c:pt idx="18">
                  <c:v>85.7624</c:v>
                </c:pt>
                <c:pt idx="19">
                  <c:v>86.082499999999996</c:v>
                </c:pt>
                <c:pt idx="20">
                  <c:v>86.958299999999994</c:v>
                </c:pt>
                <c:pt idx="21">
                  <c:v>85.6721</c:v>
                </c:pt>
                <c:pt idx="22">
                  <c:v>86.3245</c:v>
                </c:pt>
                <c:pt idx="23">
                  <c:v>86.513599999999997</c:v>
                </c:pt>
                <c:pt idx="24">
                  <c:v>85.741100000000003</c:v>
                </c:pt>
                <c:pt idx="25">
                  <c:v>85.289199999999994</c:v>
                </c:pt>
                <c:pt idx="26">
                  <c:v>84.023799999999994</c:v>
                </c:pt>
                <c:pt idx="27">
                  <c:v>83.207899999999995</c:v>
                </c:pt>
                <c:pt idx="28">
                  <c:v>83.665800000000004</c:v>
                </c:pt>
                <c:pt idx="29">
                  <c:v>83.3977</c:v>
                </c:pt>
                <c:pt idx="30">
                  <c:v>83.204599999999999</c:v>
                </c:pt>
                <c:pt idx="31">
                  <c:v>83.711600000000004</c:v>
                </c:pt>
                <c:pt idx="32">
                  <c:v>83.245599999999996</c:v>
                </c:pt>
                <c:pt idx="33">
                  <c:v>83.387600000000006</c:v>
                </c:pt>
                <c:pt idx="34">
                  <c:v>83.854799999999997</c:v>
                </c:pt>
                <c:pt idx="35">
                  <c:v>80.621399999999994</c:v>
                </c:pt>
                <c:pt idx="36">
                  <c:v>82.942999999999998</c:v>
                </c:pt>
                <c:pt idx="37">
                  <c:v>81.819400000000002</c:v>
                </c:pt>
                <c:pt idx="38">
                  <c:v>82.277299999999997</c:v>
                </c:pt>
                <c:pt idx="39">
                  <c:v>82.716300000000004</c:v>
                </c:pt>
                <c:pt idx="40">
                  <c:v>83.159599999999998</c:v>
                </c:pt>
                <c:pt idx="41">
                  <c:v>83.430400000000006</c:v>
                </c:pt>
                <c:pt idx="42">
                  <c:v>84.5197</c:v>
                </c:pt>
                <c:pt idx="43">
                  <c:v>84.632900000000006</c:v>
                </c:pt>
                <c:pt idx="44">
                  <c:v>84.602199999999996</c:v>
                </c:pt>
                <c:pt idx="45">
                  <c:v>84.735900000000001</c:v>
                </c:pt>
                <c:pt idx="46">
                  <c:v>83.853399999999993</c:v>
                </c:pt>
                <c:pt idx="47">
                  <c:v>84.391099999999994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76-488C-8490-D14716B1F78A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18.96321</c:v>
                </c:pt>
                <c:pt idx="1">
                  <c:v>18.971170000000001</c:v>
                </c:pt>
                <c:pt idx="2">
                  <c:v>18.970739999999999</c:v>
                </c:pt>
                <c:pt idx="3">
                  <c:v>18.962710000000001</c:v>
                </c:pt>
                <c:pt idx="4">
                  <c:v>18.96116</c:v>
                </c:pt>
                <c:pt idx="5">
                  <c:v>18.96622</c:v>
                </c:pt>
                <c:pt idx="6">
                  <c:v>18.987300000000001</c:v>
                </c:pt>
                <c:pt idx="7">
                  <c:v>18.998329999999999</c:v>
                </c:pt>
                <c:pt idx="8">
                  <c:v>19.006399999999999</c:v>
                </c:pt>
                <c:pt idx="9">
                  <c:v>18.99616</c:v>
                </c:pt>
                <c:pt idx="10">
                  <c:v>18.97316</c:v>
                </c:pt>
                <c:pt idx="11">
                  <c:v>18.98047</c:v>
                </c:pt>
                <c:pt idx="12">
                  <c:v>18.895199999999999</c:v>
                </c:pt>
                <c:pt idx="13">
                  <c:v>18.868839999999999</c:v>
                </c:pt>
                <c:pt idx="14">
                  <c:v>18.977550000000001</c:v>
                </c:pt>
                <c:pt idx="15">
                  <c:v>18.994779999999999</c:v>
                </c:pt>
                <c:pt idx="16">
                  <c:v>18.978950000000001</c:v>
                </c:pt>
                <c:pt idx="17">
                  <c:v>18.965129999999998</c:v>
                </c:pt>
                <c:pt idx="18">
                  <c:v>18.931799999999999</c:v>
                </c:pt>
                <c:pt idx="19">
                  <c:v>18.85896</c:v>
                </c:pt>
                <c:pt idx="20">
                  <c:v>18.90896</c:v>
                </c:pt>
                <c:pt idx="21">
                  <c:v>18.858989999999999</c:v>
                </c:pt>
                <c:pt idx="22">
                  <c:v>18.83466</c:v>
                </c:pt>
                <c:pt idx="23">
                  <c:v>18.849599999999999</c:v>
                </c:pt>
                <c:pt idx="24">
                  <c:v>18.887429999999998</c:v>
                </c:pt>
                <c:pt idx="25">
                  <c:v>18.89256</c:v>
                </c:pt>
                <c:pt idx="26">
                  <c:v>18.877880000000001</c:v>
                </c:pt>
                <c:pt idx="27">
                  <c:v>18.888529999999999</c:v>
                </c:pt>
                <c:pt idx="28">
                  <c:v>18.93646</c:v>
                </c:pt>
                <c:pt idx="29">
                  <c:v>18.922260000000001</c:v>
                </c:pt>
                <c:pt idx="30">
                  <c:v>18.917870000000001</c:v>
                </c:pt>
                <c:pt idx="31">
                  <c:v>18.867979999999999</c:v>
                </c:pt>
                <c:pt idx="32">
                  <c:v>18.910769999999999</c:v>
                </c:pt>
                <c:pt idx="33">
                  <c:v>18.871970000000001</c:v>
                </c:pt>
                <c:pt idx="34">
                  <c:v>18.864090000000001</c:v>
                </c:pt>
                <c:pt idx="35">
                  <c:v>2.96475</c:v>
                </c:pt>
                <c:pt idx="36">
                  <c:v>2.9012600000000002</c:v>
                </c:pt>
                <c:pt idx="37">
                  <c:v>2.9142000000000001</c:v>
                </c:pt>
                <c:pt idx="38">
                  <c:v>2.9293800000000001</c:v>
                </c:pt>
                <c:pt idx="39">
                  <c:v>2.9134500000000001</c:v>
                </c:pt>
                <c:pt idx="40">
                  <c:v>2.9258199999999999</c:v>
                </c:pt>
                <c:pt idx="41">
                  <c:v>5.9396199999999997</c:v>
                </c:pt>
                <c:pt idx="42">
                  <c:v>6.5044000000000004</c:v>
                </c:pt>
                <c:pt idx="43">
                  <c:v>6.5949999999999998</c:v>
                </c:pt>
                <c:pt idx="44">
                  <c:v>18.017959999999999</c:v>
                </c:pt>
                <c:pt idx="45">
                  <c:v>18.352930000000001</c:v>
                </c:pt>
                <c:pt idx="46">
                  <c:v>18.431010000000001</c:v>
                </c:pt>
                <c:pt idx="47">
                  <c:v>18.422139999999999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76-488C-8490-D14716B1F78A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0.48299999999999998</c:v>
                </c:pt>
                <c:pt idx="1">
                  <c:v>0.45610000000000001</c:v>
                </c:pt>
                <c:pt idx="2">
                  <c:v>0.39750000000000002</c:v>
                </c:pt>
                <c:pt idx="3">
                  <c:v>0.38300000000000001</c:v>
                </c:pt>
                <c:pt idx="4">
                  <c:v>0.37140000000000001</c:v>
                </c:pt>
                <c:pt idx="5">
                  <c:v>0.36899999999999999</c:v>
                </c:pt>
                <c:pt idx="6">
                  <c:v>0.36549999999999999</c:v>
                </c:pt>
                <c:pt idx="7">
                  <c:v>0.35680000000000001</c:v>
                </c:pt>
                <c:pt idx="8">
                  <c:v>0.35189999999999999</c:v>
                </c:pt>
                <c:pt idx="9">
                  <c:v>0.34820000000000001</c:v>
                </c:pt>
                <c:pt idx="10">
                  <c:v>0.3523</c:v>
                </c:pt>
                <c:pt idx="11">
                  <c:v>0.35249999999999998</c:v>
                </c:pt>
                <c:pt idx="12">
                  <c:v>0.36270000000000002</c:v>
                </c:pt>
                <c:pt idx="13">
                  <c:v>0.40189999999999998</c:v>
                </c:pt>
                <c:pt idx="14">
                  <c:v>0.5232</c:v>
                </c:pt>
                <c:pt idx="15">
                  <c:v>0.5262</c:v>
                </c:pt>
                <c:pt idx="16">
                  <c:v>0.60219999999999996</c:v>
                </c:pt>
                <c:pt idx="17">
                  <c:v>0.70389999999999997</c:v>
                </c:pt>
                <c:pt idx="18">
                  <c:v>0.87470000000000003</c:v>
                </c:pt>
                <c:pt idx="19">
                  <c:v>1.0584</c:v>
                </c:pt>
                <c:pt idx="20">
                  <c:v>1.3916999999999999</c:v>
                </c:pt>
                <c:pt idx="21">
                  <c:v>1.5939000000000001</c:v>
                </c:pt>
                <c:pt idx="22">
                  <c:v>1.6682999999999999</c:v>
                </c:pt>
                <c:pt idx="23">
                  <c:v>1.6566000000000001</c:v>
                </c:pt>
                <c:pt idx="24">
                  <c:v>1.6627000000000001</c:v>
                </c:pt>
                <c:pt idx="25">
                  <c:v>1.6574</c:v>
                </c:pt>
                <c:pt idx="26">
                  <c:v>1.6657</c:v>
                </c:pt>
                <c:pt idx="27">
                  <c:v>1.6914</c:v>
                </c:pt>
                <c:pt idx="28">
                  <c:v>1.7065999999999999</c:v>
                </c:pt>
                <c:pt idx="29">
                  <c:v>1.7145999999999999</c:v>
                </c:pt>
                <c:pt idx="30">
                  <c:v>1.6953</c:v>
                </c:pt>
                <c:pt idx="31">
                  <c:v>1.6679999999999999</c:v>
                </c:pt>
                <c:pt idx="32">
                  <c:v>1.6771</c:v>
                </c:pt>
                <c:pt idx="33">
                  <c:v>1.6687000000000001</c:v>
                </c:pt>
                <c:pt idx="34">
                  <c:v>1.6899</c:v>
                </c:pt>
                <c:pt idx="35">
                  <c:v>1.7472000000000001</c:v>
                </c:pt>
                <c:pt idx="36">
                  <c:v>1.7301</c:v>
                </c:pt>
                <c:pt idx="37">
                  <c:v>1.7405999999999999</c:v>
                </c:pt>
                <c:pt idx="38">
                  <c:v>1.7196</c:v>
                </c:pt>
                <c:pt idx="39">
                  <c:v>1.7339</c:v>
                </c:pt>
                <c:pt idx="40">
                  <c:v>1.7225999999999999</c:v>
                </c:pt>
                <c:pt idx="41">
                  <c:v>1.6713</c:v>
                </c:pt>
                <c:pt idx="42">
                  <c:v>1.5967</c:v>
                </c:pt>
                <c:pt idx="43">
                  <c:v>1.3844000000000001</c:v>
                </c:pt>
                <c:pt idx="44">
                  <c:v>1.0111000000000001</c:v>
                </c:pt>
                <c:pt idx="45">
                  <c:v>0.7097</c:v>
                </c:pt>
                <c:pt idx="46">
                  <c:v>0.60150000000000003</c:v>
                </c:pt>
                <c:pt idx="47">
                  <c:v>0.54249999999999998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76-488C-8490-D14716B1F78A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0.56799999999999995</c:v>
                </c:pt>
                <c:pt idx="1">
                  <c:v>0.57899999999999996</c:v>
                </c:pt>
                <c:pt idx="2">
                  <c:v>0.56100000000000005</c:v>
                </c:pt>
                <c:pt idx="3">
                  <c:v>0.58399999999999996</c:v>
                </c:pt>
                <c:pt idx="4">
                  <c:v>0.56699999999999995</c:v>
                </c:pt>
                <c:pt idx="5">
                  <c:v>0.54500000000000004</c:v>
                </c:pt>
                <c:pt idx="6">
                  <c:v>0.54900000000000004</c:v>
                </c:pt>
                <c:pt idx="7">
                  <c:v>0.54600000000000004</c:v>
                </c:pt>
                <c:pt idx="8">
                  <c:v>0.55800000000000005</c:v>
                </c:pt>
                <c:pt idx="9">
                  <c:v>0.55500000000000005</c:v>
                </c:pt>
                <c:pt idx="10">
                  <c:v>0.51</c:v>
                </c:pt>
                <c:pt idx="11">
                  <c:v>0.56599999999999995</c:v>
                </c:pt>
                <c:pt idx="12">
                  <c:v>0.56299999999999994</c:v>
                </c:pt>
                <c:pt idx="13">
                  <c:v>0.55400000000000005</c:v>
                </c:pt>
                <c:pt idx="14">
                  <c:v>0.56999999999999995</c:v>
                </c:pt>
                <c:pt idx="15">
                  <c:v>0.56000000000000005</c:v>
                </c:pt>
                <c:pt idx="16">
                  <c:v>0.50900000000000001</c:v>
                </c:pt>
                <c:pt idx="17">
                  <c:v>0.54900000000000004</c:v>
                </c:pt>
                <c:pt idx="18">
                  <c:v>0.52200000000000002</c:v>
                </c:pt>
                <c:pt idx="19">
                  <c:v>0.54800000000000004</c:v>
                </c:pt>
                <c:pt idx="20">
                  <c:v>0.56100000000000005</c:v>
                </c:pt>
                <c:pt idx="21">
                  <c:v>0.54100000000000004</c:v>
                </c:pt>
                <c:pt idx="22">
                  <c:v>0.52900000000000003</c:v>
                </c:pt>
                <c:pt idx="23">
                  <c:v>0.53800000000000003</c:v>
                </c:pt>
                <c:pt idx="24">
                  <c:v>0.57799999999999996</c:v>
                </c:pt>
                <c:pt idx="25">
                  <c:v>0.54400000000000004</c:v>
                </c:pt>
                <c:pt idx="26">
                  <c:v>0.54900000000000004</c:v>
                </c:pt>
                <c:pt idx="27">
                  <c:v>0.54800000000000004</c:v>
                </c:pt>
                <c:pt idx="28">
                  <c:v>0.57599999999999996</c:v>
                </c:pt>
                <c:pt idx="29">
                  <c:v>0.53</c:v>
                </c:pt>
                <c:pt idx="30">
                  <c:v>0.54800000000000004</c:v>
                </c:pt>
                <c:pt idx="31">
                  <c:v>0.52800000000000002</c:v>
                </c:pt>
                <c:pt idx="32">
                  <c:v>0.53900000000000003</c:v>
                </c:pt>
                <c:pt idx="33">
                  <c:v>0.55500000000000005</c:v>
                </c:pt>
                <c:pt idx="34">
                  <c:v>0.51400000000000001</c:v>
                </c:pt>
                <c:pt idx="35">
                  <c:v>0.55400000000000005</c:v>
                </c:pt>
                <c:pt idx="36">
                  <c:v>0.59599999999999997</c:v>
                </c:pt>
                <c:pt idx="37">
                  <c:v>0.59299999999999997</c:v>
                </c:pt>
                <c:pt idx="38">
                  <c:v>0.59699999999999998</c:v>
                </c:pt>
                <c:pt idx="39">
                  <c:v>0.59299999999999997</c:v>
                </c:pt>
                <c:pt idx="40">
                  <c:v>0.624</c:v>
                </c:pt>
                <c:pt idx="41">
                  <c:v>0.59299999999999997</c:v>
                </c:pt>
                <c:pt idx="42">
                  <c:v>0.59799999999999998</c:v>
                </c:pt>
                <c:pt idx="43">
                  <c:v>0.61899999999999999</c:v>
                </c:pt>
                <c:pt idx="44">
                  <c:v>0.56299999999999994</c:v>
                </c:pt>
                <c:pt idx="45">
                  <c:v>0.59499999999999997</c:v>
                </c:pt>
                <c:pt idx="46">
                  <c:v>0.496</c:v>
                </c:pt>
                <c:pt idx="47">
                  <c:v>0.58899999999999997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676-488C-8490-D14716B1F78A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33.507599999999996</c:v>
                </c:pt>
                <c:pt idx="1">
                  <c:v>32.622450000000001</c:v>
                </c:pt>
                <c:pt idx="2">
                  <c:v>34.668430000000001</c:v>
                </c:pt>
                <c:pt idx="3">
                  <c:v>34.494979999999998</c:v>
                </c:pt>
                <c:pt idx="4">
                  <c:v>34.021050000000002</c:v>
                </c:pt>
                <c:pt idx="5">
                  <c:v>34.621699999999997</c:v>
                </c:pt>
                <c:pt idx="6">
                  <c:v>36.296410000000002</c:v>
                </c:pt>
                <c:pt idx="7">
                  <c:v>36.230829999999997</c:v>
                </c:pt>
                <c:pt idx="8">
                  <c:v>34.183120000000002</c:v>
                </c:pt>
                <c:pt idx="9">
                  <c:v>32.434759999999997</c:v>
                </c:pt>
                <c:pt idx="10">
                  <c:v>31.523430000000001</c:v>
                </c:pt>
                <c:pt idx="11">
                  <c:v>31.869730000000001</c:v>
                </c:pt>
                <c:pt idx="12">
                  <c:v>29.983509999999999</c:v>
                </c:pt>
                <c:pt idx="13">
                  <c:v>30.35671</c:v>
                </c:pt>
                <c:pt idx="14">
                  <c:v>30.925609999999999</c:v>
                </c:pt>
                <c:pt idx="15">
                  <c:v>31.74935</c:v>
                </c:pt>
                <c:pt idx="16">
                  <c:v>32.282539999999997</c:v>
                </c:pt>
                <c:pt idx="17">
                  <c:v>33.35839</c:v>
                </c:pt>
                <c:pt idx="18">
                  <c:v>33.570169999999997</c:v>
                </c:pt>
                <c:pt idx="19">
                  <c:v>33.774360000000001</c:v>
                </c:pt>
                <c:pt idx="20">
                  <c:v>33.677399999999999</c:v>
                </c:pt>
                <c:pt idx="21">
                  <c:v>33.581229999999998</c:v>
                </c:pt>
                <c:pt idx="22">
                  <c:v>33.83231</c:v>
                </c:pt>
                <c:pt idx="23">
                  <c:v>34.378100000000003</c:v>
                </c:pt>
                <c:pt idx="24">
                  <c:v>33.401620000000001</c:v>
                </c:pt>
                <c:pt idx="25">
                  <c:v>33.417650000000002</c:v>
                </c:pt>
                <c:pt idx="26">
                  <c:v>33.790849999999999</c:v>
                </c:pt>
                <c:pt idx="27">
                  <c:v>34.366590000000002</c:v>
                </c:pt>
                <c:pt idx="28">
                  <c:v>34.862229999999997</c:v>
                </c:pt>
                <c:pt idx="29">
                  <c:v>33.217440000000003</c:v>
                </c:pt>
                <c:pt idx="30">
                  <c:v>33.466090000000001</c:v>
                </c:pt>
                <c:pt idx="31">
                  <c:v>33.307699999999997</c:v>
                </c:pt>
                <c:pt idx="32">
                  <c:v>34.180109999999999</c:v>
                </c:pt>
                <c:pt idx="33">
                  <c:v>33.352310000000003</c:v>
                </c:pt>
                <c:pt idx="34">
                  <c:v>32.238549999999996</c:v>
                </c:pt>
                <c:pt idx="35">
                  <c:v>30.70149</c:v>
                </c:pt>
                <c:pt idx="36">
                  <c:v>29.08483</c:v>
                </c:pt>
                <c:pt idx="37">
                  <c:v>29.545390000000001</c:v>
                </c:pt>
                <c:pt idx="38">
                  <c:v>29.217890000000001</c:v>
                </c:pt>
                <c:pt idx="39">
                  <c:v>30.501819999999999</c:v>
                </c:pt>
                <c:pt idx="40">
                  <c:v>30.450800000000001</c:v>
                </c:pt>
                <c:pt idx="41">
                  <c:v>32.061689999999999</c:v>
                </c:pt>
                <c:pt idx="42">
                  <c:v>32.75985</c:v>
                </c:pt>
                <c:pt idx="43">
                  <c:v>31.832920000000001</c:v>
                </c:pt>
                <c:pt idx="44">
                  <c:v>34.236220000000003</c:v>
                </c:pt>
                <c:pt idx="45">
                  <c:v>34.217750000000002</c:v>
                </c:pt>
                <c:pt idx="46">
                  <c:v>32.691870000000002</c:v>
                </c:pt>
                <c:pt idx="47">
                  <c:v>32.684080000000002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76-488C-8490-D14716B1F78A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468.64062999999999</c:v>
                </c:pt>
                <c:pt idx="1">
                  <c:v>466.65319</c:v>
                </c:pt>
                <c:pt idx="2">
                  <c:v>465.72642999999999</c:v>
                </c:pt>
                <c:pt idx="3">
                  <c:v>464.04712000000001</c:v>
                </c:pt>
                <c:pt idx="4">
                  <c:v>468.54284000000001</c:v>
                </c:pt>
                <c:pt idx="5">
                  <c:v>464.32231000000002</c:v>
                </c:pt>
                <c:pt idx="6">
                  <c:v>455.73394000000002</c:v>
                </c:pt>
                <c:pt idx="7">
                  <c:v>460.64699999999999</c:v>
                </c:pt>
                <c:pt idx="8">
                  <c:v>462.56405999999998</c:v>
                </c:pt>
                <c:pt idx="9">
                  <c:v>460.87126999999998</c:v>
                </c:pt>
                <c:pt idx="10">
                  <c:v>462.63360999999998</c:v>
                </c:pt>
                <c:pt idx="11">
                  <c:v>470.01332000000002</c:v>
                </c:pt>
                <c:pt idx="12">
                  <c:v>468.10957000000002</c:v>
                </c:pt>
                <c:pt idx="13">
                  <c:v>469.36975999999999</c:v>
                </c:pt>
                <c:pt idx="14">
                  <c:v>468.86754000000002</c:v>
                </c:pt>
                <c:pt idx="15">
                  <c:v>470.92298</c:v>
                </c:pt>
                <c:pt idx="16">
                  <c:v>471.17971</c:v>
                </c:pt>
                <c:pt idx="17">
                  <c:v>473.79705999999999</c:v>
                </c:pt>
                <c:pt idx="18">
                  <c:v>470.96303999999998</c:v>
                </c:pt>
                <c:pt idx="19">
                  <c:v>467.82481999999999</c:v>
                </c:pt>
                <c:pt idx="20">
                  <c:v>467.24403000000001</c:v>
                </c:pt>
                <c:pt idx="21">
                  <c:v>471.99160000000001</c:v>
                </c:pt>
                <c:pt idx="22">
                  <c:v>468.86696000000001</c:v>
                </c:pt>
                <c:pt idx="23">
                  <c:v>472.60331000000002</c:v>
                </c:pt>
                <c:pt idx="24">
                  <c:v>470.34715</c:v>
                </c:pt>
                <c:pt idx="25">
                  <c:v>468.08429999999998</c:v>
                </c:pt>
                <c:pt idx="26">
                  <c:v>473.52539000000002</c:v>
                </c:pt>
                <c:pt idx="27">
                  <c:v>475.31767000000002</c:v>
                </c:pt>
                <c:pt idx="28">
                  <c:v>471.75263999999999</c:v>
                </c:pt>
                <c:pt idx="29">
                  <c:v>468.75042999999999</c:v>
                </c:pt>
                <c:pt idx="30">
                  <c:v>467.29451999999998</c:v>
                </c:pt>
                <c:pt idx="31">
                  <c:v>468.65881000000002</c:v>
                </c:pt>
                <c:pt idx="32">
                  <c:v>468.04885000000002</c:v>
                </c:pt>
                <c:pt idx="33">
                  <c:v>465.29656999999997</c:v>
                </c:pt>
                <c:pt idx="34">
                  <c:v>466.25092999999998</c:v>
                </c:pt>
                <c:pt idx="35">
                  <c:v>468.50848999999999</c:v>
                </c:pt>
                <c:pt idx="36">
                  <c:v>471.20585999999997</c:v>
                </c:pt>
                <c:pt idx="37">
                  <c:v>466.55130000000003</c:v>
                </c:pt>
                <c:pt idx="38">
                  <c:v>462.93957999999998</c:v>
                </c:pt>
                <c:pt idx="39">
                  <c:v>470.8426</c:v>
                </c:pt>
                <c:pt idx="40">
                  <c:v>469.50168000000002</c:v>
                </c:pt>
                <c:pt idx="41">
                  <c:v>472.86034000000001</c:v>
                </c:pt>
                <c:pt idx="42">
                  <c:v>472.22496999999998</c:v>
                </c:pt>
                <c:pt idx="43">
                  <c:v>468.4427</c:v>
                </c:pt>
                <c:pt idx="44">
                  <c:v>471.25623000000002</c:v>
                </c:pt>
                <c:pt idx="45">
                  <c:v>472.83573999999999</c:v>
                </c:pt>
                <c:pt idx="46">
                  <c:v>469.44517999999999</c:v>
                </c:pt>
                <c:pt idx="47">
                  <c:v>466.88603999999998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76-488C-8490-D14716B1F78A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76-488C-8490-D14716B1F78A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148.78469999999999</c:v>
                </c:pt>
                <c:pt idx="1">
                  <c:v>150.7174</c:v>
                </c:pt>
                <c:pt idx="2">
                  <c:v>157.0592</c:v>
                </c:pt>
                <c:pt idx="3">
                  <c:v>152.7166</c:v>
                </c:pt>
                <c:pt idx="4">
                  <c:v>161.25620000000001</c:v>
                </c:pt>
                <c:pt idx="5">
                  <c:v>158.7799</c:v>
                </c:pt>
                <c:pt idx="6">
                  <c:v>154.04429999999999</c:v>
                </c:pt>
                <c:pt idx="7">
                  <c:v>156.2637</c:v>
                </c:pt>
                <c:pt idx="8">
                  <c:v>151.0078</c:v>
                </c:pt>
                <c:pt idx="9">
                  <c:v>156.4049</c:v>
                </c:pt>
                <c:pt idx="10">
                  <c:v>163.25460000000001</c:v>
                </c:pt>
                <c:pt idx="11">
                  <c:v>160.09180000000001</c:v>
                </c:pt>
                <c:pt idx="12">
                  <c:v>151.92580000000001</c:v>
                </c:pt>
                <c:pt idx="13">
                  <c:v>157.0428</c:v>
                </c:pt>
                <c:pt idx="14">
                  <c:v>155.05869999999999</c:v>
                </c:pt>
                <c:pt idx="15">
                  <c:v>153.43</c:v>
                </c:pt>
                <c:pt idx="16">
                  <c:v>156.19149999999999</c:v>
                </c:pt>
                <c:pt idx="17">
                  <c:v>152.66470000000001</c:v>
                </c:pt>
                <c:pt idx="18">
                  <c:v>149.9162</c:v>
                </c:pt>
                <c:pt idx="19">
                  <c:v>149.2826</c:v>
                </c:pt>
                <c:pt idx="20">
                  <c:v>148.78299999999999</c:v>
                </c:pt>
                <c:pt idx="21">
                  <c:v>156.8175</c:v>
                </c:pt>
                <c:pt idx="22">
                  <c:v>154.87309999999999</c:v>
                </c:pt>
                <c:pt idx="23">
                  <c:v>156.74279999999999</c:v>
                </c:pt>
                <c:pt idx="24">
                  <c:v>156.1345</c:v>
                </c:pt>
                <c:pt idx="25">
                  <c:v>156.21379999999999</c:v>
                </c:pt>
                <c:pt idx="26">
                  <c:v>154.63900000000001</c:v>
                </c:pt>
                <c:pt idx="27">
                  <c:v>155.71019999999999</c:v>
                </c:pt>
                <c:pt idx="28">
                  <c:v>154.54179999999999</c:v>
                </c:pt>
                <c:pt idx="29">
                  <c:v>153.98820000000001</c:v>
                </c:pt>
                <c:pt idx="30">
                  <c:v>156.03280000000001</c:v>
                </c:pt>
                <c:pt idx="31">
                  <c:v>156.23740000000001</c:v>
                </c:pt>
                <c:pt idx="32">
                  <c:v>148.20419999999999</c:v>
                </c:pt>
                <c:pt idx="33">
                  <c:v>160.274</c:v>
                </c:pt>
                <c:pt idx="34">
                  <c:v>155.0925</c:v>
                </c:pt>
                <c:pt idx="35">
                  <c:v>148.09479999999999</c:v>
                </c:pt>
                <c:pt idx="36">
                  <c:v>148.84690000000001</c:v>
                </c:pt>
                <c:pt idx="37">
                  <c:v>141.27709999999999</c:v>
                </c:pt>
                <c:pt idx="38">
                  <c:v>150.94749999999999</c:v>
                </c:pt>
                <c:pt idx="39">
                  <c:v>145.1875</c:v>
                </c:pt>
                <c:pt idx="40">
                  <c:v>148.2809</c:v>
                </c:pt>
                <c:pt idx="41">
                  <c:v>153.99170000000001</c:v>
                </c:pt>
                <c:pt idx="42">
                  <c:v>155.93450000000001</c:v>
                </c:pt>
                <c:pt idx="43">
                  <c:v>160.39510000000001</c:v>
                </c:pt>
                <c:pt idx="44">
                  <c:v>158.78139999999999</c:v>
                </c:pt>
                <c:pt idx="45">
                  <c:v>154.20099999999999</c:v>
                </c:pt>
                <c:pt idx="46">
                  <c:v>157.57589999999999</c:v>
                </c:pt>
                <c:pt idx="47">
                  <c:v>152.1688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676-488C-8490-D14716B1F78A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18.734999999999999</c:v>
                </c:pt>
                <c:pt idx="1">
                  <c:v>18.716000000000001</c:v>
                </c:pt>
                <c:pt idx="2">
                  <c:v>18.763999999999999</c:v>
                </c:pt>
                <c:pt idx="3">
                  <c:v>18.693000000000001</c:v>
                </c:pt>
                <c:pt idx="4">
                  <c:v>18.631</c:v>
                </c:pt>
                <c:pt idx="5">
                  <c:v>18.21</c:v>
                </c:pt>
                <c:pt idx="6">
                  <c:v>17.443999999999999</c:v>
                </c:pt>
                <c:pt idx="7">
                  <c:v>18.015999999999998</c:v>
                </c:pt>
                <c:pt idx="8">
                  <c:v>17.885999999999999</c:v>
                </c:pt>
                <c:pt idx="9">
                  <c:v>18.867999999999999</c:v>
                </c:pt>
                <c:pt idx="10">
                  <c:v>18.731000000000002</c:v>
                </c:pt>
                <c:pt idx="11">
                  <c:v>18.785</c:v>
                </c:pt>
                <c:pt idx="12">
                  <c:v>18.617999999999999</c:v>
                </c:pt>
                <c:pt idx="13">
                  <c:v>17.82</c:v>
                </c:pt>
                <c:pt idx="14">
                  <c:v>17.835000000000001</c:v>
                </c:pt>
                <c:pt idx="15">
                  <c:v>18.021000000000001</c:v>
                </c:pt>
                <c:pt idx="16">
                  <c:v>18.254999999999999</c:v>
                </c:pt>
                <c:pt idx="17">
                  <c:v>18.28</c:v>
                </c:pt>
                <c:pt idx="18">
                  <c:v>17.885000000000002</c:v>
                </c:pt>
                <c:pt idx="19">
                  <c:v>17.757999999999999</c:v>
                </c:pt>
                <c:pt idx="20">
                  <c:v>17.614000000000001</c:v>
                </c:pt>
                <c:pt idx="21">
                  <c:v>17.959</c:v>
                </c:pt>
                <c:pt idx="22">
                  <c:v>18.523</c:v>
                </c:pt>
                <c:pt idx="23">
                  <c:v>18.553000000000001</c:v>
                </c:pt>
                <c:pt idx="24">
                  <c:v>18.361000000000001</c:v>
                </c:pt>
                <c:pt idx="25">
                  <c:v>18.178000000000001</c:v>
                </c:pt>
                <c:pt idx="26">
                  <c:v>18.251000000000001</c:v>
                </c:pt>
                <c:pt idx="27">
                  <c:v>18.384</c:v>
                </c:pt>
                <c:pt idx="28">
                  <c:v>18.542000000000002</c:v>
                </c:pt>
                <c:pt idx="29">
                  <c:v>18.190999999999999</c:v>
                </c:pt>
                <c:pt idx="30">
                  <c:v>18.268999999999998</c:v>
                </c:pt>
                <c:pt idx="31">
                  <c:v>18.387</c:v>
                </c:pt>
                <c:pt idx="32">
                  <c:v>17.760000000000002</c:v>
                </c:pt>
                <c:pt idx="33">
                  <c:v>18.478000000000002</c:v>
                </c:pt>
                <c:pt idx="34">
                  <c:v>18.216999999999999</c:v>
                </c:pt>
                <c:pt idx="35">
                  <c:v>18.254999999999999</c:v>
                </c:pt>
                <c:pt idx="36">
                  <c:v>16.393999999999998</c:v>
                </c:pt>
                <c:pt idx="37">
                  <c:v>15.704000000000001</c:v>
                </c:pt>
                <c:pt idx="38">
                  <c:v>15.78</c:v>
                </c:pt>
                <c:pt idx="39">
                  <c:v>16.198</c:v>
                </c:pt>
                <c:pt idx="40">
                  <c:v>16.218</c:v>
                </c:pt>
                <c:pt idx="41">
                  <c:v>16.186</c:v>
                </c:pt>
                <c:pt idx="42">
                  <c:v>16.507000000000001</c:v>
                </c:pt>
                <c:pt idx="43">
                  <c:v>16.736000000000001</c:v>
                </c:pt>
                <c:pt idx="44">
                  <c:v>17.477</c:v>
                </c:pt>
                <c:pt idx="45">
                  <c:v>18.683</c:v>
                </c:pt>
                <c:pt idx="46">
                  <c:v>18.587</c:v>
                </c:pt>
                <c:pt idx="47">
                  <c:v>18.483000000000001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76-488C-8490-D14716B1F78A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676-488C-8490-D14716B1F78A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76-488C-8490-D14716B1F78A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18.117000000000001</c:v>
                </c:pt>
                <c:pt idx="1">
                  <c:v>17.9298</c:v>
                </c:pt>
                <c:pt idx="2">
                  <c:v>17.656400000000001</c:v>
                </c:pt>
                <c:pt idx="3">
                  <c:v>18.1584</c:v>
                </c:pt>
                <c:pt idx="4">
                  <c:v>17.620899999999999</c:v>
                </c:pt>
                <c:pt idx="5">
                  <c:v>17.895</c:v>
                </c:pt>
                <c:pt idx="6">
                  <c:v>18.2346</c:v>
                </c:pt>
                <c:pt idx="7">
                  <c:v>18.271999999999998</c:v>
                </c:pt>
                <c:pt idx="8">
                  <c:v>17.462700000000002</c:v>
                </c:pt>
                <c:pt idx="9">
                  <c:v>15.991099999999999</c:v>
                </c:pt>
                <c:pt idx="10">
                  <c:v>15.914199999999999</c:v>
                </c:pt>
                <c:pt idx="11">
                  <c:v>15.610200000000001</c:v>
                </c:pt>
                <c:pt idx="12">
                  <c:v>16.0794</c:v>
                </c:pt>
                <c:pt idx="13">
                  <c:v>15.673299999999999</c:v>
                </c:pt>
                <c:pt idx="14">
                  <c:v>15.0268</c:v>
                </c:pt>
                <c:pt idx="15">
                  <c:v>15.1211</c:v>
                </c:pt>
                <c:pt idx="16">
                  <c:v>14.3376</c:v>
                </c:pt>
                <c:pt idx="17">
                  <c:v>15.251099999999999</c:v>
                </c:pt>
                <c:pt idx="18">
                  <c:v>16.714700000000001</c:v>
                </c:pt>
                <c:pt idx="19">
                  <c:v>17.245000000000001</c:v>
                </c:pt>
                <c:pt idx="20">
                  <c:v>17.0519</c:v>
                </c:pt>
                <c:pt idx="21">
                  <c:v>16.4345</c:v>
                </c:pt>
                <c:pt idx="22">
                  <c:v>16.477599999999999</c:v>
                </c:pt>
                <c:pt idx="23">
                  <c:v>16.3767</c:v>
                </c:pt>
                <c:pt idx="24">
                  <c:v>17.152100000000001</c:v>
                </c:pt>
                <c:pt idx="25">
                  <c:v>17.440300000000001</c:v>
                </c:pt>
                <c:pt idx="26">
                  <c:v>17.3277</c:v>
                </c:pt>
                <c:pt idx="27">
                  <c:v>17.4648</c:v>
                </c:pt>
                <c:pt idx="28">
                  <c:v>18.106200000000001</c:v>
                </c:pt>
                <c:pt idx="29">
                  <c:v>17.726400000000002</c:v>
                </c:pt>
                <c:pt idx="30">
                  <c:v>18.079999999999998</c:v>
                </c:pt>
                <c:pt idx="31">
                  <c:v>17.9086</c:v>
                </c:pt>
                <c:pt idx="32">
                  <c:v>17.0548</c:v>
                </c:pt>
                <c:pt idx="33">
                  <c:v>17.204999999999998</c:v>
                </c:pt>
                <c:pt idx="34">
                  <c:v>17.029399999999999</c:v>
                </c:pt>
                <c:pt idx="35">
                  <c:v>17.039400000000001</c:v>
                </c:pt>
                <c:pt idx="36">
                  <c:v>16.706099999999999</c:v>
                </c:pt>
                <c:pt idx="37">
                  <c:v>16.334</c:v>
                </c:pt>
                <c:pt idx="38">
                  <c:v>16.223199999999999</c:v>
                </c:pt>
                <c:pt idx="39">
                  <c:v>16.5472</c:v>
                </c:pt>
                <c:pt idx="40">
                  <c:v>17.192900000000002</c:v>
                </c:pt>
                <c:pt idx="41">
                  <c:v>17.964400000000001</c:v>
                </c:pt>
                <c:pt idx="42">
                  <c:v>17.517399999999999</c:v>
                </c:pt>
                <c:pt idx="43">
                  <c:v>17.169599999999999</c:v>
                </c:pt>
                <c:pt idx="44">
                  <c:v>18.4041</c:v>
                </c:pt>
                <c:pt idx="45">
                  <c:v>18.1174</c:v>
                </c:pt>
                <c:pt idx="46">
                  <c:v>18.406300000000002</c:v>
                </c:pt>
                <c:pt idx="47">
                  <c:v>17.847200000000001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676-488C-8490-D14716B1F78A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4.7442599999999997</c:v>
                </c:pt>
                <c:pt idx="1">
                  <c:v>4.6977700000000002</c:v>
                </c:pt>
                <c:pt idx="2">
                  <c:v>4.4470400000000003</c:v>
                </c:pt>
                <c:pt idx="3">
                  <c:v>4.41214</c:v>
                </c:pt>
                <c:pt idx="4">
                  <c:v>4.4006400000000001</c:v>
                </c:pt>
                <c:pt idx="5">
                  <c:v>4.38706</c:v>
                </c:pt>
                <c:pt idx="6">
                  <c:v>4.3764099999999999</c:v>
                </c:pt>
                <c:pt idx="7">
                  <c:v>4.3806200000000004</c:v>
                </c:pt>
                <c:pt idx="8">
                  <c:v>4.3729699999999996</c:v>
                </c:pt>
                <c:pt idx="9">
                  <c:v>4.3432700000000004</c:v>
                </c:pt>
                <c:pt idx="10">
                  <c:v>4.4019899999999996</c:v>
                </c:pt>
                <c:pt idx="11">
                  <c:v>4.4264599999999996</c:v>
                </c:pt>
                <c:pt idx="12">
                  <c:v>4.4029100000000003</c:v>
                </c:pt>
                <c:pt idx="13">
                  <c:v>4.2892299999999999</c:v>
                </c:pt>
                <c:pt idx="14">
                  <c:v>4.2796399999999997</c:v>
                </c:pt>
                <c:pt idx="15">
                  <c:v>4.2785900000000003</c:v>
                </c:pt>
                <c:pt idx="16">
                  <c:v>4.2809699999999999</c:v>
                </c:pt>
                <c:pt idx="17">
                  <c:v>4.2931999999999997</c:v>
                </c:pt>
                <c:pt idx="18">
                  <c:v>4.2581100000000003</c:v>
                </c:pt>
                <c:pt idx="19">
                  <c:v>4.2806600000000001</c:v>
                </c:pt>
                <c:pt idx="20">
                  <c:v>4.3243900000000002</c:v>
                </c:pt>
                <c:pt idx="21">
                  <c:v>4.3002799999999999</c:v>
                </c:pt>
                <c:pt idx="22">
                  <c:v>4.24512</c:v>
                </c:pt>
                <c:pt idx="23">
                  <c:v>4.5720000000000001</c:v>
                </c:pt>
                <c:pt idx="24">
                  <c:v>4.3099999999999996</c:v>
                </c:pt>
                <c:pt idx="25">
                  <c:v>4.3603800000000001</c:v>
                </c:pt>
                <c:pt idx="26">
                  <c:v>4.4963100000000003</c:v>
                </c:pt>
                <c:pt idx="27">
                  <c:v>4.6302300000000001</c:v>
                </c:pt>
                <c:pt idx="28">
                  <c:v>4.5951000000000004</c:v>
                </c:pt>
                <c:pt idx="29">
                  <c:v>4.6178999999999997</c:v>
                </c:pt>
                <c:pt idx="30">
                  <c:v>4.6417000000000002</c:v>
                </c:pt>
                <c:pt idx="31">
                  <c:v>4.5687800000000003</c:v>
                </c:pt>
                <c:pt idx="32">
                  <c:v>4.7144599999999999</c:v>
                </c:pt>
                <c:pt idx="33">
                  <c:v>4.4296499999999996</c:v>
                </c:pt>
                <c:pt idx="34">
                  <c:v>4.4583500000000003</c:v>
                </c:pt>
                <c:pt idx="35">
                  <c:v>4.5206099999999996</c:v>
                </c:pt>
                <c:pt idx="36">
                  <c:v>4.5360399999999998</c:v>
                </c:pt>
                <c:pt idx="37">
                  <c:v>4.4752700000000001</c:v>
                </c:pt>
                <c:pt idx="38">
                  <c:v>4.4732700000000003</c:v>
                </c:pt>
                <c:pt idx="39">
                  <c:v>4.4510899999999998</c:v>
                </c:pt>
                <c:pt idx="40">
                  <c:v>4.5215199999999998</c:v>
                </c:pt>
                <c:pt idx="41">
                  <c:v>4.8386500000000003</c:v>
                </c:pt>
                <c:pt idx="42">
                  <c:v>4.81515</c:v>
                </c:pt>
                <c:pt idx="43">
                  <c:v>4.6850100000000001</c:v>
                </c:pt>
                <c:pt idx="44">
                  <c:v>4.8703700000000003</c:v>
                </c:pt>
                <c:pt idx="45">
                  <c:v>4.8478500000000002</c:v>
                </c:pt>
                <c:pt idx="46">
                  <c:v>4.91751</c:v>
                </c:pt>
                <c:pt idx="47">
                  <c:v>4.9772400000000001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676-488C-8490-D14716B1F78A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676-488C-8490-D14716B1F78A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76-488C-8490-D14716B1F78A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16.011220000000002</c:v>
                </c:pt>
                <c:pt idx="1">
                  <c:v>15.89668</c:v>
                </c:pt>
                <c:pt idx="2">
                  <c:v>15.62998</c:v>
                </c:pt>
                <c:pt idx="3">
                  <c:v>15.52838</c:v>
                </c:pt>
                <c:pt idx="4">
                  <c:v>15.7141</c:v>
                </c:pt>
                <c:pt idx="5">
                  <c:v>15.61289</c:v>
                </c:pt>
                <c:pt idx="6">
                  <c:v>15.62979</c:v>
                </c:pt>
                <c:pt idx="7">
                  <c:v>15.43089</c:v>
                </c:pt>
                <c:pt idx="8">
                  <c:v>15.45213</c:v>
                </c:pt>
                <c:pt idx="9">
                  <c:v>15.014570000000001</c:v>
                </c:pt>
                <c:pt idx="10">
                  <c:v>13.94436</c:v>
                </c:pt>
                <c:pt idx="11">
                  <c:v>13.90049</c:v>
                </c:pt>
                <c:pt idx="12">
                  <c:v>13.257709999999999</c:v>
                </c:pt>
                <c:pt idx="13">
                  <c:v>12.60999</c:v>
                </c:pt>
                <c:pt idx="14">
                  <c:v>12.51573</c:v>
                </c:pt>
                <c:pt idx="15">
                  <c:v>12.60838</c:v>
                </c:pt>
                <c:pt idx="16">
                  <c:v>13.592840000000001</c:v>
                </c:pt>
                <c:pt idx="17">
                  <c:v>14.330920000000001</c:v>
                </c:pt>
                <c:pt idx="18">
                  <c:v>14.558719999999999</c:v>
                </c:pt>
                <c:pt idx="19">
                  <c:v>14.74564</c:v>
                </c:pt>
                <c:pt idx="20">
                  <c:v>15.2455</c:v>
                </c:pt>
                <c:pt idx="21">
                  <c:v>14.93111</c:v>
                </c:pt>
                <c:pt idx="22">
                  <c:v>13.59144</c:v>
                </c:pt>
                <c:pt idx="23">
                  <c:v>13.14467</c:v>
                </c:pt>
                <c:pt idx="24">
                  <c:v>13.812150000000001</c:v>
                </c:pt>
                <c:pt idx="25">
                  <c:v>12.35103</c:v>
                </c:pt>
                <c:pt idx="26">
                  <c:v>12.95035</c:v>
                </c:pt>
                <c:pt idx="27">
                  <c:v>13.713089999999999</c:v>
                </c:pt>
                <c:pt idx="28">
                  <c:v>13.500109999999999</c:v>
                </c:pt>
                <c:pt idx="29">
                  <c:v>13.98312</c:v>
                </c:pt>
                <c:pt idx="30">
                  <c:v>14.05701</c:v>
                </c:pt>
                <c:pt idx="31">
                  <c:v>13.09693</c:v>
                </c:pt>
                <c:pt idx="32">
                  <c:v>13.22719</c:v>
                </c:pt>
                <c:pt idx="33">
                  <c:v>12.322480000000001</c:v>
                </c:pt>
                <c:pt idx="34">
                  <c:v>11.925369999999999</c:v>
                </c:pt>
                <c:pt idx="35">
                  <c:v>11.52313</c:v>
                </c:pt>
                <c:pt idx="36">
                  <c:v>11.014010000000001</c:v>
                </c:pt>
                <c:pt idx="37">
                  <c:v>10.58906</c:v>
                </c:pt>
                <c:pt idx="38">
                  <c:v>10.12388</c:v>
                </c:pt>
                <c:pt idx="39">
                  <c:v>11.791130000000001</c:v>
                </c:pt>
                <c:pt idx="40">
                  <c:v>11.762029999999999</c:v>
                </c:pt>
                <c:pt idx="41">
                  <c:v>11.79766</c:v>
                </c:pt>
                <c:pt idx="42">
                  <c:v>11.882300000000001</c:v>
                </c:pt>
                <c:pt idx="43">
                  <c:v>12.29308</c:v>
                </c:pt>
                <c:pt idx="44">
                  <c:v>12.50878</c:v>
                </c:pt>
                <c:pt idx="45">
                  <c:v>13.49545</c:v>
                </c:pt>
                <c:pt idx="46">
                  <c:v>13.76498</c:v>
                </c:pt>
                <c:pt idx="47">
                  <c:v>13.81063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676-488C-8490-D14716B1F78A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235.45</c:v>
                </c:pt>
                <c:pt idx="1">
                  <c:v>232.65</c:v>
                </c:pt>
                <c:pt idx="2">
                  <c:v>230.17</c:v>
                </c:pt>
                <c:pt idx="3">
                  <c:v>223.46</c:v>
                </c:pt>
                <c:pt idx="4">
                  <c:v>218.32</c:v>
                </c:pt>
                <c:pt idx="5">
                  <c:v>226.1</c:v>
                </c:pt>
                <c:pt idx="6">
                  <c:v>211.08</c:v>
                </c:pt>
                <c:pt idx="7">
                  <c:v>217.34</c:v>
                </c:pt>
                <c:pt idx="8">
                  <c:v>222.89</c:v>
                </c:pt>
                <c:pt idx="9">
                  <c:v>229.25</c:v>
                </c:pt>
                <c:pt idx="10">
                  <c:v>229.03</c:v>
                </c:pt>
                <c:pt idx="11">
                  <c:v>228.38</c:v>
                </c:pt>
                <c:pt idx="12">
                  <c:v>228.25</c:v>
                </c:pt>
                <c:pt idx="13">
                  <c:v>219.83</c:v>
                </c:pt>
                <c:pt idx="14">
                  <c:v>212.36</c:v>
                </c:pt>
                <c:pt idx="15">
                  <c:v>207.74</c:v>
                </c:pt>
                <c:pt idx="16">
                  <c:v>194.33</c:v>
                </c:pt>
                <c:pt idx="17">
                  <c:v>189.13</c:v>
                </c:pt>
                <c:pt idx="18">
                  <c:v>187.05</c:v>
                </c:pt>
                <c:pt idx="19">
                  <c:v>186.63</c:v>
                </c:pt>
                <c:pt idx="20">
                  <c:v>188.3</c:v>
                </c:pt>
                <c:pt idx="21">
                  <c:v>182.84</c:v>
                </c:pt>
                <c:pt idx="22">
                  <c:v>184.58</c:v>
                </c:pt>
                <c:pt idx="23">
                  <c:v>182.99</c:v>
                </c:pt>
                <c:pt idx="24">
                  <c:v>182.76</c:v>
                </c:pt>
                <c:pt idx="25">
                  <c:v>179.01</c:v>
                </c:pt>
                <c:pt idx="26">
                  <c:v>168.36</c:v>
                </c:pt>
                <c:pt idx="27">
                  <c:v>180.67</c:v>
                </c:pt>
                <c:pt idx="28">
                  <c:v>182.9</c:v>
                </c:pt>
                <c:pt idx="29">
                  <c:v>180.69</c:v>
                </c:pt>
                <c:pt idx="30">
                  <c:v>182.31</c:v>
                </c:pt>
                <c:pt idx="31">
                  <c:v>181.29</c:v>
                </c:pt>
                <c:pt idx="32">
                  <c:v>181.54</c:v>
                </c:pt>
                <c:pt idx="33">
                  <c:v>183.32</c:v>
                </c:pt>
                <c:pt idx="34">
                  <c:v>182.73</c:v>
                </c:pt>
                <c:pt idx="35">
                  <c:v>184.23</c:v>
                </c:pt>
                <c:pt idx="36">
                  <c:v>184.7</c:v>
                </c:pt>
                <c:pt idx="37">
                  <c:v>175.83</c:v>
                </c:pt>
                <c:pt idx="38">
                  <c:v>171.2</c:v>
                </c:pt>
                <c:pt idx="39">
                  <c:v>168.89</c:v>
                </c:pt>
                <c:pt idx="40">
                  <c:v>175.9</c:v>
                </c:pt>
                <c:pt idx="41">
                  <c:v>184.39</c:v>
                </c:pt>
                <c:pt idx="42">
                  <c:v>183.25</c:v>
                </c:pt>
                <c:pt idx="43">
                  <c:v>187.21</c:v>
                </c:pt>
                <c:pt idx="44">
                  <c:v>185.99</c:v>
                </c:pt>
                <c:pt idx="45">
                  <c:v>184.13</c:v>
                </c:pt>
                <c:pt idx="46">
                  <c:v>186.21</c:v>
                </c:pt>
                <c:pt idx="47">
                  <c:v>184.56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676-488C-8490-D14716B1F78A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676-488C-8490-D14716B1F78A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41.024999999999999</c:v>
                </c:pt>
                <c:pt idx="1">
                  <c:v>40.881</c:v>
                </c:pt>
                <c:pt idx="2">
                  <c:v>41.406999999999996</c:v>
                </c:pt>
                <c:pt idx="3">
                  <c:v>41.399000000000001</c:v>
                </c:pt>
                <c:pt idx="4">
                  <c:v>41.075000000000003</c:v>
                </c:pt>
                <c:pt idx="5">
                  <c:v>40.825000000000003</c:v>
                </c:pt>
                <c:pt idx="6">
                  <c:v>40.779000000000003</c:v>
                </c:pt>
                <c:pt idx="7">
                  <c:v>40.600999999999999</c:v>
                </c:pt>
                <c:pt idx="8">
                  <c:v>40.582999999999998</c:v>
                </c:pt>
                <c:pt idx="9">
                  <c:v>40.854999999999997</c:v>
                </c:pt>
                <c:pt idx="10">
                  <c:v>41.420999999999999</c:v>
                </c:pt>
                <c:pt idx="11">
                  <c:v>41.356000000000002</c:v>
                </c:pt>
                <c:pt idx="12">
                  <c:v>40.939</c:v>
                </c:pt>
                <c:pt idx="13">
                  <c:v>40.497999999999998</c:v>
                </c:pt>
                <c:pt idx="14">
                  <c:v>40.426000000000002</c:v>
                </c:pt>
                <c:pt idx="15">
                  <c:v>38.192</c:v>
                </c:pt>
                <c:pt idx="16">
                  <c:v>37.920999999999999</c:v>
                </c:pt>
                <c:pt idx="17">
                  <c:v>38.155000000000001</c:v>
                </c:pt>
                <c:pt idx="18">
                  <c:v>38.018999999999998</c:v>
                </c:pt>
                <c:pt idx="19">
                  <c:v>38.152000000000001</c:v>
                </c:pt>
                <c:pt idx="20">
                  <c:v>38.139000000000003</c:v>
                </c:pt>
                <c:pt idx="21">
                  <c:v>38.084000000000003</c:v>
                </c:pt>
                <c:pt idx="22">
                  <c:v>38.353999999999999</c:v>
                </c:pt>
                <c:pt idx="23">
                  <c:v>37.695999999999998</c:v>
                </c:pt>
                <c:pt idx="24">
                  <c:v>37.101999999999997</c:v>
                </c:pt>
                <c:pt idx="25">
                  <c:v>37.231999999999999</c:v>
                </c:pt>
                <c:pt idx="26">
                  <c:v>37.774999999999999</c:v>
                </c:pt>
                <c:pt idx="27">
                  <c:v>37.838999999999999</c:v>
                </c:pt>
                <c:pt idx="28">
                  <c:v>37.671999999999997</c:v>
                </c:pt>
                <c:pt idx="29">
                  <c:v>37.585999999999999</c:v>
                </c:pt>
                <c:pt idx="30">
                  <c:v>37.411000000000001</c:v>
                </c:pt>
                <c:pt idx="31">
                  <c:v>37.475000000000001</c:v>
                </c:pt>
                <c:pt idx="32">
                  <c:v>37.759</c:v>
                </c:pt>
                <c:pt idx="33">
                  <c:v>38.015999999999998</c:v>
                </c:pt>
                <c:pt idx="34">
                  <c:v>38.31</c:v>
                </c:pt>
                <c:pt idx="35">
                  <c:v>35.67</c:v>
                </c:pt>
                <c:pt idx="36">
                  <c:v>27.254999999999999</c:v>
                </c:pt>
                <c:pt idx="37">
                  <c:v>27.027999999999999</c:v>
                </c:pt>
                <c:pt idx="38">
                  <c:v>26.306999999999999</c:v>
                </c:pt>
                <c:pt idx="39">
                  <c:v>26.491</c:v>
                </c:pt>
                <c:pt idx="40">
                  <c:v>26.866</c:v>
                </c:pt>
                <c:pt idx="41">
                  <c:v>26.995999999999999</c:v>
                </c:pt>
                <c:pt idx="42">
                  <c:v>26.94</c:v>
                </c:pt>
                <c:pt idx="43">
                  <c:v>28.79</c:v>
                </c:pt>
                <c:pt idx="44">
                  <c:v>33.756999999999998</c:v>
                </c:pt>
                <c:pt idx="45">
                  <c:v>34.701000000000001</c:v>
                </c:pt>
                <c:pt idx="46">
                  <c:v>35.368000000000002</c:v>
                </c:pt>
                <c:pt idx="47">
                  <c:v>38.581000000000003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676-488C-8490-D14716B1F78A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676-488C-8490-D14716B1F78A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27.187999999999999</c:v>
                </c:pt>
                <c:pt idx="1">
                  <c:v>30.064</c:v>
                </c:pt>
                <c:pt idx="2">
                  <c:v>32.427999999999997</c:v>
                </c:pt>
                <c:pt idx="3">
                  <c:v>32.691000000000003</c:v>
                </c:pt>
                <c:pt idx="4">
                  <c:v>32.890999999999998</c:v>
                </c:pt>
                <c:pt idx="5">
                  <c:v>32.770000000000003</c:v>
                </c:pt>
                <c:pt idx="6">
                  <c:v>32.664000000000001</c:v>
                </c:pt>
                <c:pt idx="7">
                  <c:v>32.701000000000001</c:v>
                </c:pt>
                <c:pt idx="8">
                  <c:v>32.368000000000002</c:v>
                </c:pt>
                <c:pt idx="9">
                  <c:v>32.186999999999998</c:v>
                </c:pt>
                <c:pt idx="10">
                  <c:v>27.486000000000001</c:v>
                </c:pt>
                <c:pt idx="11">
                  <c:v>27.093</c:v>
                </c:pt>
                <c:pt idx="12">
                  <c:v>26.529</c:v>
                </c:pt>
                <c:pt idx="13">
                  <c:v>25.957999999999998</c:v>
                </c:pt>
                <c:pt idx="14">
                  <c:v>23.239000000000001</c:v>
                </c:pt>
                <c:pt idx="15">
                  <c:v>18.329999999999998</c:v>
                </c:pt>
                <c:pt idx="16">
                  <c:v>12.077</c:v>
                </c:pt>
                <c:pt idx="17">
                  <c:v>8.5239999999999991</c:v>
                </c:pt>
                <c:pt idx="18">
                  <c:v>7.7850000000000001</c:v>
                </c:pt>
                <c:pt idx="19">
                  <c:v>8.0150000000000006</c:v>
                </c:pt>
                <c:pt idx="20">
                  <c:v>7.7789999999999999</c:v>
                </c:pt>
                <c:pt idx="21">
                  <c:v>7.9340000000000002</c:v>
                </c:pt>
                <c:pt idx="22">
                  <c:v>7.55</c:v>
                </c:pt>
                <c:pt idx="23">
                  <c:v>7.157</c:v>
                </c:pt>
                <c:pt idx="24">
                  <c:v>4.6959999999999997</c:v>
                </c:pt>
                <c:pt idx="25">
                  <c:v>0.16800000000000001</c:v>
                </c:pt>
                <c:pt idx="26">
                  <c:v>4.0419999999999998</c:v>
                </c:pt>
                <c:pt idx="27">
                  <c:v>7.4210000000000003</c:v>
                </c:pt>
                <c:pt idx="28">
                  <c:v>7.476</c:v>
                </c:pt>
                <c:pt idx="29">
                  <c:v>7.8730000000000002</c:v>
                </c:pt>
                <c:pt idx="30">
                  <c:v>11.367000000000001</c:v>
                </c:pt>
                <c:pt idx="31">
                  <c:v>15.433999999999999</c:v>
                </c:pt>
                <c:pt idx="32">
                  <c:v>19.145</c:v>
                </c:pt>
                <c:pt idx="33">
                  <c:v>22.449000000000002</c:v>
                </c:pt>
                <c:pt idx="34">
                  <c:v>23.861000000000001</c:v>
                </c:pt>
                <c:pt idx="35">
                  <c:v>22.567</c:v>
                </c:pt>
                <c:pt idx="36">
                  <c:v>18.239999999999998</c:v>
                </c:pt>
                <c:pt idx="37">
                  <c:v>17.977</c:v>
                </c:pt>
                <c:pt idx="38">
                  <c:v>18.420999999999999</c:v>
                </c:pt>
                <c:pt idx="39">
                  <c:v>18.814</c:v>
                </c:pt>
                <c:pt idx="40">
                  <c:v>19.02</c:v>
                </c:pt>
                <c:pt idx="41">
                  <c:v>22.369</c:v>
                </c:pt>
                <c:pt idx="42">
                  <c:v>24.323</c:v>
                </c:pt>
                <c:pt idx="43">
                  <c:v>24.486999999999998</c:v>
                </c:pt>
                <c:pt idx="44">
                  <c:v>24.434999999999999</c:v>
                </c:pt>
                <c:pt idx="45">
                  <c:v>24.555</c:v>
                </c:pt>
                <c:pt idx="46">
                  <c:v>24.442</c:v>
                </c:pt>
                <c:pt idx="47">
                  <c:v>24.835999999999999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676-488C-8490-D14716B1F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942.3</c:v>
                </c:pt>
                <c:pt idx="1">
                  <c:v>940.8</c:v>
                </c:pt>
                <c:pt idx="2">
                  <c:v>933</c:v>
                </c:pt>
                <c:pt idx="3">
                  <c:v>915.7</c:v>
                </c:pt>
                <c:pt idx="4">
                  <c:v>903.4</c:v>
                </c:pt>
                <c:pt idx="5">
                  <c:v>869.2</c:v>
                </c:pt>
                <c:pt idx="6">
                  <c:v>897.8</c:v>
                </c:pt>
                <c:pt idx="7">
                  <c:v>889.2</c:v>
                </c:pt>
                <c:pt idx="8">
                  <c:v>892.5</c:v>
                </c:pt>
                <c:pt idx="9">
                  <c:v>897.8</c:v>
                </c:pt>
                <c:pt idx="10">
                  <c:v>897.6</c:v>
                </c:pt>
                <c:pt idx="11">
                  <c:v>902</c:v>
                </c:pt>
                <c:pt idx="12">
                  <c:v>897.2</c:v>
                </c:pt>
                <c:pt idx="13">
                  <c:v>901.4</c:v>
                </c:pt>
                <c:pt idx="14">
                  <c:v>902.6</c:v>
                </c:pt>
                <c:pt idx="15">
                  <c:v>881.9</c:v>
                </c:pt>
                <c:pt idx="16">
                  <c:v>904.9</c:v>
                </c:pt>
                <c:pt idx="17">
                  <c:v>936.7</c:v>
                </c:pt>
                <c:pt idx="18">
                  <c:v>963.2</c:v>
                </c:pt>
                <c:pt idx="19">
                  <c:v>944</c:v>
                </c:pt>
                <c:pt idx="20">
                  <c:v>940.2</c:v>
                </c:pt>
                <c:pt idx="21">
                  <c:v>956.3</c:v>
                </c:pt>
                <c:pt idx="22">
                  <c:v>943.1</c:v>
                </c:pt>
                <c:pt idx="23">
                  <c:v>946.1</c:v>
                </c:pt>
                <c:pt idx="24">
                  <c:v>941</c:v>
                </c:pt>
                <c:pt idx="25">
                  <c:v>935.5</c:v>
                </c:pt>
                <c:pt idx="26">
                  <c:v>948.6</c:v>
                </c:pt>
                <c:pt idx="27">
                  <c:v>944.9</c:v>
                </c:pt>
                <c:pt idx="28">
                  <c:v>935.3</c:v>
                </c:pt>
                <c:pt idx="29">
                  <c:v>925.9</c:v>
                </c:pt>
                <c:pt idx="30">
                  <c:v>936</c:v>
                </c:pt>
                <c:pt idx="31">
                  <c:v>955.5</c:v>
                </c:pt>
                <c:pt idx="32">
                  <c:v>943.8</c:v>
                </c:pt>
                <c:pt idx="33">
                  <c:v>956.4</c:v>
                </c:pt>
                <c:pt idx="34">
                  <c:v>863.1</c:v>
                </c:pt>
                <c:pt idx="35">
                  <c:v>863.9</c:v>
                </c:pt>
                <c:pt idx="36">
                  <c:v>864.3</c:v>
                </c:pt>
                <c:pt idx="37">
                  <c:v>941.9</c:v>
                </c:pt>
                <c:pt idx="38">
                  <c:v>937.3</c:v>
                </c:pt>
                <c:pt idx="39">
                  <c:v>938.6</c:v>
                </c:pt>
                <c:pt idx="40">
                  <c:v>938.7</c:v>
                </c:pt>
                <c:pt idx="41">
                  <c:v>938.7</c:v>
                </c:pt>
                <c:pt idx="42">
                  <c:v>933.3</c:v>
                </c:pt>
                <c:pt idx="43">
                  <c:v>938.9</c:v>
                </c:pt>
                <c:pt idx="44">
                  <c:v>929.3</c:v>
                </c:pt>
                <c:pt idx="45">
                  <c:v>926.3</c:v>
                </c:pt>
                <c:pt idx="46">
                  <c:v>916.1</c:v>
                </c:pt>
                <c:pt idx="47">
                  <c:v>905.2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1-47CB-8FA3-6EABD7BE6A1A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1813.1</c:v>
                </c:pt>
                <c:pt idx="1">
                  <c:v>1844.1</c:v>
                </c:pt>
                <c:pt idx="2">
                  <c:v>1830.3</c:v>
                </c:pt>
                <c:pt idx="3">
                  <c:v>1839.4</c:v>
                </c:pt>
                <c:pt idx="4">
                  <c:v>1713.7</c:v>
                </c:pt>
                <c:pt idx="5">
                  <c:v>1692</c:v>
                </c:pt>
                <c:pt idx="6">
                  <c:v>1865.2</c:v>
                </c:pt>
                <c:pt idx="7">
                  <c:v>1902.8</c:v>
                </c:pt>
                <c:pt idx="8">
                  <c:v>1941.8</c:v>
                </c:pt>
                <c:pt idx="9">
                  <c:v>2026.2</c:v>
                </c:pt>
                <c:pt idx="10">
                  <c:v>2038.7</c:v>
                </c:pt>
                <c:pt idx="11">
                  <c:v>2058.8000000000002</c:v>
                </c:pt>
                <c:pt idx="12">
                  <c:v>2094</c:v>
                </c:pt>
                <c:pt idx="13">
                  <c:v>1909.1</c:v>
                </c:pt>
                <c:pt idx="14">
                  <c:v>1871.2</c:v>
                </c:pt>
                <c:pt idx="15">
                  <c:v>1619.8</c:v>
                </c:pt>
                <c:pt idx="16">
                  <c:v>1755.2</c:v>
                </c:pt>
                <c:pt idx="17">
                  <c:v>1948.6</c:v>
                </c:pt>
                <c:pt idx="18">
                  <c:v>2170.3000000000002</c:v>
                </c:pt>
                <c:pt idx="19">
                  <c:v>2284.3000000000002</c:v>
                </c:pt>
                <c:pt idx="20">
                  <c:v>2419.6999999999998</c:v>
                </c:pt>
                <c:pt idx="21">
                  <c:v>2389.6</c:v>
                </c:pt>
                <c:pt idx="22">
                  <c:v>2396.1999999999998</c:v>
                </c:pt>
                <c:pt idx="23">
                  <c:v>2431.1999999999998</c:v>
                </c:pt>
                <c:pt idx="24">
                  <c:v>2295.6999999999998</c:v>
                </c:pt>
                <c:pt idx="25">
                  <c:v>2120.3000000000002</c:v>
                </c:pt>
                <c:pt idx="26">
                  <c:v>2241</c:v>
                </c:pt>
                <c:pt idx="27">
                  <c:v>2226.8000000000002</c:v>
                </c:pt>
                <c:pt idx="28">
                  <c:v>2289.1</c:v>
                </c:pt>
                <c:pt idx="29">
                  <c:v>2264.6999999999998</c:v>
                </c:pt>
                <c:pt idx="30">
                  <c:v>2384.4</c:v>
                </c:pt>
                <c:pt idx="31">
                  <c:v>2450.1</c:v>
                </c:pt>
                <c:pt idx="32">
                  <c:v>2537.3000000000002</c:v>
                </c:pt>
                <c:pt idx="33">
                  <c:v>2745.9</c:v>
                </c:pt>
                <c:pt idx="34">
                  <c:v>2825.2</c:v>
                </c:pt>
                <c:pt idx="35">
                  <c:v>2611</c:v>
                </c:pt>
                <c:pt idx="36">
                  <c:v>2711.7</c:v>
                </c:pt>
                <c:pt idx="37">
                  <c:v>2623.7</c:v>
                </c:pt>
                <c:pt idx="38">
                  <c:v>2663.4</c:v>
                </c:pt>
                <c:pt idx="39">
                  <c:v>2779.4</c:v>
                </c:pt>
                <c:pt idx="40">
                  <c:v>2743.5</c:v>
                </c:pt>
                <c:pt idx="41">
                  <c:v>2758.7</c:v>
                </c:pt>
                <c:pt idx="42">
                  <c:v>2789.8</c:v>
                </c:pt>
                <c:pt idx="43">
                  <c:v>2607</c:v>
                </c:pt>
                <c:pt idx="44">
                  <c:v>2522.1999999999998</c:v>
                </c:pt>
                <c:pt idx="45">
                  <c:v>2347.4</c:v>
                </c:pt>
                <c:pt idx="46">
                  <c:v>2230.4</c:v>
                </c:pt>
                <c:pt idx="47">
                  <c:v>2191.3000000000002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1-47CB-8FA3-6EABD7BE6A1A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2875.6</c:v>
                </c:pt>
                <c:pt idx="1">
                  <c:v>2726.9</c:v>
                </c:pt>
                <c:pt idx="2">
                  <c:v>2719.4</c:v>
                </c:pt>
                <c:pt idx="3">
                  <c:v>2613.4</c:v>
                </c:pt>
                <c:pt idx="4">
                  <c:v>2622.5</c:v>
                </c:pt>
                <c:pt idx="5">
                  <c:v>2609.4</c:v>
                </c:pt>
                <c:pt idx="6">
                  <c:v>2526.6</c:v>
                </c:pt>
                <c:pt idx="7">
                  <c:v>2531.1999999999998</c:v>
                </c:pt>
                <c:pt idx="8">
                  <c:v>2528.3000000000002</c:v>
                </c:pt>
                <c:pt idx="9">
                  <c:v>2525.5</c:v>
                </c:pt>
                <c:pt idx="10">
                  <c:v>2744.4</c:v>
                </c:pt>
                <c:pt idx="11">
                  <c:v>2830.5</c:v>
                </c:pt>
                <c:pt idx="12">
                  <c:v>3087.7</c:v>
                </c:pt>
                <c:pt idx="13">
                  <c:v>3025.1</c:v>
                </c:pt>
                <c:pt idx="14">
                  <c:v>3011.9</c:v>
                </c:pt>
                <c:pt idx="15">
                  <c:v>3000.6</c:v>
                </c:pt>
                <c:pt idx="16">
                  <c:v>2984.7</c:v>
                </c:pt>
                <c:pt idx="17">
                  <c:v>2748</c:v>
                </c:pt>
                <c:pt idx="18">
                  <c:v>2733.3</c:v>
                </c:pt>
                <c:pt idx="19">
                  <c:v>2736.8</c:v>
                </c:pt>
                <c:pt idx="20">
                  <c:v>2733.6</c:v>
                </c:pt>
                <c:pt idx="21">
                  <c:v>2798.1</c:v>
                </c:pt>
                <c:pt idx="22">
                  <c:v>2795.6</c:v>
                </c:pt>
                <c:pt idx="23">
                  <c:v>2899</c:v>
                </c:pt>
                <c:pt idx="24">
                  <c:v>2900.6</c:v>
                </c:pt>
                <c:pt idx="25">
                  <c:v>2907.4</c:v>
                </c:pt>
                <c:pt idx="26">
                  <c:v>2802.5</c:v>
                </c:pt>
                <c:pt idx="27">
                  <c:v>2798.4</c:v>
                </c:pt>
                <c:pt idx="28">
                  <c:v>2894.7</c:v>
                </c:pt>
                <c:pt idx="29">
                  <c:v>2937.7</c:v>
                </c:pt>
                <c:pt idx="30">
                  <c:v>2895.9</c:v>
                </c:pt>
                <c:pt idx="31">
                  <c:v>2892.1</c:v>
                </c:pt>
                <c:pt idx="32">
                  <c:v>3198.6</c:v>
                </c:pt>
                <c:pt idx="33">
                  <c:v>3196.9</c:v>
                </c:pt>
                <c:pt idx="34">
                  <c:v>3309.4</c:v>
                </c:pt>
                <c:pt idx="35">
                  <c:v>3351.4</c:v>
                </c:pt>
                <c:pt idx="36">
                  <c:v>3351.2</c:v>
                </c:pt>
                <c:pt idx="37">
                  <c:v>3359.9</c:v>
                </c:pt>
                <c:pt idx="38">
                  <c:v>3313.5</c:v>
                </c:pt>
                <c:pt idx="39">
                  <c:v>3151.6</c:v>
                </c:pt>
                <c:pt idx="40">
                  <c:v>3152.1</c:v>
                </c:pt>
                <c:pt idx="41">
                  <c:v>3152.1</c:v>
                </c:pt>
                <c:pt idx="42">
                  <c:v>3016.5</c:v>
                </c:pt>
                <c:pt idx="43">
                  <c:v>3150.9</c:v>
                </c:pt>
                <c:pt idx="44">
                  <c:v>3263.1</c:v>
                </c:pt>
                <c:pt idx="45">
                  <c:v>3262.8</c:v>
                </c:pt>
                <c:pt idx="46">
                  <c:v>3148.2</c:v>
                </c:pt>
                <c:pt idx="47">
                  <c:v>3110.3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1-47CB-8FA3-6EABD7BE6A1A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44.6</c:v>
                </c:pt>
                <c:pt idx="1">
                  <c:v>44.9</c:v>
                </c:pt>
                <c:pt idx="2">
                  <c:v>44.6</c:v>
                </c:pt>
                <c:pt idx="3">
                  <c:v>44.6</c:v>
                </c:pt>
                <c:pt idx="4">
                  <c:v>45</c:v>
                </c:pt>
                <c:pt idx="5">
                  <c:v>45.2</c:v>
                </c:pt>
                <c:pt idx="6">
                  <c:v>45.1</c:v>
                </c:pt>
                <c:pt idx="7">
                  <c:v>45.3</c:v>
                </c:pt>
                <c:pt idx="8">
                  <c:v>45.2</c:v>
                </c:pt>
                <c:pt idx="9">
                  <c:v>45.2</c:v>
                </c:pt>
                <c:pt idx="10">
                  <c:v>45.4</c:v>
                </c:pt>
                <c:pt idx="11">
                  <c:v>45.5</c:v>
                </c:pt>
                <c:pt idx="12">
                  <c:v>45.4</c:v>
                </c:pt>
                <c:pt idx="13">
                  <c:v>45.5</c:v>
                </c:pt>
                <c:pt idx="14">
                  <c:v>45.5</c:v>
                </c:pt>
                <c:pt idx="15">
                  <c:v>45</c:v>
                </c:pt>
                <c:pt idx="16">
                  <c:v>37.200000000000003</c:v>
                </c:pt>
                <c:pt idx="17">
                  <c:v>40.4</c:v>
                </c:pt>
                <c:pt idx="18">
                  <c:v>46</c:v>
                </c:pt>
                <c:pt idx="19">
                  <c:v>45.8</c:v>
                </c:pt>
                <c:pt idx="20">
                  <c:v>56.8</c:v>
                </c:pt>
                <c:pt idx="21">
                  <c:v>75.2</c:v>
                </c:pt>
                <c:pt idx="22">
                  <c:v>75.099999999999994</c:v>
                </c:pt>
                <c:pt idx="23">
                  <c:v>79.8</c:v>
                </c:pt>
                <c:pt idx="24">
                  <c:v>79</c:v>
                </c:pt>
                <c:pt idx="25">
                  <c:v>80.3</c:v>
                </c:pt>
                <c:pt idx="26">
                  <c:v>65.5</c:v>
                </c:pt>
                <c:pt idx="27">
                  <c:v>57.7</c:v>
                </c:pt>
                <c:pt idx="28">
                  <c:v>55.1</c:v>
                </c:pt>
                <c:pt idx="29">
                  <c:v>54.5</c:v>
                </c:pt>
                <c:pt idx="30">
                  <c:v>55.3</c:v>
                </c:pt>
                <c:pt idx="31">
                  <c:v>55.2</c:v>
                </c:pt>
                <c:pt idx="32">
                  <c:v>80.3</c:v>
                </c:pt>
                <c:pt idx="33">
                  <c:v>52.2</c:v>
                </c:pt>
                <c:pt idx="34">
                  <c:v>25.2</c:v>
                </c:pt>
                <c:pt idx="35">
                  <c:v>24.6</c:v>
                </c:pt>
                <c:pt idx="36">
                  <c:v>25.3</c:v>
                </c:pt>
                <c:pt idx="37">
                  <c:v>24.9</c:v>
                </c:pt>
                <c:pt idx="38">
                  <c:v>25.1</c:v>
                </c:pt>
                <c:pt idx="39">
                  <c:v>25.2</c:v>
                </c:pt>
                <c:pt idx="40">
                  <c:v>42</c:v>
                </c:pt>
                <c:pt idx="41">
                  <c:v>83.4</c:v>
                </c:pt>
                <c:pt idx="42">
                  <c:v>83.6</c:v>
                </c:pt>
                <c:pt idx="43">
                  <c:v>82.5</c:v>
                </c:pt>
                <c:pt idx="44">
                  <c:v>49.7</c:v>
                </c:pt>
                <c:pt idx="45">
                  <c:v>24.7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1-47CB-8FA3-6EABD7BE6A1A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15.3</c:v>
                </c:pt>
                <c:pt idx="24">
                  <c:v>31.2</c:v>
                </c:pt>
                <c:pt idx="25">
                  <c:v>31.2</c:v>
                </c:pt>
                <c:pt idx="26">
                  <c:v>30.4</c:v>
                </c:pt>
                <c:pt idx="27">
                  <c:v>81.099999999999994</c:v>
                </c:pt>
                <c:pt idx="28">
                  <c:v>80.8</c:v>
                </c:pt>
                <c:pt idx="29">
                  <c:v>80.7</c:v>
                </c:pt>
                <c:pt idx="30">
                  <c:v>80.099999999999994</c:v>
                </c:pt>
                <c:pt idx="31">
                  <c:v>80.099999999999994</c:v>
                </c:pt>
                <c:pt idx="32">
                  <c:v>80.599999999999994</c:v>
                </c:pt>
                <c:pt idx="33">
                  <c:v>80.7</c:v>
                </c:pt>
                <c:pt idx="34">
                  <c:v>80.3</c:v>
                </c:pt>
                <c:pt idx="35">
                  <c:v>80.7</c:v>
                </c:pt>
                <c:pt idx="36">
                  <c:v>80.5</c:v>
                </c:pt>
                <c:pt idx="37">
                  <c:v>80.7</c:v>
                </c:pt>
                <c:pt idx="38">
                  <c:v>80.7</c:v>
                </c:pt>
                <c:pt idx="39">
                  <c:v>80.5</c:v>
                </c:pt>
                <c:pt idx="40">
                  <c:v>81.2</c:v>
                </c:pt>
                <c:pt idx="41">
                  <c:v>80.900000000000006</c:v>
                </c:pt>
                <c:pt idx="42">
                  <c:v>80.400000000000006</c:v>
                </c:pt>
                <c:pt idx="43">
                  <c:v>80.2</c:v>
                </c:pt>
                <c:pt idx="44">
                  <c:v>31.2</c:v>
                </c:pt>
                <c:pt idx="45">
                  <c:v>31</c:v>
                </c:pt>
                <c:pt idx="46">
                  <c:v>31.4</c:v>
                </c:pt>
                <c:pt idx="47">
                  <c:v>31.3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31-47CB-8FA3-6EABD7BE6A1A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1.7</c:v>
                </c:pt>
                <c:pt idx="20">
                  <c:v>1.6</c:v>
                </c:pt>
                <c:pt idx="21">
                  <c:v>1.6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56</c:v>
                </c:pt>
                <c:pt idx="34">
                  <c:v>56.6</c:v>
                </c:pt>
                <c:pt idx="35">
                  <c:v>56.6</c:v>
                </c:pt>
                <c:pt idx="36">
                  <c:v>56.3</c:v>
                </c:pt>
                <c:pt idx="37">
                  <c:v>107</c:v>
                </c:pt>
                <c:pt idx="38">
                  <c:v>107.1</c:v>
                </c:pt>
                <c:pt idx="39">
                  <c:v>92.7</c:v>
                </c:pt>
                <c:pt idx="40">
                  <c:v>59.2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31-47CB-8FA3-6EABD7BE6A1A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63.3</c:v>
                </c:pt>
                <c:pt idx="1">
                  <c:v>65.599999999999994</c:v>
                </c:pt>
                <c:pt idx="2">
                  <c:v>63.4</c:v>
                </c:pt>
                <c:pt idx="3">
                  <c:v>64.2</c:v>
                </c:pt>
                <c:pt idx="4">
                  <c:v>65.2</c:v>
                </c:pt>
                <c:pt idx="5">
                  <c:v>64.599999999999994</c:v>
                </c:pt>
                <c:pt idx="6">
                  <c:v>65.2</c:v>
                </c:pt>
                <c:pt idx="7">
                  <c:v>65.7</c:v>
                </c:pt>
                <c:pt idx="8">
                  <c:v>64.5</c:v>
                </c:pt>
                <c:pt idx="9">
                  <c:v>61.8</c:v>
                </c:pt>
                <c:pt idx="10">
                  <c:v>63.8</c:v>
                </c:pt>
                <c:pt idx="11">
                  <c:v>63.1</c:v>
                </c:pt>
                <c:pt idx="12">
                  <c:v>64.2</c:v>
                </c:pt>
                <c:pt idx="13">
                  <c:v>63.7</c:v>
                </c:pt>
                <c:pt idx="14">
                  <c:v>58.7</c:v>
                </c:pt>
                <c:pt idx="15">
                  <c:v>59.5</c:v>
                </c:pt>
                <c:pt idx="16">
                  <c:v>60.5</c:v>
                </c:pt>
                <c:pt idx="17">
                  <c:v>59.6</c:v>
                </c:pt>
                <c:pt idx="18">
                  <c:v>61.8</c:v>
                </c:pt>
                <c:pt idx="19">
                  <c:v>62.2</c:v>
                </c:pt>
                <c:pt idx="20">
                  <c:v>62.5</c:v>
                </c:pt>
                <c:pt idx="21">
                  <c:v>59.4</c:v>
                </c:pt>
                <c:pt idx="22">
                  <c:v>59.6</c:v>
                </c:pt>
                <c:pt idx="23">
                  <c:v>58.4</c:v>
                </c:pt>
                <c:pt idx="24">
                  <c:v>60.6</c:v>
                </c:pt>
                <c:pt idx="25">
                  <c:v>61.9</c:v>
                </c:pt>
                <c:pt idx="26">
                  <c:v>61.7</c:v>
                </c:pt>
                <c:pt idx="27">
                  <c:v>57.1</c:v>
                </c:pt>
                <c:pt idx="28">
                  <c:v>59.1</c:v>
                </c:pt>
                <c:pt idx="29">
                  <c:v>61.4</c:v>
                </c:pt>
                <c:pt idx="30">
                  <c:v>60</c:v>
                </c:pt>
                <c:pt idx="31">
                  <c:v>67.099999999999994</c:v>
                </c:pt>
                <c:pt idx="32">
                  <c:v>61.5</c:v>
                </c:pt>
                <c:pt idx="33">
                  <c:v>60.8</c:v>
                </c:pt>
                <c:pt idx="34">
                  <c:v>67.900000000000006</c:v>
                </c:pt>
                <c:pt idx="35">
                  <c:v>77</c:v>
                </c:pt>
                <c:pt idx="36">
                  <c:v>79.900000000000006</c:v>
                </c:pt>
                <c:pt idx="37">
                  <c:v>81</c:v>
                </c:pt>
                <c:pt idx="38">
                  <c:v>75.7</c:v>
                </c:pt>
                <c:pt idx="39">
                  <c:v>75.599999999999994</c:v>
                </c:pt>
                <c:pt idx="40">
                  <c:v>75.5</c:v>
                </c:pt>
                <c:pt idx="41">
                  <c:v>76.099999999999994</c:v>
                </c:pt>
                <c:pt idx="42">
                  <c:v>77.5</c:v>
                </c:pt>
                <c:pt idx="43">
                  <c:v>73.7</c:v>
                </c:pt>
                <c:pt idx="44">
                  <c:v>77.3</c:v>
                </c:pt>
                <c:pt idx="45">
                  <c:v>79.099999999999994</c:v>
                </c:pt>
                <c:pt idx="46">
                  <c:v>77.2</c:v>
                </c:pt>
                <c:pt idx="47">
                  <c:v>78.8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31-47CB-8FA3-6EABD7BE6A1A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9.3000000000000007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9.3000000000000007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9.3000000000000007</c:v>
                </c:pt>
                <c:pt idx="7">
                  <c:v>9.3000000000000007</c:v>
                </c:pt>
                <c:pt idx="8">
                  <c:v>9.3000000000000007</c:v>
                </c:pt>
                <c:pt idx="9">
                  <c:v>9.3000000000000007</c:v>
                </c:pt>
                <c:pt idx="10">
                  <c:v>9.3000000000000007</c:v>
                </c:pt>
                <c:pt idx="11">
                  <c:v>9.3000000000000007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2.2999999999999998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2.2999999999999998</c:v>
                </c:pt>
                <c:pt idx="24">
                  <c:v>2.2999999999999998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2.2999999999999998</c:v>
                </c:pt>
                <c:pt idx="30">
                  <c:v>2.2999999999999998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2.2999999999999998</c:v>
                </c:pt>
                <c:pt idx="34">
                  <c:v>3.8</c:v>
                </c:pt>
                <c:pt idx="35">
                  <c:v>4.3</c:v>
                </c:pt>
                <c:pt idx="36">
                  <c:v>6.3</c:v>
                </c:pt>
                <c:pt idx="37">
                  <c:v>6.6</c:v>
                </c:pt>
                <c:pt idx="38">
                  <c:v>6.9</c:v>
                </c:pt>
                <c:pt idx="39">
                  <c:v>6.9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7.6</c:v>
                </c:pt>
                <c:pt idx="46">
                  <c:v>7.6</c:v>
                </c:pt>
                <c:pt idx="47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31-47CB-8FA3-6EABD7BE6A1A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9.8000000000000007</c:v>
                </c:pt>
                <c:pt idx="13">
                  <c:v>204</c:v>
                </c:pt>
                <c:pt idx="14">
                  <c:v>508.6</c:v>
                </c:pt>
                <c:pt idx="15">
                  <c:v>780</c:v>
                </c:pt>
                <c:pt idx="16">
                  <c:v>840.8</c:v>
                </c:pt>
                <c:pt idx="17">
                  <c:v>842.3</c:v>
                </c:pt>
                <c:pt idx="18">
                  <c:v>844.2</c:v>
                </c:pt>
                <c:pt idx="19">
                  <c:v>863.6</c:v>
                </c:pt>
                <c:pt idx="20">
                  <c:v>870.6</c:v>
                </c:pt>
                <c:pt idx="21">
                  <c:v>880.9</c:v>
                </c:pt>
                <c:pt idx="22">
                  <c:v>883.4</c:v>
                </c:pt>
                <c:pt idx="23">
                  <c:v>885.8</c:v>
                </c:pt>
                <c:pt idx="24">
                  <c:v>891.9</c:v>
                </c:pt>
                <c:pt idx="25">
                  <c:v>894.8</c:v>
                </c:pt>
                <c:pt idx="26">
                  <c:v>891.8</c:v>
                </c:pt>
                <c:pt idx="27">
                  <c:v>893.3</c:v>
                </c:pt>
                <c:pt idx="28">
                  <c:v>891.3</c:v>
                </c:pt>
                <c:pt idx="29">
                  <c:v>884.1</c:v>
                </c:pt>
                <c:pt idx="30">
                  <c:v>852.2</c:v>
                </c:pt>
                <c:pt idx="31">
                  <c:v>699.1</c:v>
                </c:pt>
                <c:pt idx="32">
                  <c:v>378.9</c:v>
                </c:pt>
                <c:pt idx="33">
                  <c:v>88.6</c:v>
                </c:pt>
                <c:pt idx="34">
                  <c:v>5.0999999999999996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31-47CB-8FA3-6EABD7BE6A1A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657.9</c:v>
                </c:pt>
                <c:pt idx="1">
                  <c:v>672.2</c:v>
                </c:pt>
                <c:pt idx="2">
                  <c:v>662.6</c:v>
                </c:pt>
                <c:pt idx="3">
                  <c:v>693.6</c:v>
                </c:pt>
                <c:pt idx="4">
                  <c:v>726.4</c:v>
                </c:pt>
                <c:pt idx="5">
                  <c:v>721.1</c:v>
                </c:pt>
                <c:pt idx="6">
                  <c:v>665.2</c:v>
                </c:pt>
                <c:pt idx="7">
                  <c:v>619.20000000000005</c:v>
                </c:pt>
                <c:pt idx="8">
                  <c:v>637.70000000000005</c:v>
                </c:pt>
                <c:pt idx="9">
                  <c:v>619.20000000000005</c:v>
                </c:pt>
                <c:pt idx="10">
                  <c:v>568.5</c:v>
                </c:pt>
                <c:pt idx="11">
                  <c:v>588.5</c:v>
                </c:pt>
                <c:pt idx="12">
                  <c:v>559.5</c:v>
                </c:pt>
                <c:pt idx="13">
                  <c:v>526.5</c:v>
                </c:pt>
                <c:pt idx="14">
                  <c:v>556.29999999999995</c:v>
                </c:pt>
                <c:pt idx="15">
                  <c:v>645.9</c:v>
                </c:pt>
                <c:pt idx="16">
                  <c:v>712.9</c:v>
                </c:pt>
                <c:pt idx="17">
                  <c:v>745.8</c:v>
                </c:pt>
                <c:pt idx="18">
                  <c:v>759.5</c:v>
                </c:pt>
                <c:pt idx="19">
                  <c:v>759.2</c:v>
                </c:pt>
                <c:pt idx="20">
                  <c:v>772.2</c:v>
                </c:pt>
                <c:pt idx="21">
                  <c:v>774.8</c:v>
                </c:pt>
                <c:pt idx="22">
                  <c:v>788</c:v>
                </c:pt>
                <c:pt idx="23">
                  <c:v>766</c:v>
                </c:pt>
                <c:pt idx="24">
                  <c:v>752.2</c:v>
                </c:pt>
                <c:pt idx="25">
                  <c:v>758.9</c:v>
                </c:pt>
                <c:pt idx="26">
                  <c:v>749.2</c:v>
                </c:pt>
                <c:pt idx="27">
                  <c:v>727.9</c:v>
                </c:pt>
                <c:pt idx="28">
                  <c:v>724.4</c:v>
                </c:pt>
                <c:pt idx="29">
                  <c:v>762.6</c:v>
                </c:pt>
                <c:pt idx="30">
                  <c:v>759.1</c:v>
                </c:pt>
                <c:pt idx="31">
                  <c:v>786.8</c:v>
                </c:pt>
                <c:pt idx="32">
                  <c:v>801.4</c:v>
                </c:pt>
                <c:pt idx="33">
                  <c:v>807.4</c:v>
                </c:pt>
                <c:pt idx="34">
                  <c:v>827.5</c:v>
                </c:pt>
                <c:pt idx="35">
                  <c:v>801.2</c:v>
                </c:pt>
                <c:pt idx="36">
                  <c:v>799.7</c:v>
                </c:pt>
                <c:pt idx="37">
                  <c:v>751.5</c:v>
                </c:pt>
                <c:pt idx="38">
                  <c:v>758</c:v>
                </c:pt>
                <c:pt idx="39">
                  <c:v>783.4</c:v>
                </c:pt>
                <c:pt idx="40">
                  <c:v>805.1</c:v>
                </c:pt>
                <c:pt idx="41">
                  <c:v>783.1</c:v>
                </c:pt>
                <c:pt idx="42">
                  <c:v>796</c:v>
                </c:pt>
                <c:pt idx="43">
                  <c:v>756.7</c:v>
                </c:pt>
                <c:pt idx="44">
                  <c:v>737.3</c:v>
                </c:pt>
                <c:pt idx="45">
                  <c:v>699.3</c:v>
                </c:pt>
                <c:pt idx="46">
                  <c:v>702.7</c:v>
                </c:pt>
                <c:pt idx="47">
                  <c:v>722.1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31-47CB-8FA3-6EABD7BE6A1A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25.1</c:v>
                </c:pt>
                <c:pt idx="1">
                  <c:v>25.2</c:v>
                </c:pt>
                <c:pt idx="2">
                  <c:v>25.8</c:v>
                </c:pt>
                <c:pt idx="3">
                  <c:v>26.1</c:v>
                </c:pt>
                <c:pt idx="4">
                  <c:v>25.9</c:v>
                </c:pt>
                <c:pt idx="5">
                  <c:v>26</c:v>
                </c:pt>
                <c:pt idx="6">
                  <c:v>26</c:v>
                </c:pt>
                <c:pt idx="7">
                  <c:v>25.9</c:v>
                </c:pt>
                <c:pt idx="8">
                  <c:v>26</c:v>
                </c:pt>
                <c:pt idx="9">
                  <c:v>25.9</c:v>
                </c:pt>
                <c:pt idx="10">
                  <c:v>26</c:v>
                </c:pt>
                <c:pt idx="11">
                  <c:v>26</c:v>
                </c:pt>
                <c:pt idx="12">
                  <c:v>26.7</c:v>
                </c:pt>
                <c:pt idx="13">
                  <c:v>27.3</c:v>
                </c:pt>
                <c:pt idx="14">
                  <c:v>27.1</c:v>
                </c:pt>
                <c:pt idx="15">
                  <c:v>27.1</c:v>
                </c:pt>
                <c:pt idx="16">
                  <c:v>27</c:v>
                </c:pt>
                <c:pt idx="17">
                  <c:v>26.8</c:v>
                </c:pt>
                <c:pt idx="18">
                  <c:v>26.7</c:v>
                </c:pt>
                <c:pt idx="19">
                  <c:v>27</c:v>
                </c:pt>
                <c:pt idx="20">
                  <c:v>27.1</c:v>
                </c:pt>
                <c:pt idx="21">
                  <c:v>26.9</c:v>
                </c:pt>
                <c:pt idx="22">
                  <c:v>26.9</c:v>
                </c:pt>
                <c:pt idx="23">
                  <c:v>27.1</c:v>
                </c:pt>
                <c:pt idx="24">
                  <c:v>26.5</c:v>
                </c:pt>
                <c:pt idx="25">
                  <c:v>26.9</c:v>
                </c:pt>
                <c:pt idx="26">
                  <c:v>26.8</c:v>
                </c:pt>
                <c:pt idx="27">
                  <c:v>27</c:v>
                </c:pt>
                <c:pt idx="28">
                  <c:v>26.8</c:v>
                </c:pt>
                <c:pt idx="29">
                  <c:v>26.6</c:v>
                </c:pt>
                <c:pt idx="30">
                  <c:v>26.5</c:v>
                </c:pt>
                <c:pt idx="31">
                  <c:v>26.4</c:v>
                </c:pt>
                <c:pt idx="32">
                  <c:v>26.9</c:v>
                </c:pt>
                <c:pt idx="33">
                  <c:v>26.7</c:v>
                </c:pt>
                <c:pt idx="34">
                  <c:v>26.9</c:v>
                </c:pt>
                <c:pt idx="35">
                  <c:v>26.8</c:v>
                </c:pt>
                <c:pt idx="36">
                  <c:v>26.1</c:v>
                </c:pt>
                <c:pt idx="37">
                  <c:v>26.3</c:v>
                </c:pt>
                <c:pt idx="38">
                  <c:v>26.6</c:v>
                </c:pt>
                <c:pt idx="39">
                  <c:v>26.9</c:v>
                </c:pt>
                <c:pt idx="40">
                  <c:v>26.8</c:v>
                </c:pt>
                <c:pt idx="41">
                  <c:v>27.1</c:v>
                </c:pt>
                <c:pt idx="42">
                  <c:v>27</c:v>
                </c:pt>
                <c:pt idx="43">
                  <c:v>26.9</c:v>
                </c:pt>
                <c:pt idx="44">
                  <c:v>26.8</c:v>
                </c:pt>
                <c:pt idx="45">
                  <c:v>26.7</c:v>
                </c:pt>
                <c:pt idx="46">
                  <c:v>26.7</c:v>
                </c:pt>
                <c:pt idx="47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31-47CB-8FA3-6EABD7BE6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  <c:pt idx="10">
                  <c:v>
NAFTA &amp; GAS REFINERÍA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22128.7</c:v>
                </c:pt>
                <c:pt idx="1">
                  <c:v>53907.65</c:v>
                </c:pt>
                <c:pt idx="2">
                  <c:v>70462.95</c:v>
                </c:pt>
                <c:pt idx="3">
                  <c:v>1164.8</c:v>
                </c:pt>
                <c:pt idx="4">
                  <c:v>801.6</c:v>
                </c:pt>
                <c:pt idx="5">
                  <c:v>298.2</c:v>
                </c:pt>
                <c:pt idx="6">
                  <c:v>1592</c:v>
                </c:pt>
                <c:pt idx="7">
                  <c:v>127.9</c:v>
                </c:pt>
                <c:pt idx="8">
                  <c:v>7892.55</c:v>
                </c:pt>
                <c:pt idx="9">
                  <c:v>17276.099999999999</c:v>
                </c:pt>
                <c:pt idx="10">
                  <c:v>637.5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E1B-4194-9AE4-4001613C0124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426.6</c:v>
                </c:pt>
                <c:pt idx="2">
                  <c:v>152.69999999999999</c:v>
                </c:pt>
                <c:pt idx="3">
                  <c:v>170</c:v>
                </c:pt>
                <c:pt idx="4">
                  <c:v>278.45</c:v>
                </c:pt>
                <c:pt idx="5">
                  <c:v>298.45</c:v>
                </c:pt>
                <c:pt idx="6">
                  <c:v>32</c:v>
                </c:pt>
                <c:pt idx="7">
                  <c:v>6.65</c:v>
                </c:pt>
                <c:pt idx="8">
                  <c:v>227.1</c:v>
                </c:pt>
                <c:pt idx="9">
                  <c:v>337.15</c:v>
                </c:pt>
                <c:pt idx="10">
                  <c:v>152.05000000000001</c:v>
                </c:pt>
                <c:pt idx="11">
                  <c:v>2.85</c:v>
                </c:pt>
                <c:pt idx="12">
                  <c:v>7.9</c:v>
                </c:pt>
                <c:pt idx="13">
                  <c:v>203.25</c:v>
                </c:pt>
                <c:pt idx="14">
                  <c:v>0</c:v>
                </c:pt>
                <c:pt idx="15">
                  <c:v>111.1</c:v>
                </c:pt>
                <c:pt idx="16">
                  <c:v>166.65</c:v>
                </c:pt>
                <c:pt idx="17">
                  <c:v>86.5</c:v>
                </c:pt>
                <c:pt idx="18">
                  <c:v>55.9</c:v>
                </c:pt>
                <c:pt idx="19">
                  <c:v>69.25</c:v>
                </c:pt>
                <c:pt idx="20">
                  <c:v>460.2</c:v>
                </c:pt>
                <c:pt idx="21">
                  <c:v>143.4</c:v>
                </c:pt>
                <c:pt idx="22">
                  <c:v>99.5</c:v>
                </c:pt>
                <c:pt idx="23">
                  <c:v>682.5</c:v>
                </c:pt>
                <c:pt idx="24">
                  <c:v>333.6</c:v>
                </c:pt>
                <c:pt idx="25">
                  <c:v>2561.5</c:v>
                </c:pt>
                <c:pt idx="26">
                  <c:v>0</c:v>
                </c:pt>
                <c:pt idx="27">
                  <c:v>0</c:v>
                </c:pt>
                <c:pt idx="28">
                  <c:v>655.75</c:v>
                </c:pt>
                <c:pt idx="29">
                  <c:v>4681.5</c:v>
                </c:pt>
                <c:pt idx="30">
                  <c:v>260.3</c:v>
                </c:pt>
                <c:pt idx="31">
                  <c:v>346.3</c:v>
                </c:pt>
                <c:pt idx="32">
                  <c:v>0</c:v>
                </c:pt>
                <c:pt idx="33">
                  <c:v>161.55000000000001</c:v>
                </c:pt>
                <c:pt idx="34">
                  <c:v>53.35</c:v>
                </c:pt>
                <c:pt idx="35">
                  <c:v>114.8</c:v>
                </c:pt>
                <c:pt idx="36">
                  <c:v>127.45</c:v>
                </c:pt>
                <c:pt idx="37">
                  <c:v>128.5</c:v>
                </c:pt>
                <c:pt idx="38">
                  <c:v>188.75</c:v>
                </c:pt>
                <c:pt idx="39">
                  <c:v>623.25</c:v>
                </c:pt>
                <c:pt idx="40">
                  <c:v>157.05000000000001</c:v>
                </c:pt>
                <c:pt idx="41">
                  <c:v>184.65</c:v>
                </c:pt>
                <c:pt idx="42">
                  <c:v>0</c:v>
                </c:pt>
                <c:pt idx="43">
                  <c:v>89.15</c:v>
                </c:pt>
                <c:pt idx="44">
                  <c:v>360</c:v>
                </c:pt>
                <c:pt idx="45">
                  <c:v>0</c:v>
                </c:pt>
                <c:pt idx="46">
                  <c:v>1926.25</c:v>
                </c:pt>
                <c:pt idx="47">
                  <c:v>1539.55</c:v>
                </c:pt>
                <c:pt idx="48">
                  <c:v>770.75</c:v>
                </c:pt>
                <c:pt idx="49">
                  <c:v>2.2999999999999998</c:v>
                </c:pt>
                <c:pt idx="50">
                  <c:v>43.05</c:v>
                </c:pt>
                <c:pt idx="51">
                  <c:v>123.55</c:v>
                </c:pt>
                <c:pt idx="52">
                  <c:v>0</c:v>
                </c:pt>
                <c:pt idx="53">
                  <c:v>109.85</c:v>
                </c:pt>
                <c:pt idx="54">
                  <c:v>62.05</c:v>
                </c:pt>
                <c:pt idx="55">
                  <c:v>218.15</c:v>
                </c:pt>
                <c:pt idx="56">
                  <c:v>2934.05</c:v>
                </c:pt>
                <c:pt idx="57">
                  <c:v>2485.5500000000002</c:v>
                </c:pt>
                <c:pt idx="58">
                  <c:v>14.4</c:v>
                </c:pt>
                <c:pt idx="59">
                  <c:v>781.75</c:v>
                </c:pt>
                <c:pt idx="60">
                  <c:v>1043.45</c:v>
                </c:pt>
                <c:pt idx="61">
                  <c:v>0</c:v>
                </c:pt>
                <c:pt idx="62">
                  <c:v>143.94999999999999</c:v>
                </c:pt>
                <c:pt idx="63">
                  <c:v>697.55</c:v>
                </c:pt>
                <c:pt idx="64">
                  <c:v>1902.4</c:v>
                </c:pt>
                <c:pt idx="65">
                  <c:v>43.95</c:v>
                </c:pt>
                <c:pt idx="66">
                  <c:v>15</c:v>
                </c:pt>
                <c:pt idx="67">
                  <c:v>55.2</c:v>
                </c:pt>
                <c:pt idx="68">
                  <c:v>13.75</c:v>
                </c:pt>
                <c:pt idx="69">
                  <c:v>113.75</c:v>
                </c:pt>
                <c:pt idx="70">
                  <c:v>19.2</c:v>
                </c:pt>
                <c:pt idx="71">
                  <c:v>332.55</c:v>
                </c:pt>
                <c:pt idx="72">
                  <c:v>159.80000000000001</c:v>
                </c:pt>
                <c:pt idx="73">
                  <c:v>326.35000000000002</c:v>
                </c:pt>
                <c:pt idx="74">
                  <c:v>96.8</c:v>
                </c:pt>
                <c:pt idx="75">
                  <c:v>244.55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502-4FD9-BD5F-72FF4EA61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31417.10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1719.9</c:v>
                </c:pt>
                <c:pt idx="1">
                  <c:v>4528.55</c:v>
                </c:pt>
                <c:pt idx="2">
                  <c:v>7892.55</c:v>
                </c:pt>
                <c:pt idx="3">
                  <c:v>17276.099999999999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09-483E-99F9-FAA1A328124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</c:v>
                </c:pt>
                <c:pt idx="1">
                  <c:v>18</c:v>
                </c:pt>
                <c:pt idx="2">
                  <c:v>17.899999999999999</c:v>
                </c:pt>
                <c:pt idx="3">
                  <c:v>17.899999999999999</c:v>
                </c:pt>
                <c:pt idx="4">
                  <c:v>18</c:v>
                </c:pt>
                <c:pt idx="5">
                  <c:v>18</c:v>
                </c:pt>
                <c:pt idx="6">
                  <c:v>17.899999999999999</c:v>
                </c:pt>
                <c:pt idx="7">
                  <c:v>18.100000000000001</c:v>
                </c:pt>
                <c:pt idx="8">
                  <c:v>18</c:v>
                </c:pt>
                <c:pt idx="9">
                  <c:v>17.899999999999999</c:v>
                </c:pt>
                <c:pt idx="10">
                  <c:v>17.100000000000001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17</c:v>
                </c:pt>
                <c:pt idx="15">
                  <c:v>17</c:v>
                </c:pt>
                <c:pt idx="16">
                  <c:v>17.8</c:v>
                </c:pt>
                <c:pt idx="17">
                  <c:v>18.2</c:v>
                </c:pt>
                <c:pt idx="18">
                  <c:v>17.8</c:v>
                </c:pt>
                <c:pt idx="19">
                  <c:v>18.100000000000001</c:v>
                </c:pt>
                <c:pt idx="20">
                  <c:v>17.5</c:v>
                </c:pt>
                <c:pt idx="21">
                  <c:v>17.7</c:v>
                </c:pt>
                <c:pt idx="22">
                  <c:v>17.899999999999999</c:v>
                </c:pt>
                <c:pt idx="23">
                  <c:v>17.2</c:v>
                </c:pt>
                <c:pt idx="24">
                  <c:v>17.7</c:v>
                </c:pt>
                <c:pt idx="25">
                  <c:v>18</c:v>
                </c:pt>
                <c:pt idx="26">
                  <c:v>18</c:v>
                </c:pt>
                <c:pt idx="27">
                  <c:v>17.600000000000001</c:v>
                </c:pt>
                <c:pt idx="28">
                  <c:v>17.8</c:v>
                </c:pt>
                <c:pt idx="29">
                  <c:v>17.899999999999999</c:v>
                </c:pt>
                <c:pt idx="30">
                  <c:v>17.899999999999999</c:v>
                </c:pt>
                <c:pt idx="31">
                  <c:v>17.8</c:v>
                </c:pt>
                <c:pt idx="32">
                  <c:v>17.600000000000001</c:v>
                </c:pt>
                <c:pt idx="33">
                  <c:v>17.899999999999999</c:v>
                </c:pt>
                <c:pt idx="34">
                  <c:v>17.600000000000001</c:v>
                </c:pt>
                <c:pt idx="35">
                  <c:v>17.399999999999999</c:v>
                </c:pt>
                <c:pt idx="36">
                  <c:v>17.7</c:v>
                </c:pt>
                <c:pt idx="37">
                  <c:v>17.8</c:v>
                </c:pt>
                <c:pt idx="38">
                  <c:v>17.8</c:v>
                </c:pt>
                <c:pt idx="39">
                  <c:v>17.7</c:v>
                </c:pt>
                <c:pt idx="40">
                  <c:v>18</c:v>
                </c:pt>
                <c:pt idx="41">
                  <c:v>17.5</c:v>
                </c:pt>
                <c:pt idx="42">
                  <c:v>17.600000000000001</c:v>
                </c:pt>
                <c:pt idx="43">
                  <c:v>17.7</c:v>
                </c:pt>
                <c:pt idx="44">
                  <c:v>17.7</c:v>
                </c:pt>
                <c:pt idx="45">
                  <c:v>17.899999999999999</c:v>
                </c:pt>
                <c:pt idx="46">
                  <c:v>17.600000000000001</c:v>
                </c:pt>
                <c:pt idx="4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B-48F1-AFB1-0A536DE35E40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4.5999999999999996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4.5999999999999996</c:v>
                </c:pt>
                <c:pt idx="9">
                  <c:v>4.5999999999999996</c:v>
                </c:pt>
                <c:pt idx="10">
                  <c:v>4.5999999999999996</c:v>
                </c:pt>
                <c:pt idx="11">
                  <c:v>4.5999999999999996</c:v>
                </c:pt>
                <c:pt idx="12">
                  <c:v>4.5999999999999996</c:v>
                </c:pt>
                <c:pt idx="13">
                  <c:v>4.5999999999999996</c:v>
                </c:pt>
                <c:pt idx="31">
                  <c:v>8.6</c:v>
                </c:pt>
                <c:pt idx="34">
                  <c:v>6.2</c:v>
                </c:pt>
                <c:pt idx="35">
                  <c:v>13.3</c:v>
                </c:pt>
                <c:pt idx="36">
                  <c:v>18.2</c:v>
                </c:pt>
                <c:pt idx="37">
                  <c:v>21.2</c:v>
                </c:pt>
                <c:pt idx="38">
                  <c:v>15.9</c:v>
                </c:pt>
                <c:pt idx="39">
                  <c:v>15.1</c:v>
                </c:pt>
                <c:pt idx="40">
                  <c:v>15.7</c:v>
                </c:pt>
                <c:pt idx="41">
                  <c:v>17.600000000000001</c:v>
                </c:pt>
                <c:pt idx="42">
                  <c:v>17.600000000000001</c:v>
                </c:pt>
                <c:pt idx="43">
                  <c:v>18.3</c:v>
                </c:pt>
                <c:pt idx="44">
                  <c:v>18.399999999999999</c:v>
                </c:pt>
                <c:pt idx="45">
                  <c:v>18.3</c:v>
                </c:pt>
                <c:pt idx="46">
                  <c:v>18.3</c:v>
                </c:pt>
                <c:pt idx="47">
                  <c:v>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3B-48F1-AFB1-0A536DE35E40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6.1</c:v>
                </c:pt>
                <c:pt idx="1">
                  <c:v>6</c:v>
                </c:pt>
                <c:pt idx="2">
                  <c:v>5.6</c:v>
                </c:pt>
                <c:pt idx="3">
                  <c:v>6</c:v>
                </c:pt>
                <c:pt idx="4">
                  <c:v>7.5</c:v>
                </c:pt>
                <c:pt idx="5">
                  <c:v>5.9</c:v>
                </c:pt>
                <c:pt idx="6">
                  <c:v>6.6</c:v>
                </c:pt>
                <c:pt idx="7">
                  <c:v>7.5</c:v>
                </c:pt>
                <c:pt idx="8">
                  <c:v>7.1</c:v>
                </c:pt>
                <c:pt idx="9">
                  <c:v>6.9</c:v>
                </c:pt>
                <c:pt idx="10">
                  <c:v>6.9</c:v>
                </c:pt>
                <c:pt idx="11">
                  <c:v>5.7</c:v>
                </c:pt>
                <c:pt idx="12">
                  <c:v>7.8</c:v>
                </c:pt>
                <c:pt idx="13">
                  <c:v>7.5</c:v>
                </c:pt>
                <c:pt idx="14">
                  <c:v>6.7</c:v>
                </c:pt>
                <c:pt idx="15">
                  <c:v>8</c:v>
                </c:pt>
                <c:pt idx="16">
                  <c:v>7.9</c:v>
                </c:pt>
                <c:pt idx="17">
                  <c:v>7.7</c:v>
                </c:pt>
                <c:pt idx="18">
                  <c:v>7.3</c:v>
                </c:pt>
                <c:pt idx="19">
                  <c:v>7.6</c:v>
                </c:pt>
                <c:pt idx="20">
                  <c:v>7.8</c:v>
                </c:pt>
                <c:pt idx="21">
                  <c:v>5.3</c:v>
                </c:pt>
                <c:pt idx="22">
                  <c:v>5.3</c:v>
                </c:pt>
                <c:pt idx="23">
                  <c:v>5.8</c:v>
                </c:pt>
                <c:pt idx="24">
                  <c:v>7.5</c:v>
                </c:pt>
                <c:pt idx="25">
                  <c:v>7.2</c:v>
                </c:pt>
                <c:pt idx="26">
                  <c:v>6.5</c:v>
                </c:pt>
                <c:pt idx="27">
                  <c:v>7.7</c:v>
                </c:pt>
                <c:pt idx="28">
                  <c:v>7.4</c:v>
                </c:pt>
                <c:pt idx="29">
                  <c:v>8.6999999999999993</c:v>
                </c:pt>
                <c:pt idx="30">
                  <c:v>6.2</c:v>
                </c:pt>
                <c:pt idx="31">
                  <c:v>6.9</c:v>
                </c:pt>
                <c:pt idx="32">
                  <c:v>9.4</c:v>
                </c:pt>
                <c:pt idx="33">
                  <c:v>8.1999999999999993</c:v>
                </c:pt>
                <c:pt idx="34">
                  <c:v>9.3000000000000007</c:v>
                </c:pt>
                <c:pt idx="35">
                  <c:v>9.1</c:v>
                </c:pt>
                <c:pt idx="36">
                  <c:v>7.9</c:v>
                </c:pt>
                <c:pt idx="37">
                  <c:v>6.1</c:v>
                </c:pt>
                <c:pt idx="38">
                  <c:v>6.3</c:v>
                </c:pt>
                <c:pt idx="39">
                  <c:v>7.2</c:v>
                </c:pt>
                <c:pt idx="40">
                  <c:v>6.5</c:v>
                </c:pt>
                <c:pt idx="41">
                  <c:v>5.8</c:v>
                </c:pt>
                <c:pt idx="42">
                  <c:v>6.3</c:v>
                </c:pt>
                <c:pt idx="43">
                  <c:v>5.6</c:v>
                </c:pt>
                <c:pt idx="44">
                  <c:v>6</c:v>
                </c:pt>
                <c:pt idx="45">
                  <c:v>9</c:v>
                </c:pt>
                <c:pt idx="46">
                  <c:v>7.8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3B-48F1-AFB1-0A536DE35E40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12.1</c:v>
                </c:pt>
                <c:pt idx="1">
                  <c:v>12.1</c:v>
                </c:pt>
                <c:pt idx="2">
                  <c:v>12.1</c:v>
                </c:pt>
                <c:pt idx="3">
                  <c:v>12.1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11.8</c:v>
                </c:pt>
                <c:pt idx="8">
                  <c:v>11.5</c:v>
                </c:pt>
                <c:pt idx="9">
                  <c:v>12.1</c:v>
                </c:pt>
                <c:pt idx="10">
                  <c:v>12.1</c:v>
                </c:pt>
                <c:pt idx="11">
                  <c:v>12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11.5</c:v>
                </c:pt>
                <c:pt idx="24">
                  <c:v>11.5</c:v>
                </c:pt>
                <c:pt idx="25">
                  <c:v>11.1</c:v>
                </c:pt>
                <c:pt idx="26">
                  <c:v>11.7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11.2</c:v>
                </c:pt>
                <c:pt idx="32">
                  <c:v>11.5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11.8</c:v>
                </c:pt>
                <c:pt idx="40">
                  <c:v>11.6</c:v>
                </c:pt>
                <c:pt idx="41">
                  <c:v>11.6</c:v>
                </c:pt>
                <c:pt idx="42">
                  <c:v>12</c:v>
                </c:pt>
                <c:pt idx="43">
                  <c:v>11.1</c:v>
                </c:pt>
                <c:pt idx="44">
                  <c:v>11.1</c:v>
                </c:pt>
                <c:pt idx="45">
                  <c:v>11.2</c:v>
                </c:pt>
                <c:pt idx="46">
                  <c:v>11.2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3B-48F1-AFB1-0A536DE35E40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</c:v>
                </c:pt>
                <c:pt idx="1">
                  <c:v>8.9</c:v>
                </c:pt>
                <c:pt idx="2">
                  <c:v>8.4</c:v>
                </c:pt>
                <c:pt idx="3">
                  <c:v>8.5</c:v>
                </c:pt>
                <c:pt idx="4">
                  <c:v>8.6</c:v>
                </c:pt>
                <c:pt idx="5">
                  <c:v>9.1999999999999993</c:v>
                </c:pt>
                <c:pt idx="6">
                  <c:v>8.6999999999999993</c:v>
                </c:pt>
                <c:pt idx="7">
                  <c:v>8.9</c:v>
                </c:pt>
                <c:pt idx="8">
                  <c:v>8.9</c:v>
                </c:pt>
                <c:pt idx="9">
                  <c:v>8.5</c:v>
                </c:pt>
                <c:pt idx="10">
                  <c:v>9.6</c:v>
                </c:pt>
                <c:pt idx="11">
                  <c:v>9.6999999999999993</c:v>
                </c:pt>
                <c:pt idx="12">
                  <c:v>9.8000000000000007</c:v>
                </c:pt>
                <c:pt idx="13">
                  <c:v>9.4</c:v>
                </c:pt>
                <c:pt idx="14">
                  <c:v>9.3000000000000007</c:v>
                </c:pt>
                <c:pt idx="15">
                  <c:v>9.3000000000000007</c:v>
                </c:pt>
                <c:pt idx="16">
                  <c:v>9.4</c:v>
                </c:pt>
                <c:pt idx="17">
                  <c:v>9.5</c:v>
                </c:pt>
                <c:pt idx="18">
                  <c:v>11.7</c:v>
                </c:pt>
                <c:pt idx="19">
                  <c:v>11.3</c:v>
                </c:pt>
                <c:pt idx="20">
                  <c:v>11.9</c:v>
                </c:pt>
                <c:pt idx="21">
                  <c:v>11</c:v>
                </c:pt>
                <c:pt idx="22">
                  <c:v>11.1</c:v>
                </c:pt>
                <c:pt idx="23">
                  <c:v>9.6</c:v>
                </c:pt>
                <c:pt idx="24">
                  <c:v>9.6999999999999993</c:v>
                </c:pt>
                <c:pt idx="25">
                  <c:v>11.7</c:v>
                </c:pt>
                <c:pt idx="26">
                  <c:v>11.3</c:v>
                </c:pt>
                <c:pt idx="27">
                  <c:v>7.8</c:v>
                </c:pt>
                <c:pt idx="28">
                  <c:v>8.1</c:v>
                </c:pt>
                <c:pt idx="29">
                  <c:v>9.1</c:v>
                </c:pt>
                <c:pt idx="30">
                  <c:v>9.8000000000000007</c:v>
                </c:pt>
                <c:pt idx="31">
                  <c:v>8.4</c:v>
                </c:pt>
                <c:pt idx="32">
                  <c:v>8.9</c:v>
                </c:pt>
                <c:pt idx="33">
                  <c:v>8.6</c:v>
                </c:pt>
                <c:pt idx="34">
                  <c:v>8.8000000000000007</c:v>
                </c:pt>
                <c:pt idx="35">
                  <c:v>11</c:v>
                </c:pt>
                <c:pt idx="36">
                  <c:v>9.6999999999999993</c:v>
                </c:pt>
                <c:pt idx="37">
                  <c:v>9.5</c:v>
                </c:pt>
                <c:pt idx="38">
                  <c:v>9.6999999999999993</c:v>
                </c:pt>
                <c:pt idx="39">
                  <c:v>9.6</c:v>
                </c:pt>
                <c:pt idx="40">
                  <c:v>9.4</c:v>
                </c:pt>
                <c:pt idx="41">
                  <c:v>9.4</c:v>
                </c:pt>
                <c:pt idx="42">
                  <c:v>9.6999999999999993</c:v>
                </c:pt>
                <c:pt idx="43">
                  <c:v>8.6</c:v>
                </c:pt>
                <c:pt idx="44">
                  <c:v>8.6999999999999993</c:v>
                </c:pt>
                <c:pt idx="45">
                  <c:v>8.9</c:v>
                </c:pt>
                <c:pt idx="46">
                  <c:v>8.9</c:v>
                </c:pt>
                <c:pt idx="47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3B-48F1-AFB1-0A536DE35E40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13.4</c:v>
                </c:pt>
                <c:pt idx="1">
                  <c:v>16</c:v>
                </c:pt>
                <c:pt idx="2">
                  <c:v>14.8</c:v>
                </c:pt>
                <c:pt idx="3">
                  <c:v>15.1</c:v>
                </c:pt>
                <c:pt idx="4">
                  <c:v>14.4</c:v>
                </c:pt>
                <c:pt idx="5">
                  <c:v>14.8</c:v>
                </c:pt>
                <c:pt idx="6">
                  <c:v>15.3</c:v>
                </c:pt>
                <c:pt idx="7">
                  <c:v>14.8</c:v>
                </c:pt>
                <c:pt idx="8">
                  <c:v>14.4</c:v>
                </c:pt>
                <c:pt idx="9">
                  <c:v>11.8</c:v>
                </c:pt>
                <c:pt idx="10">
                  <c:v>13.5</c:v>
                </c:pt>
                <c:pt idx="11">
                  <c:v>13.1</c:v>
                </c:pt>
                <c:pt idx="12">
                  <c:v>12.9</c:v>
                </c:pt>
                <c:pt idx="13">
                  <c:v>13.1</c:v>
                </c:pt>
                <c:pt idx="14">
                  <c:v>14.6</c:v>
                </c:pt>
                <c:pt idx="15">
                  <c:v>14.1</c:v>
                </c:pt>
                <c:pt idx="16">
                  <c:v>14.4</c:v>
                </c:pt>
                <c:pt idx="17">
                  <c:v>13.2</c:v>
                </c:pt>
                <c:pt idx="18">
                  <c:v>14</c:v>
                </c:pt>
                <c:pt idx="19">
                  <c:v>14.2</c:v>
                </c:pt>
                <c:pt idx="20">
                  <c:v>14.3</c:v>
                </c:pt>
                <c:pt idx="21">
                  <c:v>14.4</c:v>
                </c:pt>
                <c:pt idx="22">
                  <c:v>14.3</c:v>
                </c:pt>
                <c:pt idx="23">
                  <c:v>14.3</c:v>
                </c:pt>
                <c:pt idx="24">
                  <c:v>14.2</c:v>
                </c:pt>
                <c:pt idx="25">
                  <c:v>13.9</c:v>
                </c:pt>
                <c:pt idx="26">
                  <c:v>14.2</c:v>
                </c:pt>
                <c:pt idx="27">
                  <c:v>12</c:v>
                </c:pt>
                <c:pt idx="28">
                  <c:v>13.8</c:v>
                </c:pt>
                <c:pt idx="29">
                  <c:v>13.7</c:v>
                </c:pt>
                <c:pt idx="30">
                  <c:v>14.1</c:v>
                </c:pt>
                <c:pt idx="31">
                  <c:v>14.2</c:v>
                </c:pt>
                <c:pt idx="32">
                  <c:v>14.1</c:v>
                </c:pt>
                <c:pt idx="33">
                  <c:v>14.1</c:v>
                </c:pt>
                <c:pt idx="34">
                  <c:v>14</c:v>
                </c:pt>
                <c:pt idx="35">
                  <c:v>14.2</c:v>
                </c:pt>
                <c:pt idx="36">
                  <c:v>14.4</c:v>
                </c:pt>
                <c:pt idx="37">
                  <c:v>14.4</c:v>
                </c:pt>
                <c:pt idx="38">
                  <c:v>14</c:v>
                </c:pt>
                <c:pt idx="39">
                  <c:v>14.2</c:v>
                </c:pt>
                <c:pt idx="40">
                  <c:v>14.3</c:v>
                </c:pt>
                <c:pt idx="41">
                  <c:v>14.2</c:v>
                </c:pt>
                <c:pt idx="42">
                  <c:v>14.3</c:v>
                </c:pt>
                <c:pt idx="43">
                  <c:v>12.4</c:v>
                </c:pt>
                <c:pt idx="44">
                  <c:v>15.4</c:v>
                </c:pt>
                <c:pt idx="45">
                  <c:v>13.8</c:v>
                </c:pt>
                <c:pt idx="46">
                  <c:v>13.4</c:v>
                </c:pt>
                <c:pt idx="47">
                  <c:v>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3B-48F1-AFB1-0A536DE35E40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25.1</c:v>
                </c:pt>
                <c:pt idx="1">
                  <c:v>25.2</c:v>
                </c:pt>
                <c:pt idx="2">
                  <c:v>25.8</c:v>
                </c:pt>
                <c:pt idx="3">
                  <c:v>26.1</c:v>
                </c:pt>
                <c:pt idx="4">
                  <c:v>25.9</c:v>
                </c:pt>
                <c:pt idx="5">
                  <c:v>26</c:v>
                </c:pt>
                <c:pt idx="6">
                  <c:v>26</c:v>
                </c:pt>
                <c:pt idx="7">
                  <c:v>25.9</c:v>
                </c:pt>
                <c:pt idx="8">
                  <c:v>26</c:v>
                </c:pt>
                <c:pt idx="9">
                  <c:v>25.9</c:v>
                </c:pt>
                <c:pt idx="10">
                  <c:v>26</c:v>
                </c:pt>
                <c:pt idx="11">
                  <c:v>26</c:v>
                </c:pt>
                <c:pt idx="12">
                  <c:v>26.7</c:v>
                </c:pt>
                <c:pt idx="13">
                  <c:v>27.3</c:v>
                </c:pt>
                <c:pt idx="14">
                  <c:v>27.1</c:v>
                </c:pt>
                <c:pt idx="15">
                  <c:v>27.1</c:v>
                </c:pt>
                <c:pt idx="16">
                  <c:v>27</c:v>
                </c:pt>
                <c:pt idx="17">
                  <c:v>26.8</c:v>
                </c:pt>
                <c:pt idx="18">
                  <c:v>26.7</c:v>
                </c:pt>
                <c:pt idx="19">
                  <c:v>27</c:v>
                </c:pt>
                <c:pt idx="20">
                  <c:v>27.1</c:v>
                </c:pt>
                <c:pt idx="21">
                  <c:v>26.9</c:v>
                </c:pt>
                <c:pt idx="22">
                  <c:v>26.9</c:v>
                </c:pt>
                <c:pt idx="23">
                  <c:v>27.1</c:v>
                </c:pt>
                <c:pt idx="24">
                  <c:v>26.5</c:v>
                </c:pt>
                <c:pt idx="25">
                  <c:v>26.9</c:v>
                </c:pt>
                <c:pt idx="26">
                  <c:v>26.8</c:v>
                </c:pt>
                <c:pt idx="27">
                  <c:v>27</c:v>
                </c:pt>
                <c:pt idx="28">
                  <c:v>26.8</c:v>
                </c:pt>
                <c:pt idx="29">
                  <c:v>26.6</c:v>
                </c:pt>
                <c:pt idx="30">
                  <c:v>26.5</c:v>
                </c:pt>
                <c:pt idx="31">
                  <c:v>26.4</c:v>
                </c:pt>
                <c:pt idx="32">
                  <c:v>26.9</c:v>
                </c:pt>
                <c:pt idx="33">
                  <c:v>26.7</c:v>
                </c:pt>
                <c:pt idx="34">
                  <c:v>26.9</c:v>
                </c:pt>
                <c:pt idx="35">
                  <c:v>26.8</c:v>
                </c:pt>
                <c:pt idx="36">
                  <c:v>26.1</c:v>
                </c:pt>
                <c:pt idx="37">
                  <c:v>26.3</c:v>
                </c:pt>
                <c:pt idx="38">
                  <c:v>26.6</c:v>
                </c:pt>
                <c:pt idx="39">
                  <c:v>26.9</c:v>
                </c:pt>
                <c:pt idx="40">
                  <c:v>26.8</c:v>
                </c:pt>
                <c:pt idx="41">
                  <c:v>27.1</c:v>
                </c:pt>
                <c:pt idx="42">
                  <c:v>27</c:v>
                </c:pt>
                <c:pt idx="43">
                  <c:v>26.9</c:v>
                </c:pt>
                <c:pt idx="44">
                  <c:v>26.8</c:v>
                </c:pt>
                <c:pt idx="45">
                  <c:v>26.7</c:v>
                </c:pt>
                <c:pt idx="46">
                  <c:v>26.7</c:v>
                </c:pt>
                <c:pt idx="47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3B-48F1-AFB1-0A536DE35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ENERGIA RENOVABLE DEL SUR S.A.</c:v>
                </c:pt>
                <c:pt idx="18">
                  <c:v>ENERGÍA EÓLICA S.A.</c:v>
                </c:pt>
                <c:pt idx="19">
                  <c:v>LA VIRGEN</c:v>
                </c:pt>
                <c:pt idx="20">
                  <c:v>ENEL GENERACION PIURA S.A.</c:v>
                </c:pt>
                <c:pt idx="21">
                  <c:v>EMPRESA DE GENERACION HUANZA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GENERADORA DE ENERGÍA DEL PERÚ</c:v>
                </c:pt>
                <c:pt idx="26">
                  <c:v>EGESUR</c:v>
                </c:pt>
                <c:pt idx="27">
                  <c:v>GR CORTARRAMA SOCIEDAD ANONIMA CERRADA</c:v>
                </c:pt>
                <c:pt idx="28">
                  <c:v>TERMOSELVA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AGRO INDUSTRIAL PARAMONGA S.A.</c:v>
                </c:pt>
                <c:pt idx="33">
                  <c:v>HUAURA POWER GROUP S.A.</c:v>
                </c:pt>
                <c:pt idx="34">
                  <c:v>VARI ENERGIA S.A.C.</c:v>
                </c:pt>
                <c:pt idx="35">
                  <c:v>PARQUE EOLICO MARCONA S.A.C.</c:v>
                </c:pt>
                <c:pt idx="36">
                  <c:v>MINERA CERRO VERDE</c:v>
                </c:pt>
                <c:pt idx="37">
                  <c:v>CASA GRANDE S.A.A.</c:v>
                </c:pt>
                <c:pt idx="38">
                  <c:v>GENERACIÓN ANDINA S.A.C.</c:v>
                </c:pt>
                <c:pt idx="39">
                  <c:v>TRANSMISION ANDINA DE GENERACION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BIOENERGIA DEL CHIRA S.A.</c:v>
                </c:pt>
                <c:pt idx="43">
                  <c:v>GM OPERACIONES S.A.C.</c:v>
                </c:pt>
                <c:pt idx="44">
                  <c:v>GR TARUCA SOCIEDAD ANONIMA CERRADA</c:v>
                </c:pt>
                <c:pt idx="45">
                  <c:v>GR PAINO SOCIEDAD ANONIMA CERRADA</c:v>
                </c:pt>
                <c:pt idx="46">
                  <c:v>CELARIS ENERGY S.A.</c:v>
                </c:pt>
                <c:pt idx="47">
                  <c:v>PETRAMAS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EMPRESA DE GENERACION ELECTRICA CANCHAYLLO SAC</c:v>
                </c:pt>
                <c:pt idx="55">
                  <c:v>HIDROCAÑETE S.A.</c:v>
                </c:pt>
                <c:pt idx="56">
                  <c:v>INVERSIONES SHAQSHA S.A.C.</c:v>
                </c:pt>
                <c:pt idx="57">
                  <c:v>ELECTRICA YANAPAMPA SAC</c:v>
                </c:pt>
                <c:pt idx="58">
                  <c:v>MAJA ENERGIA S.A.C.</c:v>
                </c:pt>
                <c:pt idx="59">
                  <c:v>AGROINDUSTRIAS SAN JACINTO S.A.A.</c:v>
                </c:pt>
                <c:pt idx="60">
                  <c:v>PLANTA DE RESERVA FRIA DE GENERACION  DE ETEN S.A.</c:v>
                </c:pt>
                <c:pt idx="61">
                  <c:v>ASOCIACIÓN SANTA LUCIA DE CHACAS</c:v>
                </c:pt>
                <c:pt idx="62">
                  <c:v>SAMAY I S.A.C</c:v>
                </c:pt>
                <c:pt idx="63">
                  <c:v>AGROAURORA S.A.C.</c:v>
                </c:pt>
                <c:pt idx="64">
                  <c:v>COLCA SOLAR S.A.C.</c:v>
                </c:pt>
                <c:pt idx="65">
                  <c:v>EMPRESA ELECTRICA AGUA AZUL</c:v>
                </c:pt>
                <c:pt idx="66">
                  <c:v>SHOUGESA</c:v>
                </c:pt>
                <c:pt idx="67">
                  <c:v>ATRIA ENERGIA S.A.C.</c:v>
                </c:pt>
                <c:pt idx="68">
                  <c:v>COENERGY S.A.C.</c:v>
                </c:pt>
                <c:pt idx="69">
                  <c:v>KONDU SAC</c:v>
                </c:pt>
                <c:pt idx="70">
                  <c:v>INFRAESTRUCTURAS Y ENERGIAS DEL PERU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779969.45</c:v>
                </c:pt>
                <c:pt idx="1">
                  <c:v>560243.19999999995</c:v>
                </c:pt>
                <c:pt idx="2">
                  <c:v>539209.21</c:v>
                </c:pt>
                <c:pt idx="3">
                  <c:v>453909.01</c:v>
                </c:pt>
                <c:pt idx="4">
                  <c:v>275328.33522000001</c:v>
                </c:pt>
                <c:pt idx="5">
                  <c:v>162671.4615</c:v>
                </c:pt>
                <c:pt idx="6">
                  <c:v>119007.7</c:v>
                </c:pt>
                <c:pt idx="7">
                  <c:v>96188.85</c:v>
                </c:pt>
                <c:pt idx="8">
                  <c:v>82440.05</c:v>
                </c:pt>
                <c:pt idx="9">
                  <c:v>78435.55</c:v>
                </c:pt>
                <c:pt idx="10">
                  <c:v>59944</c:v>
                </c:pt>
                <c:pt idx="11">
                  <c:v>55003.4755</c:v>
                </c:pt>
                <c:pt idx="12">
                  <c:v>52486.95</c:v>
                </c:pt>
                <c:pt idx="13">
                  <c:v>44746.35</c:v>
                </c:pt>
                <c:pt idx="14">
                  <c:v>43369.95</c:v>
                </c:pt>
                <c:pt idx="15">
                  <c:v>40427.800000000003</c:v>
                </c:pt>
                <c:pt idx="16">
                  <c:v>39800.949999999997</c:v>
                </c:pt>
                <c:pt idx="17">
                  <c:v>29506.2</c:v>
                </c:pt>
                <c:pt idx="18">
                  <c:v>26410.55</c:v>
                </c:pt>
                <c:pt idx="19">
                  <c:v>26057.55</c:v>
                </c:pt>
                <c:pt idx="20">
                  <c:v>25902.5</c:v>
                </c:pt>
                <c:pt idx="21">
                  <c:v>25441.4</c:v>
                </c:pt>
                <c:pt idx="22">
                  <c:v>21701.599999999999</c:v>
                </c:pt>
                <c:pt idx="23">
                  <c:v>19891.45</c:v>
                </c:pt>
                <c:pt idx="24">
                  <c:v>15305.05</c:v>
                </c:pt>
                <c:pt idx="25">
                  <c:v>14060.75</c:v>
                </c:pt>
                <c:pt idx="26">
                  <c:v>13527.25</c:v>
                </c:pt>
                <c:pt idx="27">
                  <c:v>12449.2</c:v>
                </c:pt>
                <c:pt idx="28">
                  <c:v>12334.05</c:v>
                </c:pt>
                <c:pt idx="29">
                  <c:v>10529.9</c:v>
                </c:pt>
                <c:pt idx="30">
                  <c:v>9915.3065000000006</c:v>
                </c:pt>
                <c:pt idx="31">
                  <c:v>9642.5</c:v>
                </c:pt>
                <c:pt idx="32">
                  <c:v>8552.9500000000007</c:v>
                </c:pt>
                <c:pt idx="33">
                  <c:v>7766.0150000000003</c:v>
                </c:pt>
                <c:pt idx="34">
                  <c:v>7646.45</c:v>
                </c:pt>
                <c:pt idx="35">
                  <c:v>7360.05</c:v>
                </c:pt>
                <c:pt idx="36">
                  <c:v>7017.7</c:v>
                </c:pt>
                <c:pt idx="37">
                  <c:v>6954.3</c:v>
                </c:pt>
                <c:pt idx="38">
                  <c:v>6676.8</c:v>
                </c:pt>
                <c:pt idx="39">
                  <c:v>6239.25</c:v>
                </c:pt>
                <c:pt idx="40">
                  <c:v>5763.05</c:v>
                </c:pt>
                <c:pt idx="41">
                  <c:v>5711.5</c:v>
                </c:pt>
                <c:pt idx="42">
                  <c:v>4856.6000000000004</c:v>
                </c:pt>
                <c:pt idx="43">
                  <c:v>4779.1499999999996</c:v>
                </c:pt>
                <c:pt idx="44">
                  <c:v>4776.75</c:v>
                </c:pt>
                <c:pt idx="45">
                  <c:v>4707.75</c:v>
                </c:pt>
                <c:pt idx="46">
                  <c:v>4069.3</c:v>
                </c:pt>
                <c:pt idx="47">
                  <c:v>3835.8</c:v>
                </c:pt>
                <c:pt idx="48">
                  <c:v>2729.6379999999999</c:v>
                </c:pt>
                <c:pt idx="49">
                  <c:v>2648.9</c:v>
                </c:pt>
                <c:pt idx="50">
                  <c:v>2478.85</c:v>
                </c:pt>
                <c:pt idx="51">
                  <c:v>2380.9499999999998</c:v>
                </c:pt>
                <c:pt idx="52">
                  <c:v>2049</c:v>
                </c:pt>
                <c:pt idx="53">
                  <c:v>2000.45</c:v>
                </c:pt>
                <c:pt idx="54">
                  <c:v>1779.5</c:v>
                </c:pt>
                <c:pt idx="55">
                  <c:v>1764.25</c:v>
                </c:pt>
                <c:pt idx="56">
                  <c:v>1415.65</c:v>
                </c:pt>
                <c:pt idx="57">
                  <c:v>1231.2</c:v>
                </c:pt>
                <c:pt idx="58">
                  <c:v>1075.1500000000001</c:v>
                </c:pt>
                <c:pt idx="59">
                  <c:v>993.5</c:v>
                </c:pt>
                <c:pt idx="60">
                  <c:v>864.25</c:v>
                </c:pt>
                <c:pt idx="61">
                  <c:v>786.42</c:v>
                </c:pt>
                <c:pt idx="62">
                  <c:v>569.25</c:v>
                </c:pt>
                <c:pt idx="63">
                  <c:v>227.1</c:v>
                </c:pt>
                <c:pt idx="64">
                  <c:v>173.55</c:v>
                </c:pt>
                <c:pt idx="65">
                  <c:v>161.75</c:v>
                </c:pt>
                <c:pt idx="66">
                  <c:v>103.2</c:v>
                </c:pt>
                <c:pt idx="67">
                  <c:v>70.099999999999994</c:v>
                </c:pt>
                <c:pt idx="68">
                  <c:v>47.1</c:v>
                </c:pt>
                <c:pt idx="69">
                  <c:v>36.341315000000002</c:v>
                </c:pt>
                <c:pt idx="70">
                  <c:v>6.65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ADA-4178-AB89-91FB1BD6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346</c:v>
                </c:pt>
                <c:pt idx="1">
                  <c:v>350</c:v>
                </c:pt>
                <c:pt idx="2">
                  <c:v>336.3</c:v>
                </c:pt>
                <c:pt idx="3">
                  <c:v>342.2</c:v>
                </c:pt>
                <c:pt idx="4">
                  <c:v>350.2</c:v>
                </c:pt>
                <c:pt idx="5">
                  <c:v>329.6</c:v>
                </c:pt>
                <c:pt idx="6">
                  <c:v>335.1</c:v>
                </c:pt>
                <c:pt idx="7">
                  <c:v>334.2</c:v>
                </c:pt>
                <c:pt idx="8">
                  <c:v>335.1</c:v>
                </c:pt>
                <c:pt idx="9">
                  <c:v>320.10000000000002</c:v>
                </c:pt>
                <c:pt idx="10">
                  <c:v>316.5</c:v>
                </c:pt>
                <c:pt idx="11">
                  <c:v>313.60000000000002</c:v>
                </c:pt>
                <c:pt idx="12">
                  <c:v>308.8</c:v>
                </c:pt>
                <c:pt idx="13">
                  <c:v>309</c:v>
                </c:pt>
                <c:pt idx="14">
                  <c:v>304.3</c:v>
                </c:pt>
                <c:pt idx="15">
                  <c:v>312.60000000000002</c:v>
                </c:pt>
                <c:pt idx="16">
                  <c:v>349.5</c:v>
                </c:pt>
                <c:pt idx="17">
                  <c:v>367.4</c:v>
                </c:pt>
                <c:pt idx="18">
                  <c:v>372.3</c:v>
                </c:pt>
                <c:pt idx="19">
                  <c:v>374.6</c:v>
                </c:pt>
                <c:pt idx="20">
                  <c:v>393.6</c:v>
                </c:pt>
                <c:pt idx="21">
                  <c:v>416.6</c:v>
                </c:pt>
                <c:pt idx="22">
                  <c:v>420.1</c:v>
                </c:pt>
                <c:pt idx="23">
                  <c:v>429.5</c:v>
                </c:pt>
                <c:pt idx="24">
                  <c:v>445.9</c:v>
                </c:pt>
                <c:pt idx="25">
                  <c:v>434.4</c:v>
                </c:pt>
                <c:pt idx="26">
                  <c:v>425.7</c:v>
                </c:pt>
                <c:pt idx="27">
                  <c:v>405</c:v>
                </c:pt>
                <c:pt idx="28">
                  <c:v>433.7</c:v>
                </c:pt>
                <c:pt idx="29">
                  <c:v>439.4</c:v>
                </c:pt>
                <c:pt idx="30">
                  <c:v>446.3</c:v>
                </c:pt>
                <c:pt idx="31">
                  <c:v>441.9</c:v>
                </c:pt>
                <c:pt idx="32">
                  <c:v>437.1</c:v>
                </c:pt>
                <c:pt idx="33">
                  <c:v>423.1</c:v>
                </c:pt>
                <c:pt idx="34">
                  <c:v>394.2</c:v>
                </c:pt>
                <c:pt idx="35">
                  <c:v>397.5</c:v>
                </c:pt>
                <c:pt idx="36">
                  <c:v>394</c:v>
                </c:pt>
                <c:pt idx="37">
                  <c:v>447.3</c:v>
                </c:pt>
                <c:pt idx="38">
                  <c:v>480</c:v>
                </c:pt>
                <c:pt idx="39">
                  <c:v>455.6</c:v>
                </c:pt>
                <c:pt idx="40">
                  <c:v>439.4</c:v>
                </c:pt>
                <c:pt idx="41">
                  <c:v>428</c:v>
                </c:pt>
                <c:pt idx="42">
                  <c:v>427.7</c:v>
                </c:pt>
                <c:pt idx="43">
                  <c:v>409.1</c:v>
                </c:pt>
                <c:pt idx="44">
                  <c:v>375.8</c:v>
                </c:pt>
                <c:pt idx="45">
                  <c:v>329.3</c:v>
                </c:pt>
                <c:pt idx="46">
                  <c:v>286</c:v>
                </c:pt>
                <c:pt idx="47">
                  <c:v>293.7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4-4767-86BA-1A9D6F4E717E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5617.2</c:v>
                </c:pt>
                <c:pt idx="1">
                  <c:v>5514.8</c:v>
                </c:pt>
                <c:pt idx="2">
                  <c:v>5491.5</c:v>
                </c:pt>
                <c:pt idx="3">
                  <c:v>5400.3</c:v>
                </c:pt>
                <c:pt idx="4">
                  <c:v>5320.9</c:v>
                </c:pt>
                <c:pt idx="5">
                  <c:v>5280.3</c:v>
                </c:pt>
                <c:pt idx="6">
                  <c:v>5318.2</c:v>
                </c:pt>
                <c:pt idx="7">
                  <c:v>5313.4</c:v>
                </c:pt>
                <c:pt idx="8">
                  <c:v>5370.1</c:v>
                </c:pt>
                <c:pt idx="9">
                  <c:v>5444</c:v>
                </c:pt>
                <c:pt idx="10">
                  <c:v>5632.8</c:v>
                </c:pt>
                <c:pt idx="11">
                  <c:v>5765.1</c:v>
                </c:pt>
                <c:pt idx="12">
                  <c:v>6021.7</c:v>
                </c:pt>
                <c:pt idx="13">
                  <c:v>5786.3</c:v>
                </c:pt>
                <c:pt idx="14">
                  <c:v>5763.2</c:v>
                </c:pt>
                <c:pt idx="15">
                  <c:v>5575.6</c:v>
                </c:pt>
                <c:pt idx="16">
                  <c:v>5730.9</c:v>
                </c:pt>
                <c:pt idx="17">
                  <c:v>5734.4</c:v>
                </c:pt>
                <c:pt idx="18">
                  <c:v>5991</c:v>
                </c:pt>
                <c:pt idx="19">
                  <c:v>6082.5</c:v>
                </c:pt>
                <c:pt idx="20">
                  <c:v>6226.7</c:v>
                </c:pt>
                <c:pt idx="21">
                  <c:v>6259.4</c:v>
                </c:pt>
                <c:pt idx="22">
                  <c:v>6228.5</c:v>
                </c:pt>
                <c:pt idx="23">
                  <c:v>6353.1</c:v>
                </c:pt>
                <c:pt idx="24">
                  <c:v>6199.8</c:v>
                </c:pt>
                <c:pt idx="25">
                  <c:v>6053.9</c:v>
                </c:pt>
                <c:pt idx="26">
                  <c:v>6058.1</c:v>
                </c:pt>
                <c:pt idx="27">
                  <c:v>6082.6</c:v>
                </c:pt>
                <c:pt idx="28">
                  <c:v>6163.1</c:v>
                </c:pt>
                <c:pt idx="29">
                  <c:v>6222.8</c:v>
                </c:pt>
                <c:pt idx="30">
                  <c:v>6287.8</c:v>
                </c:pt>
                <c:pt idx="31">
                  <c:v>6393.7</c:v>
                </c:pt>
                <c:pt idx="32">
                  <c:v>6777.3</c:v>
                </c:pt>
                <c:pt idx="33">
                  <c:v>7039.6</c:v>
                </c:pt>
                <c:pt idx="34">
                  <c:v>7184.6</c:v>
                </c:pt>
                <c:pt idx="35">
                  <c:v>6987.9</c:v>
                </c:pt>
                <c:pt idx="36">
                  <c:v>7108.5</c:v>
                </c:pt>
                <c:pt idx="37">
                  <c:v>6954</c:v>
                </c:pt>
                <c:pt idx="38">
                  <c:v>6894.8</c:v>
                </c:pt>
                <c:pt idx="39">
                  <c:v>6887.4</c:v>
                </c:pt>
                <c:pt idx="40">
                  <c:v>6876.2</c:v>
                </c:pt>
                <c:pt idx="41">
                  <c:v>6894.2</c:v>
                </c:pt>
                <c:pt idx="42">
                  <c:v>6804.1</c:v>
                </c:pt>
                <c:pt idx="43">
                  <c:v>6726.7</c:v>
                </c:pt>
                <c:pt idx="44">
                  <c:v>6690.3</c:v>
                </c:pt>
                <c:pt idx="45">
                  <c:v>6522.9</c:v>
                </c:pt>
                <c:pt idx="46">
                  <c:v>6362.1</c:v>
                </c:pt>
                <c:pt idx="47">
                  <c:v>6291.3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E4-4767-86BA-1A9D6F4E717E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468</c:v>
                </c:pt>
                <c:pt idx="1">
                  <c:v>464.2</c:v>
                </c:pt>
                <c:pt idx="2">
                  <c:v>460.6</c:v>
                </c:pt>
                <c:pt idx="3">
                  <c:v>463.8</c:v>
                </c:pt>
                <c:pt idx="4">
                  <c:v>440.3</c:v>
                </c:pt>
                <c:pt idx="5">
                  <c:v>426.9</c:v>
                </c:pt>
                <c:pt idx="6">
                  <c:v>447.1</c:v>
                </c:pt>
                <c:pt idx="7">
                  <c:v>441</c:v>
                </c:pt>
                <c:pt idx="8">
                  <c:v>440.1</c:v>
                </c:pt>
                <c:pt idx="9">
                  <c:v>446.8</c:v>
                </c:pt>
                <c:pt idx="10">
                  <c:v>444.4</c:v>
                </c:pt>
                <c:pt idx="11">
                  <c:v>445</c:v>
                </c:pt>
                <c:pt idx="12">
                  <c:v>456.3</c:v>
                </c:pt>
                <c:pt idx="13">
                  <c:v>609.6</c:v>
                </c:pt>
                <c:pt idx="14">
                  <c:v>916.7</c:v>
                </c:pt>
                <c:pt idx="15">
                  <c:v>1173.9000000000001</c:v>
                </c:pt>
                <c:pt idx="16">
                  <c:v>1245.0999999999999</c:v>
                </c:pt>
                <c:pt idx="17">
                  <c:v>1248.7</c:v>
                </c:pt>
                <c:pt idx="18">
                  <c:v>1244</c:v>
                </c:pt>
                <c:pt idx="19">
                  <c:v>1269.8</c:v>
                </c:pt>
                <c:pt idx="20">
                  <c:v>1266.3</c:v>
                </c:pt>
                <c:pt idx="21">
                  <c:v>1289.0999999999999</c:v>
                </c:pt>
                <c:pt idx="22">
                  <c:v>1321.6</c:v>
                </c:pt>
                <c:pt idx="23">
                  <c:v>1328.4</c:v>
                </c:pt>
                <c:pt idx="24">
                  <c:v>1335.3</c:v>
                </c:pt>
                <c:pt idx="25">
                  <c:v>1331.2</c:v>
                </c:pt>
                <c:pt idx="26">
                  <c:v>1336</c:v>
                </c:pt>
                <c:pt idx="27">
                  <c:v>1328.9</c:v>
                </c:pt>
                <c:pt idx="28">
                  <c:v>1362.1</c:v>
                </c:pt>
                <c:pt idx="29">
                  <c:v>1338.3</c:v>
                </c:pt>
                <c:pt idx="30">
                  <c:v>1317.7</c:v>
                </c:pt>
                <c:pt idx="31">
                  <c:v>1179.0999999999999</c:v>
                </c:pt>
                <c:pt idx="32">
                  <c:v>897.2</c:v>
                </c:pt>
                <c:pt idx="33">
                  <c:v>611.20000000000005</c:v>
                </c:pt>
                <c:pt idx="34">
                  <c:v>512.20000000000005</c:v>
                </c:pt>
                <c:pt idx="35">
                  <c:v>512.1</c:v>
                </c:pt>
                <c:pt idx="36">
                  <c:v>498.8</c:v>
                </c:pt>
                <c:pt idx="37">
                  <c:v>602.20000000000005</c:v>
                </c:pt>
                <c:pt idx="38">
                  <c:v>619.5</c:v>
                </c:pt>
                <c:pt idx="39">
                  <c:v>617.79999999999995</c:v>
                </c:pt>
                <c:pt idx="40">
                  <c:v>615.70000000000005</c:v>
                </c:pt>
                <c:pt idx="41">
                  <c:v>585.1</c:v>
                </c:pt>
                <c:pt idx="42">
                  <c:v>579.5</c:v>
                </c:pt>
                <c:pt idx="43">
                  <c:v>588.20000000000005</c:v>
                </c:pt>
                <c:pt idx="44">
                  <c:v>578</c:v>
                </c:pt>
                <c:pt idx="45">
                  <c:v>552.70000000000005</c:v>
                </c:pt>
                <c:pt idx="46">
                  <c:v>492.2</c:v>
                </c:pt>
                <c:pt idx="47">
                  <c:v>488.3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E4-4767-86BA-1A9D6F4E7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2755.4</c:v>
                </c:pt>
                <c:pt idx="1">
                  <c:v>2784.9</c:v>
                </c:pt>
                <c:pt idx="2">
                  <c:v>2763.3</c:v>
                </c:pt>
                <c:pt idx="3">
                  <c:v>2755.1</c:v>
                </c:pt>
                <c:pt idx="4">
                  <c:v>2617.1</c:v>
                </c:pt>
                <c:pt idx="5">
                  <c:v>2561.1999999999998</c:v>
                </c:pt>
                <c:pt idx="6">
                  <c:v>2763</c:v>
                </c:pt>
                <c:pt idx="7">
                  <c:v>2792</c:v>
                </c:pt>
                <c:pt idx="8">
                  <c:v>2834.3</c:v>
                </c:pt>
                <c:pt idx="9">
                  <c:v>2924</c:v>
                </c:pt>
                <c:pt idx="10">
                  <c:v>2936.3</c:v>
                </c:pt>
                <c:pt idx="11">
                  <c:v>2960.8</c:v>
                </c:pt>
                <c:pt idx="12">
                  <c:v>2991.2</c:v>
                </c:pt>
                <c:pt idx="13">
                  <c:v>2810.5</c:v>
                </c:pt>
                <c:pt idx="14">
                  <c:v>2773.8</c:v>
                </c:pt>
                <c:pt idx="15">
                  <c:v>2501.6999999999998</c:v>
                </c:pt>
                <c:pt idx="16">
                  <c:v>2660.1</c:v>
                </c:pt>
                <c:pt idx="17">
                  <c:v>2885.3</c:v>
                </c:pt>
                <c:pt idx="18">
                  <c:v>3133.5</c:v>
                </c:pt>
                <c:pt idx="19">
                  <c:v>3228.3</c:v>
                </c:pt>
                <c:pt idx="20">
                  <c:v>3359.9</c:v>
                </c:pt>
                <c:pt idx="21">
                  <c:v>3345.9</c:v>
                </c:pt>
                <c:pt idx="22">
                  <c:v>3339.3</c:v>
                </c:pt>
                <c:pt idx="23">
                  <c:v>3377.3</c:v>
                </c:pt>
                <c:pt idx="24">
                  <c:v>3236.7</c:v>
                </c:pt>
                <c:pt idx="25">
                  <c:v>3055.8</c:v>
                </c:pt>
                <c:pt idx="26">
                  <c:v>3189.6</c:v>
                </c:pt>
                <c:pt idx="27">
                  <c:v>3171.7</c:v>
                </c:pt>
                <c:pt idx="28">
                  <c:v>3224.4</c:v>
                </c:pt>
                <c:pt idx="29">
                  <c:v>3190.6</c:v>
                </c:pt>
                <c:pt idx="30">
                  <c:v>3320.4</c:v>
                </c:pt>
                <c:pt idx="31">
                  <c:v>3405.6</c:v>
                </c:pt>
                <c:pt idx="32">
                  <c:v>3481.1</c:v>
                </c:pt>
                <c:pt idx="33">
                  <c:v>3702.3</c:v>
                </c:pt>
                <c:pt idx="34">
                  <c:v>3688.3</c:v>
                </c:pt>
                <c:pt idx="35">
                  <c:v>3474.9</c:v>
                </c:pt>
                <c:pt idx="36">
                  <c:v>3576</c:v>
                </c:pt>
                <c:pt idx="37">
                  <c:v>3565.6</c:v>
                </c:pt>
                <c:pt idx="38">
                  <c:v>3600.7</c:v>
                </c:pt>
                <c:pt idx="39">
                  <c:v>3718</c:v>
                </c:pt>
                <c:pt idx="40">
                  <c:v>3682.2</c:v>
                </c:pt>
                <c:pt idx="41">
                  <c:v>3697.4</c:v>
                </c:pt>
                <c:pt idx="42">
                  <c:v>3723.1</c:v>
                </c:pt>
                <c:pt idx="43">
                  <c:v>3545.9</c:v>
                </c:pt>
                <c:pt idx="44">
                  <c:v>3451.5</c:v>
                </c:pt>
                <c:pt idx="45">
                  <c:v>3273.7</c:v>
                </c:pt>
                <c:pt idx="46">
                  <c:v>3146.5</c:v>
                </c:pt>
                <c:pt idx="47">
                  <c:v>3096.5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5-426E-992E-0D495212AA0D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3017.9</c:v>
                </c:pt>
                <c:pt idx="1">
                  <c:v>2871.9</c:v>
                </c:pt>
                <c:pt idx="2">
                  <c:v>2862.5</c:v>
                </c:pt>
                <c:pt idx="3">
                  <c:v>2757.6</c:v>
                </c:pt>
                <c:pt idx="4">
                  <c:v>2767.9</c:v>
                </c:pt>
                <c:pt idx="5">
                  <c:v>2754.5</c:v>
                </c:pt>
                <c:pt idx="6">
                  <c:v>2672.2</c:v>
                </c:pt>
                <c:pt idx="7">
                  <c:v>2677.4</c:v>
                </c:pt>
                <c:pt idx="8">
                  <c:v>2673.3</c:v>
                </c:pt>
                <c:pt idx="9">
                  <c:v>2667.7</c:v>
                </c:pt>
                <c:pt idx="10">
                  <c:v>2888.9</c:v>
                </c:pt>
                <c:pt idx="11">
                  <c:v>2974.4</c:v>
                </c:pt>
                <c:pt idx="12">
                  <c:v>3226.3</c:v>
                </c:pt>
                <c:pt idx="13">
                  <c:v>3163.9</c:v>
                </c:pt>
                <c:pt idx="14">
                  <c:v>3145.5</c:v>
                </c:pt>
                <c:pt idx="15">
                  <c:v>3134.5</c:v>
                </c:pt>
                <c:pt idx="16">
                  <c:v>3111.7</c:v>
                </c:pt>
                <c:pt idx="17">
                  <c:v>2877.1</c:v>
                </c:pt>
                <c:pt idx="18">
                  <c:v>2870.1</c:v>
                </c:pt>
                <c:pt idx="19">
                  <c:v>2875.8</c:v>
                </c:pt>
                <c:pt idx="20">
                  <c:v>2883.9</c:v>
                </c:pt>
                <c:pt idx="21">
                  <c:v>2963.5</c:v>
                </c:pt>
                <c:pt idx="22">
                  <c:v>2959.5</c:v>
                </c:pt>
                <c:pt idx="23">
                  <c:v>3081.9</c:v>
                </c:pt>
                <c:pt idx="24">
                  <c:v>3100.2</c:v>
                </c:pt>
                <c:pt idx="25">
                  <c:v>3110</c:v>
                </c:pt>
                <c:pt idx="26">
                  <c:v>2989.2</c:v>
                </c:pt>
                <c:pt idx="27">
                  <c:v>3023.6</c:v>
                </c:pt>
                <c:pt idx="28">
                  <c:v>3118.8</c:v>
                </c:pt>
                <c:pt idx="29">
                  <c:v>3163.2</c:v>
                </c:pt>
                <c:pt idx="30">
                  <c:v>3120.1</c:v>
                </c:pt>
                <c:pt idx="31">
                  <c:v>3123.2</c:v>
                </c:pt>
                <c:pt idx="32">
                  <c:v>3450.2</c:v>
                </c:pt>
                <c:pt idx="33">
                  <c:v>3475.6</c:v>
                </c:pt>
                <c:pt idx="34">
                  <c:v>3570.1</c:v>
                </c:pt>
                <c:pt idx="35">
                  <c:v>3621.4</c:v>
                </c:pt>
                <c:pt idx="36">
                  <c:v>3625.6</c:v>
                </c:pt>
                <c:pt idx="37">
                  <c:v>3686.4</c:v>
                </c:pt>
                <c:pt idx="38">
                  <c:v>3635.6</c:v>
                </c:pt>
                <c:pt idx="39">
                  <c:v>3459.4</c:v>
                </c:pt>
                <c:pt idx="40">
                  <c:v>3444</c:v>
                </c:pt>
                <c:pt idx="41">
                  <c:v>3426.8</c:v>
                </c:pt>
                <c:pt idx="42">
                  <c:v>3292.2</c:v>
                </c:pt>
                <c:pt idx="43">
                  <c:v>3421.4</c:v>
                </c:pt>
                <c:pt idx="44">
                  <c:v>3455.3</c:v>
                </c:pt>
                <c:pt idx="45">
                  <c:v>3431.9</c:v>
                </c:pt>
                <c:pt idx="46">
                  <c:v>3291.1</c:v>
                </c:pt>
                <c:pt idx="47">
                  <c:v>3254.7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5-426E-992E-0D495212AA0D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9.8000000000000007</c:v>
                </c:pt>
                <c:pt idx="13">
                  <c:v>204</c:v>
                </c:pt>
                <c:pt idx="14">
                  <c:v>508.6</c:v>
                </c:pt>
                <c:pt idx="15">
                  <c:v>780</c:v>
                </c:pt>
                <c:pt idx="16">
                  <c:v>840.8</c:v>
                </c:pt>
                <c:pt idx="17">
                  <c:v>842.3</c:v>
                </c:pt>
                <c:pt idx="18">
                  <c:v>844.2</c:v>
                </c:pt>
                <c:pt idx="19">
                  <c:v>863.6</c:v>
                </c:pt>
                <c:pt idx="20">
                  <c:v>870.6</c:v>
                </c:pt>
                <c:pt idx="21">
                  <c:v>880.9</c:v>
                </c:pt>
                <c:pt idx="22">
                  <c:v>883.4</c:v>
                </c:pt>
                <c:pt idx="23">
                  <c:v>885.8</c:v>
                </c:pt>
                <c:pt idx="24">
                  <c:v>891.9</c:v>
                </c:pt>
                <c:pt idx="25">
                  <c:v>894.8</c:v>
                </c:pt>
                <c:pt idx="26">
                  <c:v>891.8</c:v>
                </c:pt>
                <c:pt idx="27">
                  <c:v>893.3</c:v>
                </c:pt>
                <c:pt idx="28">
                  <c:v>891.3</c:v>
                </c:pt>
                <c:pt idx="29">
                  <c:v>884.1</c:v>
                </c:pt>
                <c:pt idx="30">
                  <c:v>852.2</c:v>
                </c:pt>
                <c:pt idx="31">
                  <c:v>699.1</c:v>
                </c:pt>
                <c:pt idx="32">
                  <c:v>378.9</c:v>
                </c:pt>
                <c:pt idx="33">
                  <c:v>88.6</c:v>
                </c:pt>
                <c:pt idx="34">
                  <c:v>5.0999999999999996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5-426E-992E-0D495212AA0D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657.9</c:v>
                </c:pt>
                <c:pt idx="1">
                  <c:v>672.2</c:v>
                </c:pt>
                <c:pt idx="2">
                  <c:v>662.6</c:v>
                </c:pt>
                <c:pt idx="3">
                  <c:v>693.6</c:v>
                </c:pt>
                <c:pt idx="4">
                  <c:v>726.4</c:v>
                </c:pt>
                <c:pt idx="5">
                  <c:v>721.1</c:v>
                </c:pt>
                <c:pt idx="6">
                  <c:v>665.2</c:v>
                </c:pt>
                <c:pt idx="7">
                  <c:v>619.20000000000005</c:v>
                </c:pt>
                <c:pt idx="8">
                  <c:v>637.70000000000005</c:v>
                </c:pt>
                <c:pt idx="9">
                  <c:v>619.20000000000005</c:v>
                </c:pt>
                <c:pt idx="10">
                  <c:v>568.5</c:v>
                </c:pt>
                <c:pt idx="11">
                  <c:v>588.5</c:v>
                </c:pt>
                <c:pt idx="12">
                  <c:v>559.5</c:v>
                </c:pt>
                <c:pt idx="13">
                  <c:v>526.5</c:v>
                </c:pt>
                <c:pt idx="14">
                  <c:v>556.29999999999995</c:v>
                </c:pt>
                <c:pt idx="15">
                  <c:v>645.9</c:v>
                </c:pt>
                <c:pt idx="16">
                  <c:v>712.9</c:v>
                </c:pt>
                <c:pt idx="17">
                  <c:v>745.8</c:v>
                </c:pt>
                <c:pt idx="18">
                  <c:v>759.5</c:v>
                </c:pt>
                <c:pt idx="19">
                  <c:v>759.2</c:v>
                </c:pt>
                <c:pt idx="20">
                  <c:v>772.2</c:v>
                </c:pt>
                <c:pt idx="21">
                  <c:v>774.8</c:v>
                </c:pt>
                <c:pt idx="22">
                  <c:v>788</c:v>
                </c:pt>
                <c:pt idx="23">
                  <c:v>766</c:v>
                </c:pt>
                <c:pt idx="24">
                  <c:v>752.2</c:v>
                </c:pt>
                <c:pt idx="25">
                  <c:v>758.9</c:v>
                </c:pt>
                <c:pt idx="26">
                  <c:v>749.2</c:v>
                </c:pt>
                <c:pt idx="27">
                  <c:v>727.9</c:v>
                </c:pt>
                <c:pt idx="28">
                  <c:v>724.4</c:v>
                </c:pt>
                <c:pt idx="29">
                  <c:v>762.6</c:v>
                </c:pt>
                <c:pt idx="30">
                  <c:v>759.1</c:v>
                </c:pt>
                <c:pt idx="31">
                  <c:v>786.8</c:v>
                </c:pt>
                <c:pt idx="32">
                  <c:v>801.4</c:v>
                </c:pt>
                <c:pt idx="33">
                  <c:v>807.4</c:v>
                </c:pt>
                <c:pt idx="34">
                  <c:v>827.5</c:v>
                </c:pt>
                <c:pt idx="35">
                  <c:v>801.2</c:v>
                </c:pt>
                <c:pt idx="36">
                  <c:v>799.7</c:v>
                </c:pt>
                <c:pt idx="37">
                  <c:v>751.5</c:v>
                </c:pt>
                <c:pt idx="38">
                  <c:v>758</c:v>
                </c:pt>
                <c:pt idx="39">
                  <c:v>783.4</c:v>
                </c:pt>
                <c:pt idx="40">
                  <c:v>805.1</c:v>
                </c:pt>
                <c:pt idx="41">
                  <c:v>783.1</c:v>
                </c:pt>
                <c:pt idx="42">
                  <c:v>796</c:v>
                </c:pt>
                <c:pt idx="43">
                  <c:v>756.7</c:v>
                </c:pt>
                <c:pt idx="44">
                  <c:v>737.3</c:v>
                </c:pt>
                <c:pt idx="45">
                  <c:v>699.3</c:v>
                </c:pt>
                <c:pt idx="46">
                  <c:v>702.7</c:v>
                </c:pt>
                <c:pt idx="47">
                  <c:v>722.1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5-426E-992E-0D495212A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191</c:v>
                </c:pt>
                <c:pt idx="1">
                  <c:v>188.9</c:v>
                </c:pt>
                <c:pt idx="2">
                  <c:v>188.4</c:v>
                </c:pt>
                <c:pt idx="3">
                  <c:v>189</c:v>
                </c:pt>
                <c:pt idx="4">
                  <c:v>189.1</c:v>
                </c:pt>
                <c:pt idx="5">
                  <c:v>186.1</c:v>
                </c:pt>
                <c:pt idx="6">
                  <c:v>187.9</c:v>
                </c:pt>
                <c:pt idx="7">
                  <c:v>187.1</c:v>
                </c:pt>
                <c:pt idx="8">
                  <c:v>188.5</c:v>
                </c:pt>
                <c:pt idx="9">
                  <c:v>190.2</c:v>
                </c:pt>
                <c:pt idx="10">
                  <c:v>190.8</c:v>
                </c:pt>
                <c:pt idx="11">
                  <c:v>191</c:v>
                </c:pt>
                <c:pt idx="12">
                  <c:v>189.8</c:v>
                </c:pt>
                <c:pt idx="13">
                  <c:v>189.9</c:v>
                </c:pt>
                <c:pt idx="14">
                  <c:v>189.7</c:v>
                </c:pt>
                <c:pt idx="15">
                  <c:v>188.8</c:v>
                </c:pt>
                <c:pt idx="16">
                  <c:v>191.5</c:v>
                </c:pt>
                <c:pt idx="17">
                  <c:v>193.3</c:v>
                </c:pt>
                <c:pt idx="18">
                  <c:v>193.7</c:v>
                </c:pt>
                <c:pt idx="19">
                  <c:v>188.8</c:v>
                </c:pt>
                <c:pt idx="20">
                  <c:v>184.1</c:v>
                </c:pt>
                <c:pt idx="21">
                  <c:v>188.5</c:v>
                </c:pt>
                <c:pt idx="22">
                  <c:v>189.7</c:v>
                </c:pt>
                <c:pt idx="23">
                  <c:v>189.6</c:v>
                </c:pt>
                <c:pt idx="24">
                  <c:v>187.8</c:v>
                </c:pt>
                <c:pt idx="25">
                  <c:v>185.3</c:v>
                </c:pt>
                <c:pt idx="26">
                  <c:v>189.4</c:v>
                </c:pt>
                <c:pt idx="27">
                  <c:v>192.2</c:v>
                </c:pt>
                <c:pt idx="28">
                  <c:v>188.9</c:v>
                </c:pt>
                <c:pt idx="29">
                  <c:v>188.6</c:v>
                </c:pt>
                <c:pt idx="30">
                  <c:v>188.4</c:v>
                </c:pt>
                <c:pt idx="31">
                  <c:v>189</c:v>
                </c:pt>
                <c:pt idx="32">
                  <c:v>191.3</c:v>
                </c:pt>
                <c:pt idx="33">
                  <c:v>196.5</c:v>
                </c:pt>
                <c:pt idx="34">
                  <c:v>195</c:v>
                </c:pt>
                <c:pt idx="35">
                  <c:v>193.6</c:v>
                </c:pt>
                <c:pt idx="36">
                  <c:v>193.2</c:v>
                </c:pt>
                <c:pt idx="37">
                  <c:v>193.6</c:v>
                </c:pt>
                <c:pt idx="38">
                  <c:v>189.9</c:v>
                </c:pt>
                <c:pt idx="39">
                  <c:v>189.9</c:v>
                </c:pt>
                <c:pt idx="40">
                  <c:v>190.5</c:v>
                </c:pt>
                <c:pt idx="41">
                  <c:v>190.4</c:v>
                </c:pt>
                <c:pt idx="42">
                  <c:v>189.8</c:v>
                </c:pt>
                <c:pt idx="43">
                  <c:v>189.5</c:v>
                </c:pt>
                <c:pt idx="44">
                  <c:v>178.5</c:v>
                </c:pt>
                <c:pt idx="45">
                  <c:v>174.6</c:v>
                </c:pt>
                <c:pt idx="46">
                  <c:v>173.4</c:v>
                </c:pt>
                <c:pt idx="47">
                  <c:v>172.4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D-422C-B67E-169D84150372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72.599999999999994</c:v>
                </c:pt>
                <c:pt idx="1">
                  <c:v>74.900000000000006</c:v>
                </c:pt>
                <c:pt idx="2">
                  <c:v>72.7</c:v>
                </c:pt>
                <c:pt idx="3">
                  <c:v>73.5</c:v>
                </c:pt>
                <c:pt idx="4">
                  <c:v>74.5</c:v>
                </c:pt>
                <c:pt idx="5">
                  <c:v>73.900000000000006</c:v>
                </c:pt>
                <c:pt idx="6">
                  <c:v>74.5</c:v>
                </c:pt>
                <c:pt idx="7">
                  <c:v>75</c:v>
                </c:pt>
                <c:pt idx="8">
                  <c:v>73.8</c:v>
                </c:pt>
                <c:pt idx="9">
                  <c:v>71.099999999999994</c:v>
                </c:pt>
                <c:pt idx="10">
                  <c:v>73.099999999999994</c:v>
                </c:pt>
                <c:pt idx="11">
                  <c:v>72.400000000000006</c:v>
                </c:pt>
                <c:pt idx="12">
                  <c:v>66.5</c:v>
                </c:pt>
                <c:pt idx="13">
                  <c:v>66</c:v>
                </c:pt>
                <c:pt idx="14">
                  <c:v>61</c:v>
                </c:pt>
                <c:pt idx="15">
                  <c:v>61.8</c:v>
                </c:pt>
                <c:pt idx="16">
                  <c:v>62.8</c:v>
                </c:pt>
                <c:pt idx="17">
                  <c:v>61.9</c:v>
                </c:pt>
                <c:pt idx="18">
                  <c:v>64.099999999999994</c:v>
                </c:pt>
                <c:pt idx="19">
                  <c:v>64.5</c:v>
                </c:pt>
                <c:pt idx="20">
                  <c:v>64.8</c:v>
                </c:pt>
                <c:pt idx="21">
                  <c:v>61.7</c:v>
                </c:pt>
                <c:pt idx="22">
                  <c:v>61.9</c:v>
                </c:pt>
                <c:pt idx="23">
                  <c:v>60.7</c:v>
                </c:pt>
                <c:pt idx="24">
                  <c:v>62.9</c:v>
                </c:pt>
                <c:pt idx="25">
                  <c:v>64.2</c:v>
                </c:pt>
                <c:pt idx="26">
                  <c:v>64</c:v>
                </c:pt>
                <c:pt idx="27">
                  <c:v>59.4</c:v>
                </c:pt>
                <c:pt idx="28">
                  <c:v>61.4</c:v>
                </c:pt>
                <c:pt idx="29">
                  <c:v>63.7</c:v>
                </c:pt>
                <c:pt idx="30">
                  <c:v>62.3</c:v>
                </c:pt>
                <c:pt idx="31">
                  <c:v>69.400000000000006</c:v>
                </c:pt>
                <c:pt idx="32">
                  <c:v>63.8</c:v>
                </c:pt>
                <c:pt idx="33">
                  <c:v>63.1</c:v>
                </c:pt>
                <c:pt idx="34">
                  <c:v>71.7</c:v>
                </c:pt>
                <c:pt idx="35">
                  <c:v>81.3</c:v>
                </c:pt>
                <c:pt idx="36">
                  <c:v>86.2</c:v>
                </c:pt>
                <c:pt idx="37">
                  <c:v>87.6</c:v>
                </c:pt>
                <c:pt idx="38">
                  <c:v>82.6</c:v>
                </c:pt>
                <c:pt idx="39">
                  <c:v>82.5</c:v>
                </c:pt>
                <c:pt idx="40">
                  <c:v>82.7</c:v>
                </c:pt>
                <c:pt idx="41">
                  <c:v>83.3</c:v>
                </c:pt>
                <c:pt idx="42">
                  <c:v>84.7</c:v>
                </c:pt>
                <c:pt idx="43">
                  <c:v>80.900000000000006</c:v>
                </c:pt>
                <c:pt idx="44">
                  <c:v>84.5</c:v>
                </c:pt>
                <c:pt idx="45">
                  <c:v>86.7</c:v>
                </c:pt>
                <c:pt idx="46">
                  <c:v>84.8</c:v>
                </c:pt>
                <c:pt idx="47">
                  <c:v>86.4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6D-422C-B67E-169D84150372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9.8000000000000007</c:v>
                </c:pt>
                <c:pt idx="13">
                  <c:v>204</c:v>
                </c:pt>
                <c:pt idx="14">
                  <c:v>508.6</c:v>
                </c:pt>
                <c:pt idx="15">
                  <c:v>780</c:v>
                </c:pt>
                <c:pt idx="16">
                  <c:v>840.8</c:v>
                </c:pt>
                <c:pt idx="17">
                  <c:v>842.3</c:v>
                </c:pt>
                <c:pt idx="18">
                  <c:v>844.2</c:v>
                </c:pt>
                <c:pt idx="19">
                  <c:v>863.6</c:v>
                </c:pt>
                <c:pt idx="20">
                  <c:v>870.6</c:v>
                </c:pt>
                <c:pt idx="21">
                  <c:v>880.9</c:v>
                </c:pt>
                <c:pt idx="22">
                  <c:v>883.4</c:v>
                </c:pt>
                <c:pt idx="23">
                  <c:v>885.8</c:v>
                </c:pt>
                <c:pt idx="24">
                  <c:v>891.9</c:v>
                </c:pt>
                <c:pt idx="25">
                  <c:v>894.8</c:v>
                </c:pt>
                <c:pt idx="26">
                  <c:v>891.8</c:v>
                </c:pt>
                <c:pt idx="27">
                  <c:v>893.3</c:v>
                </c:pt>
                <c:pt idx="28">
                  <c:v>891.3</c:v>
                </c:pt>
                <c:pt idx="29">
                  <c:v>884.1</c:v>
                </c:pt>
                <c:pt idx="30">
                  <c:v>852.2</c:v>
                </c:pt>
                <c:pt idx="31">
                  <c:v>699.1</c:v>
                </c:pt>
                <c:pt idx="32">
                  <c:v>378.9</c:v>
                </c:pt>
                <c:pt idx="33">
                  <c:v>88.6</c:v>
                </c:pt>
                <c:pt idx="34">
                  <c:v>5.0999999999999996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6D-422C-B67E-169D84150372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657.9</c:v>
                </c:pt>
                <c:pt idx="1">
                  <c:v>672.2</c:v>
                </c:pt>
                <c:pt idx="2">
                  <c:v>662.6</c:v>
                </c:pt>
                <c:pt idx="3">
                  <c:v>693.6</c:v>
                </c:pt>
                <c:pt idx="4">
                  <c:v>726.4</c:v>
                </c:pt>
                <c:pt idx="5">
                  <c:v>721.1</c:v>
                </c:pt>
                <c:pt idx="6">
                  <c:v>665.2</c:v>
                </c:pt>
                <c:pt idx="7">
                  <c:v>619.20000000000005</c:v>
                </c:pt>
                <c:pt idx="8">
                  <c:v>637.70000000000005</c:v>
                </c:pt>
                <c:pt idx="9">
                  <c:v>619.20000000000005</c:v>
                </c:pt>
                <c:pt idx="10">
                  <c:v>568.5</c:v>
                </c:pt>
                <c:pt idx="11">
                  <c:v>588.5</c:v>
                </c:pt>
                <c:pt idx="12">
                  <c:v>559.5</c:v>
                </c:pt>
                <c:pt idx="13">
                  <c:v>526.5</c:v>
                </c:pt>
                <c:pt idx="14">
                  <c:v>556.29999999999995</c:v>
                </c:pt>
                <c:pt idx="15">
                  <c:v>645.9</c:v>
                </c:pt>
                <c:pt idx="16">
                  <c:v>712.9</c:v>
                </c:pt>
                <c:pt idx="17">
                  <c:v>745.8</c:v>
                </c:pt>
                <c:pt idx="18">
                  <c:v>759.5</c:v>
                </c:pt>
                <c:pt idx="19">
                  <c:v>759.2</c:v>
                </c:pt>
                <c:pt idx="20">
                  <c:v>772.2</c:v>
                </c:pt>
                <c:pt idx="21">
                  <c:v>774.8</c:v>
                </c:pt>
                <c:pt idx="22">
                  <c:v>788</c:v>
                </c:pt>
                <c:pt idx="23">
                  <c:v>766</c:v>
                </c:pt>
                <c:pt idx="24">
                  <c:v>752.2</c:v>
                </c:pt>
                <c:pt idx="25">
                  <c:v>758.9</c:v>
                </c:pt>
                <c:pt idx="26">
                  <c:v>749.2</c:v>
                </c:pt>
                <c:pt idx="27">
                  <c:v>727.9</c:v>
                </c:pt>
                <c:pt idx="28">
                  <c:v>724.4</c:v>
                </c:pt>
                <c:pt idx="29">
                  <c:v>762.6</c:v>
                </c:pt>
                <c:pt idx="30">
                  <c:v>759.1</c:v>
                </c:pt>
                <c:pt idx="31">
                  <c:v>786.8</c:v>
                </c:pt>
                <c:pt idx="32">
                  <c:v>801.4</c:v>
                </c:pt>
                <c:pt idx="33">
                  <c:v>807.4</c:v>
                </c:pt>
                <c:pt idx="34">
                  <c:v>827.5</c:v>
                </c:pt>
                <c:pt idx="35">
                  <c:v>801.2</c:v>
                </c:pt>
                <c:pt idx="36">
                  <c:v>799.7</c:v>
                </c:pt>
                <c:pt idx="37">
                  <c:v>751.5</c:v>
                </c:pt>
                <c:pt idx="38">
                  <c:v>758</c:v>
                </c:pt>
                <c:pt idx="39">
                  <c:v>783.4</c:v>
                </c:pt>
                <c:pt idx="40">
                  <c:v>805.1</c:v>
                </c:pt>
                <c:pt idx="41">
                  <c:v>783.1</c:v>
                </c:pt>
                <c:pt idx="42">
                  <c:v>796</c:v>
                </c:pt>
                <c:pt idx="43">
                  <c:v>756.7</c:v>
                </c:pt>
                <c:pt idx="44">
                  <c:v>737.3</c:v>
                </c:pt>
                <c:pt idx="45">
                  <c:v>699.3</c:v>
                </c:pt>
                <c:pt idx="46">
                  <c:v>702.7</c:v>
                </c:pt>
                <c:pt idx="47">
                  <c:v>722.1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6D-422C-B67E-169D84150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-39.26</c:v>
                </c:pt>
                <c:pt idx="1">
                  <c:v>-35.380000000000003</c:v>
                </c:pt>
                <c:pt idx="2">
                  <c:v>-38.89</c:v>
                </c:pt>
                <c:pt idx="3">
                  <c:v>-36.299999999999997</c:v>
                </c:pt>
                <c:pt idx="4">
                  <c:v>-34.21</c:v>
                </c:pt>
                <c:pt idx="5">
                  <c:v>-30.5</c:v>
                </c:pt>
                <c:pt idx="6">
                  <c:v>-33.97</c:v>
                </c:pt>
                <c:pt idx="7">
                  <c:v>-30.19</c:v>
                </c:pt>
                <c:pt idx="8">
                  <c:v>-31.93</c:v>
                </c:pt>
                <c:pt idx="9">
                  <c:v>-35.76</c:v>
                </c:pt>
                <c:pt idx="10">
                  <c:v>-39.450000000000003</c:v>
                </c:pt>
                <c:pt idx="11">
                  <c:v>-39.229999999999997</c:v>
                </c:pt>
                <c:pt idx="12">
                  <c:v>-41.22</c:v>
                </c:pt>
                <c:pt idx="13">
                  <c:v>-41.87</c:v>
                </c:pt>
                <c:pt idx="14">
                  <c:v>-50.26</c:v>
                </c:pt>
                <c:pt idx="15">
                  <c:v>-50.33</c:v>
                </c:pt>
                <c:pt idx="16">
                  <c:v>-49.18</c:v>
                </c:pt>
                <c:pt idx="17">
                  <c:v>-56.62</c:v>
                </c:pt>
                <c:pt idx="18">
                  <c:v>-62.22</c:v>
                </c:pt>
                <c:pt idx="19">
                  <c:v>-66.3</c:v>
                </c:pt>
                <c:pt idx="20">
                  <c:v>-71.209999999999994</c:v>
                </c:pt>
                <c:pt idx="21">
                  <c:v>-65.180000000000007</c:v>
                </c:pt>
                <c:pt idx="22">
                  <c:v>-66.900000000000006</c:v>
                </c:pt>
                <c:pt idx="23">
                  <c:v>-72.81</c:v>
                </c:pt>
                <c:pt idx="24">
                  <c:v>-72.099999999999994</c:v>
                </c:pt>
                <c:pt idx="25">
                  <c:v>-66.81</c:v>
                </c:pt>
                <c:pt idx="26">
                  <c:v>-72.95</c:v>
                </c:pt>
                <c:pt idx="27">
                  <c:v>-73.19</c:v>
                </c:pt>
                <c:pt idx="28">
                  <c:v>-72.88</c:v>
                </c:pt>
                <c:pt idx="29">
                  <c:v>-76.53</c:v>
                </c:pt>
                <c:pt idx="30">
                  <c:v>-75.41</c:v>
                </c:pt>
                <c:pt idx="31">
                  <c:v>-80.38</c:v>
                </c:pt>
                <c:pt idx="32">
                  <c:v>-81.05</c:v>
                </c:pt>
                <c:pt idx="33">
                  <c:v>-80.89</c:v>
                </c:pt>
                <c:pt idx="34">
                  <c:v>-79.11</c:v>
                </c:pt>
                <c:pt idx="35">
                  <c:v>-75.61</c:v>
                </c:pt>
                <c:pt idx="36">
                  <c:v>-88.04</c:v>
                </c:pt>
                <c:pt idx="37">
                  <c:v>-86.1</c:v>
                </c:pt>
                <c:pt idx="38">
                  <c:v>-74.62</c:v>
                </c:pt>
                <c:pt idx="39">
                  <c:v>-76.62</c:v>
                </c:pt>
                <c:pt idx="40">
                  <c:v>-75.540000000000006</c:v>
                </c:pt>
                <c:pt idx="41">
                  <c:v>-84.33</c:v>
                </c:pt>
                <c:pt idx="42">
                  <c:v>-77.89</c:v>
                </c:pt>
                <c:pt idx="43">
                  <c:v>-64.83</c:v>
                </c:pt>
                <c:pt idx="44">
                  <c:v>-53.23</c:v>
                </c:pt>
                <c:pt idx="45">
                  <c:v>-58.72</c:v>
                </c:pt>
                <c:pt idx="46">
                  <c:v>-65.12</c:v>
                </c:pt>
                <c:pt idx="47">
                  <c:v>-62.33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A-4CAA-8E93-E78E2A903952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-39.909999999999997</c:v>
                </c:pt>
                <c:pt idx="1">
                  <c:v>-35.729999999999997</c:v>
                </c:pt>
                <c:pt idx="2">
                  <c:v>-39</c:v>
                </c:pt>
                <c:pt idx="3">
                  <c:v>-36.479999999999997</c:v>
                </c:pt>
                <c:pt idx="4">
                  <c:v>-34.880000000000003</c:v>
                </c:pt>
                <c:pt idx="5">
                  <c:v>-30.43</c:v>
                </c:pt>
                <c:pt idx="6">
                  <c:v>-34.33</c:v>
                </c:pt>
                <c:pt idx="7">
                  <c:v>-29.8</c:v>
                </c:pt>
                <c:pt idx="8">
                  <c:v>-32.11</c:v>
                </c:pt>
                <c:pt idx="9">
                  <c:v>-35.78</c:v>
                </c:pt>
                <c:pt idx="10">
                  <c:v>-39.15</c:v>
                </c:pt>
                <c:pt idx="11">
                  <c:v>-39.32</c:v>
                </c:pt>
                <c:pt idx="12">
                  <c:v>-41.33</c:v>
                </c:pt>
                <c:pt idx="13">
                  <c:v>-42.19</c:v>
                </c:pt>
                <c:pt idx="14">
                  <c:v>-50.22</c:v>
                </c:pt>
                <c:pt idx="15">
                  <c:v>-50.44</c:v>
                </c:pt>
                <c:pt idx="16">
                  <c:v>-49.16</c:v>
                </c:pt>
                <c:pt idx="17">
                  <c:v>-56.74</c:v>
                </c:pt>
                <c:pt idx="18">
                  <c:v>-61.64</c:v>
                </c:pt>
                <c:pt idx="19">
                  <c:v>-65.84</c:v>
                </c:pt>
                <c:pt idx="20">
                  <c:v>-71.56</c:v>
                </c:pt>
                <c:pt idx="21">
                  <c:v>-64.98</c:v>
                </c:pt>
                <c:pt idx="22">
                  <c:v>-66.319999999999993</c:v>
                </c:pt>
                <c:pt idx="23">
                  <c:v>-73.819999999999993</c:v>
                </c:pt>
                <c:pt idx="24">
                  <c:v>-72.430000000000007</c:v>
                </c:pt>
                <c:pt idx="25">
                  <c:v>-67.7</c:v>
                </c:pt>
                <c:pt idx="26">
                  <c:v>-71.849999999999994</c:v>
                </c:pt>
                <c:pt idx="27">
                  <c:v>-74.3</c:v>
                </c:pt>
                <c:pt idx="28">
                  <c:v>-72.95</c:v>
                </c:pt>
                <c:pt idx="29">
                  <c:v>-76.66</c:v>
                </c:pt>
                <c:pt idx="30">
                  <c:v>-74.290000000000006</c:v>
                </c:pt>
                <c:pt idx="31">
                  <c:v>-79.94</c:v>
                </c:pt>
                <c:pt idx="32">
                  <c:v>-80.67</c:v>
                </c:pt>
                <c:pt idx="33">
                  <c:v>-81.5</c:v>
                </c:pt>
                <c:pt idx="34">
                  <c:v>-79.02</c:v>
                </c:pt>
                <c:pt idx="35">
                  <c:v>-75.650000000000006</c:v>
                </c:pt>
                <c:pt idx="36">
                  <c:v>-89.06</c:v>
                </c:pt>
                <c:pt idx="37">
                  <c:v>-86.33</c:v>
                </c:pt>
                <c:pt idx="38">
                  <c:v>-74.569999999999993</c:v>
                </c:pt>
                <c:pt idx="39">
                  <c:v>-76.86</c:v>
                </c:pt>
                <c:pt idx="40">
                  <c:v>-75.64</c:v>
                </c:pt>
                <c:pt idx="41">
                  <c:v>-84.58</c:v>
                </c:pt>
                <c:pt idx="42">
                  <c:v>-78.209999999999994</c:v>
                </c:pt>
                <c:pt idx="43">
                  <c:v>-65.64</c:v>
                </c:pt>
                <c:pt idx="44">
                  <c:v>-53.55</c:v>
                </c:pt>
                <c:pt idx="45">
                  <c:v>-59.35</c:v>
                </c:pt>
                <c:pt idx="46">
                  <c:v>-64.290000000000006</c:v>
                </c:pt>
                <c:pt idx="47">
                  <c:v>-63.07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A-4CAA-8E93-E78E2A903952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-36.463900000000002</c:v>
                </c:pt>
                <c:pt idx="1">
                  <c:v>-36.801699999999997</c:v>
                </c:pt>
                <c:pt idx="2">
                  <c:v>-38.698</c:v>
                </c:pt>
                <c:pt idx="3">
                  <c:v>-39.808700000000002</c:v>
                </c:pt>
                <c:pt idx="4">
                  <c:v>-36.870699999999999</c:v>
                </c:pt>
                <c:pt idx="5">
                  <c:v>-35.333100000000002</c:v>
                </c:pt>
                <c:pt idx="6">
                  <c:v>-41.708199999999998</c:v>
                </c:pt>
                <c:pt idx="7">
                  <c:v>-35.740499999999997</c:v>
                </c:pt>
                <c:pt idx="8">
                  <c:v>-35.798000000000002</c:v>
                </c:pt>
                <c:pt idx="9">
                  <c:v>-44.957900000000002</c:v>
                </c:pt>
                <c:pt idx="10">
                  <c:v>-49.396099999999997</c:v>
                </c:pt>
                <c:pt idx="11">
                  <c:v>-50.418100000000003</c:v>
                </c:pt>
                <c:pt idx="12">
                  <c:v>-48.038499999999999</c:v>
                </c:pt>
                <c:pt idx="13">
                  <c:v>-50.509099999999997</c:v>
                </c:pt>
                <c:pt idx="14">
                  <c:v>-51.7363</c:v>
                </c:pt>
                <c:pt idx="15">
                  <c:v>-52.4039</c:v>
                </c:pt>
                <c:pt idx="16">
                  <c:v>-53.504399999999997</c:v>
                </c:pt>
                <c:pt idx="17">
                  <c:v>-53.092700000000001</c:v>
                </c:pt>
                <c:pt idx="18">
                  <c:v>-62.034300000000002</c:v>
                </c:pt>
                <c:pt idx="19">
                  <c:v>-61.835299999999997</c:v>
                </c:pt>
                <c:pt idx="20">
                  <c:v>-67.740899999999996</c:v>
                </c:pt>
                <c:pt idx="21">
                  <c:v>-60.4253</c:v>
                </c:pt>
                <c:pt idx="22">
                  <c:v>-61.030299999999997</c:v>
                </c:pt>
                <c:pt idx="23">
                  <c:v>-68.044799999999995</c:v>
                </c:pt>
                <c:pt idx="24">
                  <c:v>-67.220699999999994</c:v>
                </c:pt>
                <c:pt idx="25">
                  <c:v>-61.743299999999998</c:v>
                </c:pt>
                <c:pt idx="26">
                  <c:v>-68.123199999999997</c:v>
                </c:pt>
                <c:pt idx="27">
                  <c:v>-65.767899999999997</c:v>
                </c:pt>
                <c:pt idx="28">
                  <c:v>-59.313699999999997</c:v>
                </c:pt>
                <c:pt idx="29">
                  <c:v>-61.466099999999997</c:v>
                </c:pt>
                <c:pt idx="30">
                  <c:v>-66.401899999999998</c:v>
                </c:pt>
                <c:pt idx="31">
                  <c:v>-70.223100000000002</c:v>
                </c:pt>
                <c:pt idx="32">
                  <c:v>-69.146299999999997</c:v>
                </c:pt>
                <c:pt idx="33">
                  <c:v>-69.185400000000001</c:v>
                </c:pt>
                <c:pt idx="34">
                  <c:v>-67.951899999999995</c:v>
                </c:pt>
                <c:pt idx="35">
                  <c:v>-63.374200000000002</c:v>
                </c:pt>
                <c:pt idx="36">
                  <c:v>-69.5428</c:v>
                </c:pt>
                <c:pt idx="37">
                  <c:v>-68.624899999999997</c:v>
                </c:pt>
                <c:pt idx="38">
                  <c:v>-64.954999999999998</c:v>
                </c:pt>
                <c:pt idx="39">
                  <c:v>-66.929500000000004</c:v>
                </c:pt>
                <c:pt idx="40">
                  <c:v>-65.554000000000002</c:v>
                </c:pt>
                <c:pt idx="41">
                  <c:v>-71.327799999999996</c:v>
                </c:pt>
                <c:pt idx="42">
                  <c:v>-68.249300000000005</c:v>
                </c:pt>
                <c:pt idx="43">
                  <c:v>-60.747799999999998</c:v>
                </c:pt>
                <c:pt idx="44">
                  <c:v>-54.129600000000003</c:v>
                </c:pt>
                <c:pt idx="45">
                  <c:v>-58.513399999999997</c:v>
                </c:pt>
                <c:pt idx="46">
                  <c:v>-58.718899999999998</c:v>
                </c:pt>
                <c:pt idx="47">
                  <c:v>-58.107300000000002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3A-4CAA-8E93-E78E2A903952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-36.741500000000002</c:v>
                </c:pt>
                <c:pt idx="1">
                  <c:v>-37.482700000000001</c:v>
                </c:pt>
                <c:pt idx="2">
                  <c:v>-39.989199999999997</c:v>
                </c:pt>
                <c:pt idx="3">
                  <c:v>-40.971400000000003</c:v>
                </c:pt>
                <c:pt idx="4">
                  <c:v>-37.581099999999999</c:v>
                </c:pt>
                <c:pt idx="5">
                  <c:v>-35.81</c:v>
                </c:pt>
                <c:pt idx="6">
                  <c:v>-42.389400000000002</c:v>
                </c:pt>
                <c:pt idx="7">
                  <c:v>-35.974800000000002</c:v>
                </c:pt>
                <c:pt idx="8">
                  <c:v>-36.121699999999997</c:v>
                </c:pt>
                <c:pt idx="9">
                  <c:v>-45.558700000000002</c:v>
                </c:pt>
                <c:pt idx="10">
                  <c:v>-49.689500000000002</c:v>
                </c:pt>
                <c:pt idx="11">
                  <c:v>-51.127699999999997</c:v>
                </c:pt>
                <c:pt idx="12">
                  <c:v>-47.7941</c:v>
                </c:pt>
                <c:pt idx="13">
                  <c:v>-50.777000000000001</c:v>
                </c:pt>
                <c:pt idx="14">
                  <c:v>-51.5214</c:v>
                </c:pt>
                <c:pt idx="15">
                  <c:v>-52.457599999999999</c:v>
                </c:pt>
                <c:pt idx="16">
                  <c:v>-53.627099999999999</c:v>
                </c:pt>
                <c:pt idx="17">
                  <c:v>-52.8386</c:v>
                </c:pt>
                <c:pt idx="18">
                  <c:v>-62.559199999999997</c:v>
                </c:pt>
                <c:pt idx="19">
                  <c:v>-61.431399999999996</c:v>
                </c:pt>
                <c:pt idx="20">
                  <c:v>-67.719300000000004</c:v>
                </c:pt>
                <c:pt idx="21">
                  <c:v>-60.901400000000002</c:v>
                </c:pt>
                <c:pt idx="22">
                  <c:v>-60.9268</c:v>
                </c:pt>
                <c:pt idx="23">
                  <c:v>-68.147199999999998</c:v>
                </c:pt>
                <c:pt idx="24">
                  <c:v>-66.992900000000006</c:v>
                </c:pt>
                <c:pt idx="25">
                  <c:v>-61.335000000000001</c:v>
                </c:pt>
                <c:pt idx="26">
                  <c:v>-68.299800000000005</c:v>
                </c:pt>
                <c:pt idx="27">
                  <c:v>-66.357900000000001</c:v>
                </c:pt>
                <c:pt idx="28">
                  <c:v>-59.418900000000001</c:v>
                </c:pt>
                <c:pt idx="29">
                  <c:v>-61.435699999999997</c:v>
                </c:pt>
                <c:pt idx="30">
                  <c:v>-65.603499999999997</c:v>
                </c:pt>
                <c:pt idx="31">
                  <c:v>-70.760000000000005</c:v>
                </c:pt>
                <c:pt idx="32">
                  <c:v>-69.156199999999998</c:v>
                </c:pt>
                <c:pt idx="33">
                  <c:v>-69.1798</c:v>
                </c:pt>
                <c:pt idx="34">
                  <c:v>-67.435400000000001</c:v>
                </c:pt>
                <c:pt idx="35">
                  <c:v>-63.162100000000002</c:v>
                </c:pt>
                <c:pt idx="36">
                  <c:v>-69.1905</c:v>
                </c:pt>
                <c:pt idx="37">
                  <c:v>-68.546300000000002</c:v>
                </c:pt>
                <c:pt idx="38">
                  <c:v>-65.287599999999998</c:v>
                </c:pt>
                <c:pt idx="39">
                  <c:v>-66.864199999999997</c:v>
                </c:pt>
                <c:pt idx="40">
                  <c:v>-65.604299999999995</c:v>
                </c:pt>
                <c:pt idx="41">
                  <c:v>-71.1524</c:v>
                </c:pt>
                <c:pt idx="42">
                  <c:v>-67.738100000000003</c:v>
                </c:pt>
                <c:pt idx="43">
                  <c:v>-61.829000000000001</c:v>
                </c:pt>
                <c:pt idx="44">
                  <c:v>-54.085299999999997</c:v>
                </c:pt>
                <c:pt idx="45">
                  <c:v>-58.370899999999999</c:v>
                </c:pt>
                <c:pt idx="46">
                  <c:v>-59.321899999999999</c:v>
                </c:pt>
                <c:pt idx="47">
                  <c:v>-57.7637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3A-4CAA-8E93-E78E2A903952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-505.5043</c:v>
                </c:pt>
                <c:pt idx="1">
                  <c:v>-482.10849999999999</c:v>
                </c:pt>
                <c:pt idx="2">
                  <c:v>-511.58819999999997</c:v>
                </c:pt>
                <c:pt idx="3">
                  <c:v>-500.52870000000001</c:v>
                </c:pt>
                <c:pt idx="4">
                  <c:v>-502.5933</c:v>
                </c:pt>
                <c:pt idx="5">
                  <c:v>-488.87299999999999</c:v>
                </c:pt>
                <c:pt idx="6">
                  <c:v>-493.53699999999998</c:v>
                </c:pt>
                <c:pt idx="7">
                  <c:v>-469.678</c:v>
                </c:pt>
                <c:pt idx="8">
                  <c:v>-485.94279999999998</c:v>
                </c:pt>
                <c:pt idx="9">
                  <c:v>-527.68600000000004</c:v>
                </c:pt>
                <c:pt idx="10">
                  <c:v>-551.20979999999997</c:v>
                </c:pt>
                <c:pt idx="11">
                  <c:v>-577.70950000000005</c:v>
                </c:pt>
                <c:pt idx="12">
                  <c:v>-604.80989999999997</c:v>
                </c:pt>
                <c:pt idx="13">
                  <c:v>-601.20370000000003</c:v>
                </c:pt>
                <c:pt idx="14">
                  <c:v>-655.15589999999997</c:v>
                </c:pt>
                <c:pt idx="15">
                  <c:v>-672.83870000000002</c:v>
                </c:pt>
                <c:pt idx="16">
                  <c:v>-680.60389999999995</c:v>
                </c:pt>
                <c:pt idx="17">
                  <c:v>-640.78330000000005</c:v>
                </c:pt>
                <c:pt idx="18">
                  <c:v>-663.61800000000005</c:v>
                </c:pt>
                <c:pt idx="19">
                  <c:v>-653.55920000000003</c:v>
                </c:pt>
                <c:pt idx="20">
                  <c:v>-679.40809999999999</c:v>
                </c:pt>
                <c:pt idx="21">
                  <c:v>-655.08100000000002</c:v>
                </c:pt>
                <c:pt idx="22">
                  <c:v>-669.15110000000004</c:v>
                </c:pt>
                <c:pt idx="23">
                  <c:v>-689.23509999999999</c:v>
                </c:pt>
                <c:pt idx="24">
                  <c:v>-668.80039999999997</c:v>
                </c:pt>
                <c:pt idx="25">
                  <c:v>-638.52610000000004</c:v>
                </c:pt>
                <c:pt idx="26">
                  <c:v>-659.74379999999996</c:v>
                </c:pt>
                <c:pt idx="27">
                  <c:v>-643.92439999999999</c:v>
                </c:pt>
                <c:pt idx="28">
                  <c:v>-657.21360000000004</c:v>
                </c:pt>
                <c:pt idx="29">
                  <c:v>-677.79579999999999</c:v>
                </c:pt>
                <c:pt idx="30">
                  <c:v>-653.03650000000005</c:v>
                </c:pt>
                <c:pt idx="31">
                  <c:v>-669.23469999999998</c:v>
                </c:pt>
                <c:pt idx="32">
                  <c:v>-648.97770000000003</c:v>
                </c:pt>
                <c:pt idx="33">
                  <c:v>-643.0489</c:v>
                </c:pt>
                <c:pt idx="34">
                  <c:v>-622.94380000000001</c:v>
                </c:pt>
                <c:pt idx="35">
                  <c:v>-604.06349999999998</c:v>
                </c:pt>
                <c:pt idx="36">
                  <c:v>-657.05809999999997</c:v>
                </c:pt>
                <c:pt idx="37">
                  <c:v>-657.19740000000002</c:v>
                </c:pt>
                <c:pt idx="38">
                  <c:v>-645.24570000000006</c:v>
                </c:pt>
                <c:pt idx="39">
                  <c:v>-644.64679999999998</c:v>
                </c:pt>
                <c:pt idx="40">
                  <c:v>-640.31020000000001</c:v>
                </c:pt>
                <c:pt idx="41">
                  <c:v>-653.80520000000001</c:v>
                </c:pt>
                <c:pt idx="42">
                  <c:v>-642.91549999999995</c:v>
                </c:pt>
                <c:pt idx="43">
                  <c:v>-639.00850000000003</c:v>
                </c:pt>
                <c:pt idx="44">
                  <c:v>-635.20759999999996</c:v>
                </c:pt>
                <c:pt idx="45">
                  <c:v>-649.54570000000001</c:v>
                </c:pt>
                <c:pt idx="46">
                  <c:v>-641.00599999999997</c:v>
                </c:pt>
                <c:pt idx="47">
                  <c:v>-619.45309999999995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3A-4CAA-8E93-E78E2A90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154.13079999999999</c:v>
                </c:pt>
                <c:pt idx="1">
                  <c:v>153.83199999999999</c:v>
                </c:pt>
                <c:pt idx="2">
                  <c:v>156.1103</c:v>
                </c:pt>
                <c:pt idx="3">
                  <c:v>151.84139999999999</c:v>
                </c:pt>
                <c:pt idx="4">
                  <c:v>153.0044</c:v>
                </c:pt>
                <c:pt idx="5">
                  <c:v>154.10130000000001</c:v>
                </c:pt>
                <c:pt idx="6">
                  <c:v>150.3433</c:v>
                </c:pt>
                <c:pt idx="7">
                  <c:v>155.6131</c:v>
                </c:pt>
                <c:pt idx="8">
                  <c:v>157.32679999999999</c:v>
                </c:pt>
                <c:pt idx="9">
                  <c:v>158.245</c:v>
                </c:pt>
                <c:pt idx="10">
                  <c:v>161.99270000000001</c:v>
                </c:pt>
                <c:pt idx="11">
                  <c:v>163.7063</c:v>
                </c:pt>
                <c:pt idx="12">
                  <c:v>165.03550000000001</c:v>
                </c:pt>
                <c:pt idx="13">
                  <c:v>148.18549999999999</c:v>
                </c:pt>
                <c:pt idx="14">
                  <c:v>121.202</c:v>
                </c:pt>
                <c:pt idx="15">
                  <c:v>92.648300000000006</c:v>
                </c:pt>
                <c:pt idx="16">
                  <c:v>85.808700000000002</c:v>
                </c:pt>
                <c:pt idx="17">
                  <c:v>87.834999999999994</c:v>
                </c:pt>
                <c:pt idx="18">
                  <c:v>85.334800000000001</c:v>
                </c:pt>
                <c:pt idx="19">
                  <c:v>86.600899999999996</c:v>
                </c:pt>
                <c:pt idx="20">
                  <c:v>90.528800000000004</c:v>
                </c:pt>
                <c:pt idx="21">
                  <c:v>88.047399999999996</c:v>
                </c:pt>
                <c:pt idx="22">
                  <c:v>85.254599999999996</c:v>
                </c:pt>
                <c:pt idx="23">
                  <c:v>83.728399999999993</c:v>
                </c:pt>
                <c:pt idx="24">
                  <c:v>79.393199999999993</c:v>
                </c:pt>
                <c:pt idx="25">
                  <c:v>76.200800000000001</c:v>
                </c:pt>
                <c:pt idx="26">
                  <c:v>80.960800000000006</c:v>
                </c:pt>
                <c:pt idx="27">
                  <c:v>83.918199999999999</c:v>
                </c:pt>
                <c:pt idx="28">
                  <c:v>82.0916</c:v>
                </c:pt>
                <c:pt idx="29">
                  <c:v>83.760900000000007</c:v>
                </c:pt>
                <c:pt idx="30">
                  <c:v>84.310299999999998</c:v>
                </c:pt>
                <c:pt idx="31">
                  <c:v>100.9714</c:v>
                </c:pt>
                <c:pt idx="32">
                  <c:v>180.98750000000001</c:v>
                </c:pt>
                <c:pt idx="33">
                  <c:v>230.0675</c:v>
                </c:pt>
                <c:pt idx="34">
                  <c:v>256.68790000000001</c:v>
                </c:pt>
                <c:pt idx="35">
                  <c:v>260.2527</c:v>
                </c:pt>
                <c:pt idx="36">
                  <c:v>262.17899999999997</c:v>
                </c:pt>
                <c:pt idx="37">
                  <c:v>231.2912</c:v>
                </c:pt>
                <c:pt idx="38">
                  <c:v>229.33760000000001</c:v>
                </c:pt>
                <c:pt idx="39">
                  <c:v>229.19059999999999</c:v>
                </c:pt>
                <c:pt idx="40">
                  <c:v>227.52209999999999</c:v>
                </c:pt>
                <c:pt idx="41">
                  <c:v>234.83670000000001</c:v>
                </c:pt>
                <c:pt idx="42">
                  <c:v>236.29140000000001</c:v>
                </c:pt>
                <c:pt idx="43">
                  <c:v>225.137</c:v>
                </c:pt>
                <c:pt idx="44">
                  <c:v>225.26</c:v>
                </c:pt>
                <c:pt idx="45">
                  <c:v>219.79570000000001</c:v>
                </c:pt>
                <c:pt idx="46">
                  <c:v>227.8836</c:v>
                </c:pt>
                <c:pt idx="47">
                  <c:v>218.09970000000001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F-4CF0-AFE0-39A9B77867A0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153.4675</c:v>
                </c:pt>
                <c:pt idx="1">
                  <c:v>154.92500000000001</c:v>
                </c:pt>
                <c:pt idx="2">
                  <c:v>157.36580000000001</c:v>
                </c:pt>
                <c:pt idx="3">
                  <c:v>152.0461</c:v>
                </c:pt>
                <c:pt idx="4">
                  <c:v>154.18219999999999</c:v>
                </c:pt>
                <c:pt idx="5">
                  <c:v>153.50739999999999</c:v>
                </c:pt>
                <c:pt idx="6">
                  <c:v>150.49189999999999</c:v>
                </c:pt>
                <c:pt idx="7">
                  <c:v>155.26949999999999</c:v>
                </c:pt>
                <c:pt idx="8">
                  <c:v>157.52379999999999</c:v>
                </c:pt>
                <c:pt idx="9">
                  <c:v>159.73390000000001</c:v>
                </c:pt>
                <c:pt idx="10">
                  <c:v>162.15190000000001</c:v>
                </c:pt>
                <c:pt idx="11">
                  <c:v>165.83750000000001</c:v>
                </c:pt>
                <c:pt idx="12">
                  <c:v>162.92590000000001</c:v>
                </c:pt>
                <c:pt idx="13">
                  <c:v>148.94749999999999</c:v>
                </c:pt>
                <c:pt idx="14">
                  <c:v>120.9153</c:v>
                </c:pt>
                <c:pt idx="15">
                  <c:v>93.090599999999995</c:v>
                </c:pt>
                <c:pt idx="16">
                  <c:v>88.458600000000004</c:v>
                </c:pt>
                <c:pt idx="17">
                  <c:v>89.236999999999995</c:v>
                </c:pt>
                <c:pt idx="18">
                  <c:v>85.453199999999995</c:v>
                </c:pt>
                <c:pt idx="19">
                  <c:v>87.231099999999998</c:v>
                </c:pt>
                <c:pt idx="20">
                  <c:v>90.337000000000003</c:v>
                </c:pt>
                <c:pt idx="21">
                  <c:v>88.231200000000001</c:v>
                </c:pt>
                <c:pt idx="22">
                  <c:v>87.329700000000003</c:v>
                </c:pt>
                <c:pt idx="23">
                  <c:v>84.885599999999997</c:v>
                </c:pt>
                <c:pt idx="24">
                  <c:v>81.274900000000002</c:v>
                </c:pt>
                <c:pt idx="25">
                  <c:v>74.782399999999996</c:v>
                </c:pt>
                <c:pt idx="26">
                  <c:v>80.666300000000007</c:v>
                </c:pt>
                <c:pt idx="27">
                  <c:v>82.999099999999999</c:v>
                </c:pt>
                <c:pt idx="28">
                  <c:v>82.505700000000004</c:v>
                </c:pt>
                <c:pt idx="29">
                  <c:v>85.555499999999995</c:v>
                </c:pt>
                <c:pt idx="30">
                  <c:v>87.384100000000004</c:v>
                </c:pt>
                <c:pt idx="31">
                  <c:v>100.8467</c:v>
                </c:pt>
                <c:pt idx="32">
                  <c:v>181.1755</c:v>
                </c:pt>
                <c:pt idx="33">
                  <c:v>228.19149999999999</c:v>
                </c:pt>
                <c:pt idx="34">
                  <c:v>255.69739999999999</c:v>
                </c:pt>
                <c:pt idx="35">
                  <c:v>256.84199999999998</c:v>
                </c:pt>
                <c:pt idx="36">
                  <c:v>258.84120000000001</c:v>
                </c:pt>
                <c:pt idx="37">
                  <c:v>226.91929999999999</c:v>
                </c:pt>
                <c:pt idx="38">
                  <c:v>228.95419999999999</c:v>
                </c:pt>
                <c:pt idx="39">
                  <c:v>226.4605</c:v>
                </c:pt>
                <c:pt idx="40">
                  <c:v>226.79050000000001</c:v>
                </c:pt>
                <c:pt idx="41">
                  <c:v>233.1172</c:v>
                </c:pt>
                <c:pt idx="42">
                  <c:v>231.23939999999999</c:v>
                </c:pt>
                <c:pt idx="43">
                  <c:v>224.93860000000001</c:v>
                </c:pt>
                <c:pt idx="44">
                  <c:v>224.3006</c:v>
                </c:pt>
                <c:pt idx="45">
                  <c:v>219.54230000000001</c:v>
                </c:pt>
                <c:pt idx="46">
                  <c:v>226.83580000000001</c:v>
                </c:pt>
                <c:pt idx="47">
                  <c:v>219.477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F-4CF0-AFE0-39A9B77867A0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566.10770000000002</c:v>
                </c:pt>
                <c:pt idx="1">
                  <c:v>564.07539999999995</c:v>
                </c:pt>
                <c:pt idx="2">
                  <c:v>572.46640000000002</c:v>
                </c:pt>
                <c:pt idx="3">
                  <c:v>563.52409999999998</c:v>
                </c:pt>
                <c:pt idx="4">
                  <c:v>570.90419999999995</c:v>
                </c:pt>
                <c:pt idx="5">
                  <c:v>581.62019999999995</c:v>
                </c:pt>
                <c:pt idx="6">
                  <c:v>549.37149999999997</c:v>
                </c:pt>
                <c:pt idx="7">
                  <c:v>574.08839999999998</c:v>
                </c:pt>
                <c:pt idx="8">
                  <c:v>566.5317</c:v>
                </c:pt>
                <c:pt idx="9">
                  <c:v>577.77110000000005</c:v>
                </c:pt>
                <c:pt idx="10">
                  <c:v>582.88890000000004</c:v>
                </c:pt>
                <c:pt idx="11">
                  <c:v>589.601</c:v>
                </c:pt>
                <c:pt idx="12">
                  <c:v>582.12860000000001</c:v>
                </c:pt>
                <c:pt idx="13">
                  <c:v>505.9402</c:v>
                </c:pt>
                <c:pt idx="14">
                  <c:v>365.84710000000001</c:v>
                </c:pt>
                <c:pt idx="15">
                  <c:v>256.52300000000002</c:v>
                </c:pt>
                <c:pt idx="16">
                  <c:v>231.428</c:v>
                </c:pt>
                <c:pt idx="17">
                  <c:v>229.642</c:v>
                </c:pt>
                <c:pt idx="18">
                  <c:v>236.61670000000001</c:v>
                </c:pt>
                <c:pt idx="19">
                  <c:v>239.55410000000001</c:v>
                </c:pt>
                <c:pt idx="20">
                  <c:v>246.1405</c:v>
                </c:pt>
                <c:pt idx="21">
                  <c:v>247.7801</c:v>
                </c:pt>
                <c:pt idx="22">
                  <c:v>225.4007</c:v>
                </c:pt>
                <c:pt idx="23">
                  <c:v>222.01740000000001</c:v>
                </c:pt>
                <c:pt idx="24">
                  <c:v>214.2433</c:v>
                </c:pt>
                <c:pt idx="25">
                  <c:v>199.3125</c:v>
                </c:pt>
                <c:pt idx="26">
                  <c:v>202.05529999999999</c:v>
                </c:pt>
                <c:pt idx="27">
                  <c:v>206.249</c:v>
                </c:pt>
                <c:pt idx="28">
                  <c:v>204.8186</c:v>
                </c:pt>
                <c:pt idx="29">
                  <c:v>204.97049999999999</c:v>
                </c:pt>
                <c:pt idx="30">
                  <c:v>226.2311</c:v>
                </c:pt>
                <c:pt idx="31">
                  <c:v>294.03089999999997</c:v>
                </c:pt>
                <c:pt idx="32">
                  <c:v>371.2244</c:v>
                </c:pt>
                <c:pt idx="33">
                  <c:v>486.964</c:v>
                </c:pt>
                <c:pt idx="34">
                  <c:v>530.15060000000005</c:v>
                </c:pt>
                <c:pt idx="35">
                  <c:v>538.96860000000004</c:v>
                </c:pt>
                <c:pt idx="36">
                  <c:v>541.80439999999999</c:v>
                </c:pt>
                <c:pt idx="37">
                  <c:v>493.92720000000003</c:v>
                </c:pt>
                <c:pt idx="38">
                  <c:v>497.14350000000002</c:v>
                </c:pt>
                <c:pt idx="39">
                  <c:v>498.17950000000002</c:v>
                </c:pt>
                <c:pt idx="40">
                  <c:v>497.9221</c:v>
                </c:pt>
                <c:pt idx="41">
                  <c:v>503.8544</c:v>
                </c:pt>
                <c:pt idx="42">
                  <c:v>501.62209999999999</c:v>
                </c:pt>
                <c:pt idx="43">
                  <c:v>485.7903</c:v>
                </c:pt>
                <c:pt idx="44">
                  <c:v>479.68259999999998</c:v>
                </c:pt>
                <c:pt idx="45">
                  <c:v>482.58030000000002</c:v>
                </c:pt>
                <c:pt idx="46">
                  <c:v>485.40289999999999</c:v>
                </c:pt>
                <c:pt idx="47">
                  <c:v>483.87790000000001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FF-4CF0-AFE0-39A9B77867A0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453.0598</c:v>
                </c:pt>
                <c:pt idx="1">
                  <c:v>453.37369999999999</c:v>
                </c:pt>
                <c:pt idx="2">
                  <c:v>457.7663</c:v>
                </c:pt>
                <c:pt idx="3">
                  <c:v>443.92559999999997</c:v>
                </c:pt>
                <c:pt idx="4">
                  <c:v>454.52510000000001</c:v>
                </c:pt>
                <c:pt idx="5">
                  <c:v>462.26929999999999</c:v>
                </c:pt>
                <c:pt idx="6">
                  <c:v>439.07780000000002</c:v>
                </c:pt>
                <c:pt idx="7">
                  <c:v>455.00490000000002</c:v>
                </c:pt>
                <c:pt idx="8">
                  <c:v>451.77280000000002</c:v>
                </c:pt>
                <c:pt idx="9">
                  <c:v>452.49079999999998</c:v>
                </c:pt>
                <c:pt idx="10">
                  <c:v>461.68880000000001</c:v>
                </c:pt>
                <c:pt idx="11">
                  <c:v>470.21940000000001</c:v>
                </c:pt>
                <c:pt idx="12">
                  <c:v>460.56220000000002</c:v>
                </c:pt>
                <c:pt idx="13">
                  <c:v>393.20839999999998</c:v>
                </c:pt>
                <c:pt idx="14">
                  <c:v>270.12150000000003</c:v>
                </c:pt>
                <c:pt idx="15">
                  <c:v>176.5752</c:v>
                </c:pt>
                <c:pt idx="16">
                  <c:v>158.1266</c:v>
                </c:pt>
                <c:pt idx="17">
                  <c:v>155.7449</c:v>
                </c:pt>
                <c:pt idx="18">
                  <c:v>160.203</c:v>
                </c:pt>
                <c:pt idx="19">
                  <c:v>159.78290000000001</c:v>
                </c:pt>
                <c:pt idx="20">
                  <c:v>165.0401</c:v>
                </c:pt>
                <c:pt idx="21">
                  <c:v>161.38079999999999</c:v>
                </c:pt>
                <c:pt idx="22">
                  <c:v>146.1686</c:v>
                </c:pt>
                <c:pt idx="23">
                  <c:v>150.42699999999999</c:v>
                </c:pt>
                <c:pt idx="24">
                  <c:v>142.67850000000001</c:v>
                </c:pt>
                <c:pt idx="25">
                  <c:v>128.5256</c:v>
                </c:pt>
                <c:pt idx="26">
                  <c:v>128.75579999999999</c:v>
                </c:pt>
                <c:pt idx="27">
                  <c:v>133.35720000000001</c:v>
                </c:pt>
                <c:pt idx="28">
                  <c:v>132.5547</c:v>
                </c:pt>
                <c:pt idx="29">
                  <c:v>139.2842</c:v>
                </c:pt>
                <c:pt idx="30">
                  <c:v>150.58760000000001</c:v>
                </c:pt>
                <c:pt idx="31">
                  <c:v>203.53870000000001</c:v>
                </c:pt>
                <c:pt idx="32">
                  <c:v>291.7244</c:v>
                </c:pt>
                <c:pt idx="33">
                  <c:v>392.93189999999998</c:v>
                </c:pt>
                <c:pt idx="34">
                  <c:v>422.48970000000003</c:v>
                </c:pt>
                <c:pt idx="35">
                  <c:v>432.57470000000001</c:v>
                </c:pt>
                <c:pt idx="36">
                  <c:v>433.18299999999999</c:v>
                </c:pt>
                <c:pt idx="37">
                  <c:v>397.78199999999998</c:v>
                </c:pt>
                <c:pt idx="38">
                  <c:v>400.4948</c:v>
                </c:pt>
                <c:pt idx="39">
                  <c:v>401.94240000000002</c:v>
                </c:pt>
                <c:pt idx="40">
                  <c:v>398.7749</c:v>
                </c:pt>
                <c:pt idx="41">
                  <c:v>410.54829999999998</c:v>
                </c:pt>
                <c:pt idx="42">
                  <c:v>405.55470000000003</c:v>
                </c:pt>
                <c:pt idx="43">
                  <c:v>398.1155</c:v>
                </c:pt>
                <c:pt idx="44">
                  <c:v>388.99130000000002</c:v>
                </c:pt>
                <c:pt idx="45">
                  <c:v>392.3152</c:v>
                </c:pt>
                <c:pt idx="46">
                  <c:v>395.9409</c:v>
                </c:pt>
                <c:pt idx="47">
                  <c:v>396.01190000000003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FF-4CF0-AFE0-39A9B7786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6431.2</c:v>
                </c:pt>
                <c:pt idx="1">
                  <c:v>6329</c:v>
                </c:pt>
                <c:pt idx="2">
                  <c:v>6288.4</c:v>
                </c:pt>
                <c:pt idx="3">
                  <c:v>6206.3</c:v>
                </c:pt>
                <c:pt idx="4">
                  <c:v>6111.4</c:v>
                </c:pt>
                <c:pt idx="5">
                  <c:v>6036.8</c:v>
                </c:pt>
                <c:pt idx="6">
                  <c:v>6100.4</c:v>
                </c:pt>
                <c:pt idx="7">
                  <c:v>6088.6</c:v>
                </c:pt>
                <c:pt idx="8">
                  <c:v>6145.3</c:v>
                </c:pt>
                <c:pt idx="9">
                  <c:v>6210.9</c:v>
                </c:pt>
                <c:pt idx="10">
                  <c:v>6393.7</c:v>
                </c:pt>
                <c:pt idx="11">
                  <c:v>6523.7</c:v>
                </c:pt>
                <c:pt idx="12">
                  <c:v>6786.8</c:v>
                </c:pt>
                <c:pt idx="13">
                  <c:v>6704.9</c:v>
                </c:pt>
                <c:pt idx="14">
                  <c:v>6984.2</c:v>
                </c:pt>
                <c:pt idx="15">
                  <c:v>7062.1</c:v>
                </c:pt>
                <c:pt idx="16">
                  <c:v>7325.5</c:v>
                </c:pt>
                <c:pt idx="17">
                  <c:v>7350.5</c:v>
                </c:pt>
                <c:pt idx="18">
                  <c:v>7607.3</c:v>
                </c:pt>
                <c:pt idx="19">
                  <c:v>7726.9</c:v>
                </c:pt>
                <c:pt idx="20">
                  <c:v>7886.6</c:v>
                </c:pt>
                <c:pt idx="21">
                  <c:v>7965.1</c:v>
                </c:pt>
                <c:pt idx="22">
                  <c:v>7970.2</c:v>
                </c:pt>
                <c:pt idx="23">
                  <c:v>8111</c:v>
                </c:pt>
                <c:pt idx="24">
                  <c:v>7981</c:v>
                </c:pt>
                <c:pt idx="25">
                  <c:v>7819.5</c:v>
                </c:pt>
                <c:pt idx="26">
                  <c:v>7819.8</c:v>
                </c:pt>
                <c:pt idx="27">
                  <c:v>7816.5</c:v>
                </c:pt>
                <c:pt idx="28">
                  <c:v>7958.9</c:v>
                </c:pt>
                <c:pt idx="29">
                  <c:v>8000.5</c:v>
                </c:pt>
                <c:pt idx="30">
                  <c:v>8051.8</c:v>
                </c:pt>
                <c:pt idx="31">
                  <c:v>8014.7</c:v>
                </c:pt>
                <c:pt idx="32">
                  <c:v>8111.6</c:v>
                </c:pt>
                <c:pt idx="33">
                  <c:v>8073.9</c:v>
                </c:pt>
                <c:pt idx="34">
                  <c:v>8091</c:v>
                </c:pt>
                <c:pt idx="35">
                  <c:v>7897.5</c:v>
                </c:pt>
                <c:pt idx="36">
                  <c:v>8001.3</c:v>
                </c:pt>
                <c:pt idx="37">
                  <c:v>8003.5</c:v>
                </c:pt>
                <c:pt idx="38">
                  <c:v>7994.3</c:v>
                </c:pt>
                <c:pt idx="39">
                  <c:v>7960.8</c:v>
                </c:pt>
                <c:pt idx="40">
                  <c:v>7931.3</c:v>
                </c:pt>
                <c:pt idx="41">
                  <c:v>7907.3</c:v>
                </c:pt>
                <c:pt idx="42">
                  <c:v>7811.3</c:v>
                </c:pt>
                <c:pt idx="43">
                  <c:v>7724</c:v>
                </c:pt>
                <c:pt idx="44">
                  <c:v>7644.1</c:v>
                </c:pt>
                <c:pt idx="45">
                  <c:v>7404.9</c:v>
                </c:pt>
                <c:pt idx="46">
                  <c:v>7140.3</c:v>
                </c:pt>
                <c:pt idx="47">
                  <c:v>7073.3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1-4FDD-A794-60EC801B13E9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6521.2904799999997</c:v>
                </c:pt>
                <c:pt idx="1">
                  <c:v>6403.2592100000002</c:v>
                </c:pt>
                <c:pt idx="2">
                  <c:v>6310.3362699999998</c:v>
                </c:pt>
                <c:pt idx="3">
                  <c:v>6242.1410299999998</c:v>
                </c:pt>
                <c:pt idx="4">
                  <c:v>6196.4725900000003</c:v>
                </c:pt>
                <c:pt idx="5">
                  <c:v>6162.6695600000003</c:v>
                </c:pt>
                <c:pt idx="6">
                  <c:v>6151.1503400000001</c:v>
                </c:pt>
                <c:pt idx="7">
                  <c:v>6140.8882100000001</c:v>
                </c:pt>
                <c:pt idx="8">
                  <c:v>6194.1054599999998</c:v>
                </c:pt>
                <c:pt idx="9">
                  <c:v>6280.7082899999996</c:v>
                </c:pt>
                <c:pt idx="10">
                  <c:v>6421.4975100000001</c:v>
                </c:pt>
                <c:pt idx="11">
                  <c:v>6616.7685600000004</c:v>
                </c:pt>
                <c:pt idx="12">
                  <c:v>6841.5400399999999</c:v>
                </c:pt>
                <c:pt idx="13">
                  <c:v>6820.7134299999998</c:v>
                </c:pt>
                <c:pt idx="14">
                  <c:v>6977.40038</c:v>
                </c:pt>
                <c:pt idx="15">
                  <c:v>7146.7129500000001</c:v>
                </c:pt>
                <c:pt idx="16">
                  <c:v>7353.9364800000003</c:v>
                </c:pt>
                <c:pt idx="17">
                  <c:v>7526.4432399999996</c:v>
                </c:pt>
                <c:pt idx="18">
                  <c:v>7672.0172499999999</c:v>
                </c:pt>
                <c:pt idx="19">
                  <c:v>7804.6489000000001</c:v>
                </c:pt>
                <c:pt idx="20">
                  <c:v>7927.4576999999999</c:v>
                </c:pt>
                <c:pt idx="21">
                  <c:v>8006.6074099999996</c:v>
                </c:pt>
                <c:pt idx="22">
                  <c:v>8092.4565400000001</c:v>
                </c:pt>
                <c:pt idx="23">
                  <c:v>8094.1674899999998</c:v>
                </c:pt>
                <c:pt idx="24">
                  <c:v>8046.8425900000002</c:v>
                </c:pt>
                <c:pt idx="25">
                  <c:v>7968.1378999999997</c:v>
                </c:pt>
                <c:pt idx="26">
                  <c:v>7921.3019999999997</c:v>
                </c:pt>
                <c:pt idx="27">
                  <c:v>7938.7858100000003</c:v>
                </c:pt>
                <c:pt idx="28">
                  <c:v>8036.56423</c:v>
                </c:pt>
                <c:pt idx="29">
                  <c:v>8058.5381699999998</c:v>
                </c:pt>
                <c:pt idx="30">
                  <c:v>8085.1374100000003</c:v>
                </c:pt>
                <c:pt idx="31">
                  <c:v>8077.0045600000003</c:v>
                </c:pt>
                <c:pt idx="32">
                  <c:v>8049.0555599999998</c:v>
                </c:pt>
                <c:pt idx="33">
                  <c:v>8010.7666300000001</c:v>
                </c:pt>
                <c:pt idx="34">
                  <c:v>8013.6682099999998</c:v>
                </c:pt>
                <c:pt idx="35">
                  <c:v>7931.2486900000004</c:v>
                </c:pt>
                <c:pt idx="36">
                  <c:v>8049.8029999999999</c:v>
                </c:pt>
                <c:pt idx="37">
                  <c:v>8046.1220800000001</c:v>
                </c:pt>
                <c:pt idx="38">
                  <c:v>8013.9278100000001</c:v>
                </c:pt>
                <c:pt idx="39">
                  <c:v>7990.0121900000004</c:v>
                </c:pt>
                <c:pt idx="40">
                  <c:v>7942.0666499999998</c:v>
                </c:pt>
                <c:pt idx="41">
                  <c:v>7878.2392200000004</c:v>
                </c:pt>
                <c:pt idx="42">
                  <c:v>7798.9526999999998</c:v>
                </c:pt>
                <c:pt idx="43">
                  <c:v>7703.4694600000003</c:v>
                </c:pt>
                <c:pt idx="44">
                  <c:v>7578.5698000000002</c:v>
                </c:pt>
                <c:pt idx="45">
                  <c:v>7368.7714900000001</c:v>
                </c:pt>
                <c:pt idx="46">
                  <c:v>7141.6441100000002</c:v>
                </c:pt>
                <c:pt idx="47">
                  <c:v>6900.7200700000003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11-4FDD-A794-60EC801B1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LUN 15</c:v>
                </c:pt>
                <c:pt idx="1">
                  <c:v>MAR 16</c:v>
                </c:pt>
                <c:pt idx="2">
                  <c:v>MIE 17</c:v>
                </c:pt>
                <c:pt idx="3">
                  <c:v>JUE 18</c:v>
                </c:pt>
                <c:pt idx="4">
                  <c:v>VIE 19</c:v>
                </c:pt>
                <c:pt idx="5">
                  <c:v>SAB 20</c:v>
                </c:pt>
                <c:pt idx="6">
                  <c:v>DOM 21</c:v>
                </c:pt>
                <c:pt idx="7">
                  <c:v>LUN 22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7929374.8357899999</c:v>
                </c:pt>
                <c:pt idx="1">
                  <c:v>8670850.7004700005</c:v>
                </c:pt>
                <c:pt idx="2">
                  <c:v>8777012.1546999998</c:v>
                </c:pt>
                <c:pt idx="3">
                  <c:v>9077775.8917999994</c:v>
                </c:pt>
                <c:pt idx="4">
                  <c:v>7634271.4047999997</c:v>
                </c:pt>
                <c:pt idx="5">
                  <c:v>7339078.54005</c:v>
                </c:pt>
                <c:pt idx="6">
                  <c:v>6328953.7132700002</c:v>
                </c:pt>
                <c:pt idx="7">
                  <c:v>7431995.7006000001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5-45F7-A7A5-23D6184A8ADC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-1.1128589685284098E-2</c:v>
                </c:pt>
                <c:pt idx="1">
                  <c:v>6.1319495400031107E-2</c:v>
                </c:pt>
                <c:pt idx="2">
                  <c:v>7.4164219710158158E-3</c:v>
                </c:pt>
                <c:pt idx="3">
                  <c:v>0.12616521868460057</c:v>
                </c:pt>
                <c:pt idx="4">
                  <c:v>-7.6957510030495696E-2</c:v>
                </c:pt>
                <c:pt idx="5">
                  <c:v>-4.9678927838988224E-2</c:v>
                </c:pt>
                <c:pt idx="6">
                  <c:v>-1.0971130200363379E-2</c:v>
                </c:pt>
                <c:pt idx="7">
                  <c:v>5.0965374585665434E-2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8018610.6637124997</c:v>
                </c:pt>
                <c:pt idx="1">
                  <c:v>8169877.9095750004</c:v>
                </c:pt>
                <c:pt idx="2">
                  <c:v>8712397.3396499995</c:v>
                </c:pt>
                <c:pt idx="3">
                  <c:v>8060785.1682749996</c:v>
                </c:pt>
                <c:pt idx="4">
                  <c:v>8270769.209175</c:v>
                </c:pt>
                <c:pt idx="5">
                  <c:v>7722735.7732488001</c:v>
                </c:pt>
                <c:pt idx="6">
                  <c:v>6399159.7278167997</c:v>
                </c:pt>
                <c:pt idx="7">
                  <c:v>7071589.4931648001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5-45F7-A7A5-23D6184A8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14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25">
      <c r="A8" s="1"/>
      <c r="B8" s="4" t="s">
        <v>13</v>
      </c>
      <c r="C8" s="5" t="s">
        <v>14</v>
      </c>
      <c r="D8" s="5" t="s">
        <v>15</v>
      </c>
      <c r="E8" s="5" t="s">
        <v>16</v>
      </c>
      <c r="F8" s="5" t="s">
        <v>22</v>
      </c>
      <c r="G8" s="4" t="s">
        <v>23</v>
      </c>
      <c r="H8" s="4" t="s">
        <v>24</v>
      </c>
      <c r="I8" s="6" t="s">
        <v>25</v>
      </c>
      <c r="J8" s="4"/>
      <c r="K8" s="4" t="s">
        <v>21</v>
      </c>
      <c r="L8" s="4">
        <v>13.8</v>
      </c>
    </row>
    <row r="9" spans="1:12" ht="25.5" x14ac:dyDescent="0.25">
      <c r="A9" s="1"/>
      <c r="B9" s="4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4" t="s">
        <v>31</v>
      </c>
      <c r="H9" s="4" t="s">
        <v>23</v>
      </c>
      <c r="I9" s="6" t="s">
        <v>32</v>
      </c>
      <c r="J9" s="4"/>
      <c r="K9" s="4" t="s">
        <v>21</v>
      </c>
      <c r="L9" s="4"/>
    </row>
    <row r="10" spans="1:12" ht="25.5" x14ac:dyDescent="0.25">
      <c r="A10" s="1"/>
      <c r="B10" s="4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4" t="s">
        <v>33</v>
      </c>
      <c r="H10" s="4" t="s">
        <v>34</v>
      </c>
      <c r="I10" s="6" t="s">
        <v>32</v>
      </c>
      <c r="J10" s="4"/>
      <c r="K10" s="4" t="s">
        <v>21</v>
      </c>
      <c r="L10" s="4"/>
    </row>
    <row r="11" spans="1:12" x14ac:dyDescent="0.25">
      <c r="A11" s="1"/>
      <c r="B11" s="4" t="s">
        <v>13</v>
      </c>
      <c r="C11" s="5" t="s">
        <v>35</v>
      </c>
      <c r="D11" s="5" t="s">
        <v>36</v>
      </c>
      <c r="E11" s="5" t="s">
        <v>29</v>
      </c>
      <c r="F11" s="5" t="s">
        <v>37</v>
      </c>
      <c r="G11" s="4" t="s">
        <v>38</v>
      </c>
      <c r="H11" s="4" t="s">
        <v>39</v>
      </c>
      <c r="I11" s="6" t="s">
        <v>40</v>
      </c>
      <c r="J11" s="4"/>
      <c r="K11" s="4" t="s">
        <v>41</v>
      </c>
      <c r="L11" s="4">
        <v>60</v>
      </c>
    </row>
    <row r="12" spans="1:12" x14ac:dyDescent="0.25">
      <c r="A12" s="1"/>
      <c r="B12" s="4" t="s">
        <v>26</v>
      </c>
      <c r="C12" s="5" t="s">
        <v>42</v>
      </c>
      <c r="D12" s="5" t="s">
        <v>43</v>
      </c>
      <c r="E12" s="5" t="s">
        <v>29</v>
      </c>
      <c r="F12" s="5" t="s">
        <v>44</v>
      </c>
      <c r="G12" s="4" t="s">
        <v>45</v>
      </c>
      <c r="H12" s="4" t="s">
        <v>46</v>
      </c>
      <c r="I12" s="6" t="s">
        <v>47</v>
      </c>
      <c r="J12" s="4"/>
      <c r="K12" s="4" t="s">
        <v>21</v>
      </c>
      <c r="L12" s="4"/>
    </row>
    <row r="13" spans="1:12" x14ac:dyDescent="0.25">
      <c r="A13" s="1"/>
      <c r="B13" s="4" t="s">
        <v>13</v>
      </c>
      <c r="C13" s="5" t="s">
        <v>48</v>
      </c>
      <c r="D13" s="5" t="s">
        <v>49</v>
      </c>
      <c r="E13" s="5" t="s">
        <v>16</v>
      </c>
      <c r="F13" s="5" t="s">
        <v>17</v>
      </c>
      <c r="G13" s="4" t="s">
        <v>50</v>
      </c>
      <c r="H13" s="4" t="s">
        <v>31</v>
      </c>
      <c r="I13" s="6" t="s">
        <v>51</v>
      </c>
      <c r="J13" s="4"/>
      <c r="K13" s="4" t="s">
        <v>21</v>
      </c>
      <c r="L13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5" t="s">
        <v>52</v>
      </c>
      <c r="C5" s="205"/>
      <c r="D5" s="205"/>
      <c r="E5" s="205"/>
      <c r="F5" s="205"/>
      <c r="G5" s="205"/>
      <c r="H5" s="205"/>
      <c r="I5" s="205"/>
    </row>
    <row r="6" spans="1:9" ht="39.950000000000003" customHeight="1" x14ac:dyDescent="0.25">
      <c r="A6" s="1"/>
      <c r="B6" s="7" t="s">
        <v>53</v>
      </c>
      <c r="C6" s="3" t="s">
        <v>54</v>
      </c>
      <c r="D6" s="3" t="s">
        <v>55</v>
      </c>
      <c r="E6" s="7" t="s">
        <v>3</v>
      </c>
      <c r="F6" s="7" t="s">
        <v>4</v>
      </c>
      <c r="G6" s="7" t="s">
        <v>56</v>
      </c>
      <c r="H6" s="7" t="s">
        <v>6</v>
      </c>
      <c r="I6" s="7" t="s">
        <v>9</v>
      </c>
    </row>
    <row r="7" spans="1:9" x14ac:dyDescent="0.25">
      <c r="A7" s="1"/>
      <c r="B7" s="4" t="s">
        <v>57</v>
      </c>
      <c r="C7" s="4" t="s">
        <v>58</v>
      </c>
      <c r="D7" s="4" t="s">
        <v>59</v>
      </c>
      <c r="E7" s="5" t="s">
        <v>60</v>
      </c>
      <c r="F7" s="5" t="s">
        <v>61</v>
      </c>
      <c r="G7" s="5" t="s">
        <v>62</v>
      </c>
      <c r="H7" s="5" t="s">
        <v>63</v>
      </c>
      <c r="I7" s="5" t="s">
        <v>64</v>
      </c>
    </row>
    <row r="8" spans="1:9" x14ac:dyDescent="0.25">
      <c r="A8" s="1"/>
      <c r="B8" s="4" t="s">
        <v>57</v>
      </c>
      <c r="C8" s="4" t="s">
        <v>58</v>
      </c>
      <c r="D8" s="4" t="s">
        <v>59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</row>
    <row r="9" spans="1:9" x14ac:dyDescent="0.25">
      <c r="A9" s="1"/>
      <c r="B9" s="4" t="s">
        <v>57</v>
      </c>
      <c r="C9" s="4" t="s">
        <v>58</v>
      </c>
      <c r="D9" s="4" t="s">
        <v>59</v>
      </c>
      <c r="E9" s="5" t="s">
        <v>70</v>
      </c>
      <c r="F9" s="5" t="s">
        <v>71</v>
      </c>
      <c r="G9" s="5" t="s">
        <v>67</v>
      </c>
      <c r="H9" s="5" t="s">
        <v>68</v>
      </c>
      <c r="I9" s="5" t="s">
        <v>72</v>
      </c>
    </row>
    <row r="10" spans="1:9" x14ac:dyDescent="0.25">
      <c r="A10" s="1"/>
      <c r="B10" s="4" t="s">
        <v>57</v>
      </c>
      <c r="C10" s="4" t="s">
        <v>58</v>
      </c>
      <c r="D10" s="4" t="s">
        <v>59</v>
      </c>
      <c r="E10" s="5" t="s">
        <v>73</v>
      </c>
      <c r="F10" s="5" t="s">
        <v>74</v>
      </c>
      <c r="G10" s="5" t="s">
        <v>75</v>
      </c>
      <c r="H10" s="5" t="s">
        <v>68</v>
      </c>
      <c r="I10" s="5" t="s">
        <v>76</v>
      </c>
    </row>
    <row r="11" spans="1:9" x14ac:dyDescent="0.25">
      <c r="A11" s="1"/>
      <c r="B11" s="4" t="s">
        <v>57</v>
      </c>
      <c r="C11" s="4" t="s">
        <v>58</v>
      </c>
      <c r="D11" s="4" t="s">
        <v>59</v>
      </c>
      <c r="E11" s="5" t="s">
        <v>73</v>
      </c>
      <c r="F11" s="5" t="s">
        <v>74</v>
      </c>
      <c r="G11" s="5" t="s">
        <v>75</v>
      </c>
      <c r="H11" s="5" t="s">
        <v>68</v>
      </c>
      <c r="I11" s="5" t="s">
        <v>77</v>
      </c>
    </row>
    <row r="12" spans="1:9" x14ac:dyDescent="0.25">
      <c r="A12" s="1"/>
      <c r="B12" s="4" t="s">
        <v>57</v>
      </c>
      <c r="C12" s="4" t="s">
        <v>58</v>
      </c>
      <c r="D12" s="4" t="s">
        <v>59</v>
      </c>
      <c r="E12" s="5" t="s">
        <v>73</v>
      </c>
      <c r="F12" s="5" t="s">
        <v>74</v>
      </c>
      <c r="G12" s="5" t="s">
        <v>78</v>
      </c>
      <c r="H12" s="5" t="s">
        <v>79</v>
      </c>
      <c r="I12" s="5" t="s">
        <v>80</v>
      </c>
    </row>
    <row r="13" spans="1:9" x14ac:dyDescent="0.25">
      <c r="A13" s="1"/>
      <c r="B13" s="4" t="s">
        <v>57</v>
      </c>
      <c r="C13" s="4" t="s">
        <v>58</v>
      </c>
      <c r="D13" s="4" t="s">
        <v>59</v>
      </c>
      <c r="E13" s="5" t="s">
        <v>81</v>
      </c>
      <c r="F13" s="5" t="s">
        <v>82</v>
      </c>
      <c r="G13" s="5" t="s">
        <v>83</v>
      </c>
      <c r="H13" s="5" t="s">
        <v>17</v>
      </c>
      <c r="I13" s="5" t="s">
        <v>84</v>
      </c>
    </row>
    <row r="14" spans="1:9" x14ac:dyDescent="0.25">
      <c r="A14" s="1"/>
      <c r="B14" s="4" t="s">
        <v>57</v>
      </c>
      <c r="C14" s="4" t="s">
        <v>58</v>
      </c>
      <c r="D14" s="4" t="s">
        <v>59</v>
      </c>
      <c r="E14" s="5" t="s">
        <v>81</v>
      </c>
      <c r="F14" s="5" t="s">
        <v>82</v>
      </c>
      <c r="G14" s="5" t="s">
        <v>83</v>
      </c>
      <c r="H14" s="5" t="s">
        <v>85</v>
      </c>
      <c r="I14" s="5" t="s">
        <v>86</v>
      </c>
    </row>
    <row r="15" spans="1:9" x14ac:dyDescent="0.25">
      <c r="A15" s="1"/>
      <c r="B15" s="4" t="s">
        <v>57</v>
      </c>
      <c r="C15" s="4" t="s">
        <v>58</v>
      </c>
      <c r="D15" s="4" t="s">
        <v>59</v>
      </c>
      <c r="E15" s="5" t="s">
        <v>81</v>
      </c>
      <c r="F15" s="5" t="s">
        <v>82</v>
      </c>
      <c r="G15" s="5" t="s">
        <v>83</v>
      </c>
      <c r="H15" s="5" t="s">
        <v>85</v>
      </c>
      <c r="I15" s="5" t="s">
        <v>87</v>
      </c>
    </row>
    <row r="16" spans="1:9" x14ac:dyDescent="0.25">
      <c r="A16" s="1"/>
      <c r="B16" s="4" t="s">
        <v>57</v>
      </c>
      <c r="C16" s="4" t="s">
        <v>58</v>
      </c>
      <c r="D16" s="4" t="s">
        <v>59</v>
      </c>
      <c r="E16" s="5" t="s">
        <v>81</v>
      </c>
      <c r="F16" s="5" t="s">
        <v>88</v>
      </c>
      <c r="G16" s="5" t="s">
        <v>75</v>
      </c>
      <c r="H16" s="5" t="s">
        <v>68</v>
      </c>
      <c r="I16" s="5" t="s">
        <v>89</v>
      </c>
    </row>
    <row r="17" spans="1:9" x14ac:dyDescent="0.25">
      <c r="A17" s="1"/>
      <c r="B17" s="4" t="s">
        <v>57</v>
      </c>
      <c r="C17" s="4" t="s">
        <v>58</v>
      </c>
      <c r="D17" s="4" t="s">
        <v>59</v>
      </c>
      <c r="E17" s="5" t="s">
        <v>81</v>
      </c>
      <c r="F17" s="5" t="s">
        <v>88</v>
      </c>
      <c r="G17" s="5" t="s">
        <v>75</v>
      </c>
      <c r="H17" s="5" t="s">
        <v>68</v>
      </c>
      <c r="I17" s="5" t="s">
        <v>90</v>
      </c>
    </row>
    <row r="18" spans="1:9" x14ac:dyDescent="0.25">
      <c r="A18" s="1"/>
      <c r="B18" s="4" t="s">
        <v>57</v>
      </c>
      <c r="C18" s="4" t="s">
        <v>58</v>
      </c>
      <c r="D18" s="4" t="s">
        <v>59</v>
      </c>
      <c r="E18" s="5" t="s">
        <v>81</v>
      </c>
      <c r="F18" s="5" t="s">
        <v>91</v>
      </c>
      <c r="G18" s="5" t="s">
        <v>75</v>
      </c>
      <c r="H18" s="5" t="s">
        <v>68</v>
      </c>
      <c r="I18" s="5" t="s">
        <v>90</v>
      </c>
    </row>
    <row r="19" spans="1:9" x14ac:dyDescent="0.25">
      <c r="A19" s="1"/>
      <c r="B19" s="4" t="s">
        <v>57</v>
      </c>
      <c r="C19" s="4" t="s">
        <v>58</v>
      </c>
      <c r="D19" s="4" t="s">
        <v>59</v>
      </c>
      <c r="E19" s="5" t="s">
        <v>92</v>
      </c>
      <c r="F19" s="5" t="s">
        <v>93</v>
      </c>
      <c r="G19" s="5" t="s">
        <v>75</v>
      </c>
      <c r="H19" s="5" t="s">
        <v>68</v>
      </c>
      <c r="I19" s="5" t="s">
        <v>94</v>
      </c>
    </row>
    <row r="20" spans="1:9" x14ac:dyDescent="0.25">
      <c r="A20" s="1"/>
      <c r="B20" s="4" t="s">
        <v>57</v>
      </c>
      <c r="C20" s="4" t="s">
        <v>58</v>
      </c>
      <c r="D20" s="4" t="s">
        <v>59</v>
      </c>
      <c r="E20" s="5" t="s">
        <v>95</v>
      </c>
      <c r="F20" s="5" t="s">
        <v>96</v>
      </c>
      <c r="G20" s="5" t="s">
        <v>67</v>
      </c>
      <c r="H20" s="5" t="s">
        <v>68</v>
      </c>
      <c r="I20" s="5" t="s">
        <v>97</v>
      </c>
    </row>
    <row r="21" spans="1:9" x14ac:dyDescent="0.25">
      <c r="A21" s="1"/>
      <c r="B21" s="4" t="s">
        <v>57</v>
      </c>
      <c r="C21" s="4" t="s">
        <v>58</v>
      </c>
      <c r="D21" s="4" t="s">
        <v>59</v>
      </c>
      <c r="E21" s="5" t="s">
        <v>95</v>
      </c>
      <c r="F21" s="5" t="s">
        <v>96</v>
      </c>
      <c r="G21" s="5" t="s">
        <v>83</v>
      </c>
      <c r="H21" s="5" t="s">
        <v>17</v>
      </c>
      <c r="I21" s="5" t="s">
        <v>98</v>
      </c>
    </row>
    <row r="22" spans="1:9" x14ac:dyDescent="0.25">
      <c r="A22" s="1"/>
      <c r="B22" s="4" t="s">
        <v>57</v>
      </c>
      <c r="C22" s="4" t="s">
        <v>58</v>
      </c>
      <c r="D22" s="4" t="s">
        <v>59</v>
      </c>
      <c r="E22" s="5" t="s">
        <v>95</v>
      </c>
      <c r="F22" s="5" t="s">
        <v>99</v>
      </c>
      <c r="G22" s="5" t="s">
        <v>67</v>
      </c>
      <c r="H22" s="5" t="s">
        <v>68</v>
      </c>
      <c r="I22" s="5" t="s">
        <v>100</v>
      </c>
    </row>
    <row r="23" spans="1:9" x14ac:dyDescent="0.25">
      <c r="A23" s="1"/>
      <c r="B23" s="4" t="s">
        <v>57</v>
      </c>
      <c r="C23" s="4" t="s">
        <v>58</v>
      </c>
      <c r="D23" s="4" t="s">
        <v>59</v>
      </c>
      <c r="E23" s="5" t="s">
        <v>95</v>
      </c>
      <c r="F23" s="5" t="s">
        <v>99</v>
      </c>
      <c r="G23" s="5" t="s">
        <v>67</v>
      </c>
      <c r="H23" s="5" t="s">
        <v>68</v>
      </c>
      <c r="I23" s="5" t="s">
        <v>101</v>
      </c>
    </row>
    <row r="24" spans="1:9" x14ac:dyDescent="0.25">
      <c r="A24" s="1"/>
      <c r="B24" s="4" t="s">
        <v>57</v>
      </c>
      <c r="C24" s="4" t="s">
        <v>58</v>
      </c>
      <c r="D24" s="4" t="s">
        <v>59</v>
      </c>
      <c r="E24" s="5" t="s">
        <v>95</v>
      </c>
      <c r="F24" s="5" t="s">
        <v>102</v>
      </c>
      <c r="G24" s="5" t="s">
        <v>75</v>
      </c>
      <c r="H24" s="5" t="s">
        <v>68</v>
      </c>
      <c r="I24" s="5" t="s">
        <v>103</v>
      </c>
    </row>
    <row r="25" spans="1:9" x14ac:dyDescent="0.25">
      <c r="A25" s="1"/>
      <c r="B25" s="4" t="s">
        <v>57</v>
      </c>
      <c r="C25" s="4" t="s">
        <v>58</v>
      </c>
      <c r="D25" s="4" t="s">
        <v>59</v>
      </c>
      <c r="E25" s="5" t="s">
        <v>95</v>
      </c>
      <c r="F25" s="5" t="s">
        <v>102</v>
      </c>
      <c r="G25" s="5" t="s">
        <v>75</v>
      </c>
      <c r="H25" s="5" t="s">
        <v>68</v>
      </c>
      <c r="I25" s="5" t="s">
        <v>104</v>
      </c>
    </row>
    <row r="26" spans="1:9" x14ac:dyDescent="0.25">
      <c r="A26" s="1"/>
      <c r="B26" s="4" t="s">
        <v>57</v>
      </c>
      <c r="C26" s="4" t="s">
        <v>58</v>
      </c>
      <c r="D26" s="4" t="s">
        <v>59</v>
      </c>
      <c r="E26" s="5" t="s">
        <v>95</v>
      </c>
      <c r="F26" s="5" t="s">
        <v>102</v>
      </c>
      <c r="G26" s="5" t="s">
        <v>75</v>
      </c>
      <c r="H26" s="5" t="s">
        <v>68</v>
      </c>
      <c r="I26" s="5" t="s">
        <v>105</v>
      </c>
    </row>
    <row r="27" spans="1:9" x14ac:dyDescent="0.25">
      <c r="A27" s="1"/>
      <c r="B27" s="4" t="s">
        <v>57</v>
      </c>
      <c r="C27" s="4" t="s">
        <v>58</v>
      </c>
      <c r="D27" s="4" t="s">
        <v>59</v>
      </c>
      <c r="E27" s="5" t="s">
        <v>95</v>
      </c>
      <c r="F27" s="5" t="s">
        <v>106</v>
      </c>
      <c r="G27" s="5" t="s">
        <v>75</v>
      </c>
      <c r="H27" s="5" t="s">
        <v>68</v>
      </c>
      <c r="I27" s="5" t="s">
        <v>107</v>
      </c>
    </row>
    <row r="28" spans="1:9" x14ac:dyDescent="0.25">
      <c r="A28" s="1"/>
      <c r="B28" s="4" t="s">
        <v>57</v>
      </c>
      <c r="C28" s="4" t="s">
        <v>58</v>
      </c>
      <c r="D28" s="4" t="s">
        <v>59</v>
      </c>
      <c r="E28" s="5" t="s">
        <v>95</v>
      </c>
      <c r="F28" s="5" t="s">
        <v>106</v>
      </c>
      <c r="G28" s="5" t="s">
        <v>75</v>
      </c>
      <c r="H28" s="5" t="s">
        <v>68</v>
      </c>
      <c r="I28" s="5" t="s">
        <v>108</v>
      </c>
    </row>
    <row r="29" spans="1:9" x14ac:dyDescent="0.25">
      <c r="A29" s="1"/>
      <c r="B29" s="4" t="s">
        <v>57</v>
      </c>
      <c r="C29" s="4" t="s">
        <v>58</v>
      </c>
      <c r="D29" s="4" t="s">
        <v>59</v>
      </c>
      <c r="E29" s="5" t="s">
        <v>109</v>
      </c>
      <c r="F29" s="5" t="s">
        <v>110</v>
      </c>
      <c r="G29" s="5" t="s">
        <v>67</v>
      </c>
      <c r="H29" s="5" t="s">
        <v>68</v>
      </c>
      <c r="I29" s="5" t="s">
        <v>111</v>
      </c>
    </row>
    <row r="30" spans="1:9" x14ac:dyDescent="0.25">
      <c r="A30" s="1"/>
      <c r="B30" s="4" t="s">
        <v>57</v>
      </c>
      <c r="C30" s="4" t="s">
        <v>58</v>
      </c>
      <c r="D30" s="4" t="s">
        <v>59</v>
      </c>
      <c r="E30" s="5" t="s">
        <v>109</v>
      </c>
      <c r="F30" s="5" t="s">
        <v>110</v>
      </c>
      <c r="G30" s="5" t="s">
        <v>67</v>
      </c>
      <c r="H30" s="5" t="s">
        <v>68</v>
      </c>
      <c r="I30" s="5" t="s">
        <v>112</v>
      </c>
    </row>
    <row r="31" spans="1:9" x14ac:dyDescent="0.25">
      <c r="A31" s="1"/>
      <c r="B31" s="4" t="s">
        <v>57</v>
      </c>
      <c r="C31" s="4" t="s">
        <v>58</v>
      </c>
      <c r="D31" s="4" t="s">
        <v>59</v>
      </c>
      <c r="E31" s="5" t="s">
        <v>109</v>
      </c>
      <c r="F31" s="5" t="s">
        <v>110</v>
      </c>
      <c r="G31" s="5" t="s">
        <v>67</v>
      </c>
      <c r="H31" s="5" t="s">
        <v>68</v>
      </c>
      <c r="I31" s="5" t="s">
        <v>113</v>
      </c>
    </row>
    <row r="32" spans="1:9" x14ac:dyDescent="0.25">
      <c r="A32" s="1"/>
      <c r="B32" s="4" t="s">
        <v>57</v>
      </c>
      <c r="C32" s="4" t="s">
        <v>58</v>
      </c>
      <c r="D32" s="4" t="s">
        <v>59</v>
      </c>
      <c r="E32" s="5" t="s">
        <v>109</v>
      </c>
      <c r="F32" s="5" t="s">
        <v>114</v>
      </c>
      <c r="G32" s="5" t="s">
        <v>67</v>
      </c>
      <c r="H32" s="5" t="s">
        <v>68</v>
      </c>
      <c r="I32" s="5" t="s">
        <v>115</v>
      </c>
    </row>
    <row r="33" spans="1:9" x14ac:dyDescent="0.25">
      <c r="A33" s="1"/>
      <c r="B33" s="4" t="s">
        <v>57</v>
      </c>
      <c r="C33" s="4" t="s">
        <v>58</v>
      </c>
      <c r="D33" s="4" t="s">
        <v>59</v>
      </c>
      <c r="E33" s="5" t="s">
        <v>116</v>
      </c>
      <c r="F33" s="5" t="s">
        <v>117</v>
      </c>
      <c r="G33" s="5" t="s">
        <v>67</v>
      </c>
      <c r="H33" s="5" t="s">
        <v>68</v>
      </c>
      <c r="I33" s="5" t="s">
        <v>118</v>
      </c>
    </row>
    <row r="34" spans="1:9" x14ac:dyDescent="0.25">
      <c r="A34" s="1"/>
      <c r="B34" s="4" t="s">
        <v>57</v>
      </c>
      <c r="C34" s="4" t="s">
        <v>58</v>
      </c>
      <c r="D34" s="4" t="s">
        <v>59</v>
      </c>
      <c r="E34" s="5" t="s">
        <v>116</v>
      </c>
      <c r="F34" s="5" t="s">
        <v>119</v>
      </c>
      <c r="G34" s="5" t="s">
        <v>67</v>
      </c>
      <c r="H34" s="5" t="s">
        <v>68</v>
      </c>
      <c r="I34" s="5" t="s">
        <v>120</v>
      </c>
    </row>
    <row r="35" spans="1:9" x14ac:dyDescent="0.25">
      <c r="A35" s="1"/>
      <c r="B35" s="4" t="s">
        <v>57</v>
      </c>
      <c r="C35" s="4" t="s">
        <v>58</v>
      </c>
      <c r="D35" s="4" t="s">
        <v>59</v>
      </c>
      <c r="E35" s="5" t="s">
        <v>116</v>
      </c>
      <c r="F35" s="5" t="s">
        <v>121</v>
      </c>
      <c r="G35" s="5" t="s">
        <v>122</v>
      </c>
      <c r="H35" s="5" t="s">
        <v>68</v>
      </c>
      <c r="I35" s="5" t="s">
        <v>123</v>
      </c>
    </row>
    <row r="36" spans="1:9" x14ac:dyDescent="0.25">
      <c r="A36" s="1"/>
      <c r="B36" s="4" t="s">
        <v>57</v>
      </c>
      <c r="C36" s="4" t="s">
        <v>58</v>
      </c>
      <c r="D36" s="4" t="s">
        <v>59</v>
      </c>
      <c r="E36" s="5" t="s">
        <v>116</v>
      </c>
      <c r="F36" s="5" t="s">
        <v>124</v>
      </c>
      <c r="G36" s="5" t="s">
        <v>78</v>
      </c>
      <c r="H36" s="5" t="s">
        <v>125</v>
      </c>
      <c r="I36" s="5" t="s">
        <v>126</v>
      </c>
    </row>
    <row r="37" spans="1:9" x14ac:dyDescent="0.25">
      <c r="A37" s="1"/>
      <c r="B37" s="4" t="s">
        <v>57</v>
      </c>
      <c r="C37" s="4" t="s">
        <v>58</v>
      </c>
      <c r="D37" s="4" t="s">
        <v>59</v>
      </c>
      <c r="E37" s="5" t="s">
        <v>116</v>
      </c>
      <c r="F37" s="5" t="s">
        <v>124</v>
      </c>
      <c r="G37" s="5" t="s">
        <v>78</v>
      </c>
      <c r="H37" s="5" t="s">
        <v>125</v>
      </c>
      <c r="I37" s="5" t="s">
        <v>127</v>
      </c>
    </row>
    <row r="38" spans="1:9" x14ac:dyDescent="0.25">
      <c r="A38" s="1"/>
      <c r="B38" s="4" t="s">
        <v>57</v>
      </c>
      <c r="C38" s="4" t="s">
        <v>58</v>
      </c>
      <c r="D38" s="4" t="s">
        <v>59</v>
      </c>
      <c r="E38" s="5" t="s">
        <v>116</v>
      </c>
      <c r="F38" s="5" t="s">
        <v>128</v>
      </c>
      <c r="G38" s="5" t="s">
        <v>78</v>
      </c>
      <c r="H38" s="5" t="s">
        <v>129</v>
      </c>
      <c r="I38" s="5" t="s">
        <v>130</v>
      </c>
    </row>
    <row r="39" spans="1:9" x14ac:dyDescent="0.25">
      <c r="A39" s="1"/>
      <c r="B39" s="4" t="s">
        <v>57</v>
      </c>
      <c r="C39" s="4" t="s">
        <v>58</v>
      </c>
      <c r="D39" s="4" t="s">
        <v>59</v>
      </c>
      <c r="E39" s="5" t="s">
        <v>116</v>
      </c>
      <c r="F39" s="5" t="s">
        <v>131</v>
      </c>
      <c r="G39" s="5" t="s">
        <v>75</v>
      </c>
      <c r="H39" s="5" t="s">
        <v>68</v>
      </c>
      <c r="I39" s="5" t="s">
        <v>132</v>
      </c>
    </row>
    <row r="40" spans="1:9" x14ac:dyDescent="0.25">
      <c r="A40" s="1"/>
      <c r="B40" s="4" t="s">
        <v>57</v>
      </c>
      <c r="C40" s="4" t="s">
        <v>58</v>
      </c>
      <c r="D40" s="4" t="s">
        <v>59</v>
      </c>
      <c r="E40" s="5" t="s">
        <v>116</v>
      </c>
      <c r="F40" s="5" t="s">
        <v>131</v>
      </c>
      <c r="G40" s="5" t="s">
        <v>75</v>
      </c>
      <c r="H40" s="5" t="s">
        <v>68</v>
      </c>
      <c r="I40" s="5" t="s">
        <v>133</v>
      </c>
    </row>
    <row r="41" spans="1:9" x14ac:dyDescent="0.25">
      <c r="A41" s="1"/>
      <c r="B41" s="4" t="s">
        <v>57</v>
      </c>
      <c r="C41" s="4" t="s">
        <v>58</v>
      </c>
      <c r="D41" s="4" t="s">
        <v>59</v>
      </c>
      <c r="E41" s="5" t="s">
        <v>134</v>
      </c>
      <c r="F41" s="5" t="s">
        <v>135</v>
      </c>
      <c r="G41" s="5" t="s">
        <v>75</v>
      </c>
      <c r="H41" s="5" t="s">
        <v>68</v>
      </c>
      <c r="I41" s="5" t="s">
        <v>136</v>
      </c>
    </row>
    <row r="42" spans="1:9" x14ac:dyDescent="0.25">
      <c r="A42" s="1"/>
      <c r="B42" s="4" t="s">
        <v>57</v>
      </c>
      <c r="C42" s="4" t="s">
        <v>58</v>
      </c>
      <c r="D42" s="4" t="s">
        <v>59</v>
      </c>
      <c r="E42" s="5" t="s">
        <v>137</v>
      </c>
      <c r="F42" s="5" t="s">
        <v>138</v>
      </c>
      <c r="G42" s="5" t="s">
        <v>67</v>
      </c>
      <c r="H42" s="5" t="s">
        <v>68</v>
      </c>
      <c r="I42" s="5" t="s">
        <v>139</v>
      </c>
    </row>
    <row r="43" spans="1:9" x14ac:dyDescent="0.25">
      <c r="A43" s="1"/>
      <c r="B43" s="4" t="s">
        <v>57</v>
      </c>
      <c r="C43" s="4" t="s">
        <v>58</v>
      </c>
      <c r="D43" s="4" t="s">
        <v>59</v>
      </c>
      <c r="E43" s="5" t="s">
        <v>137</v>
      </c>
      <c r="F43" s="5" t="s">
        <v>138</v>
      </c>
      <c r="G43" s="5" t="s">
        <v>83</v>
      </c>
      <c r="H43" s="5" t="s">
        <v>140</v>
      </c>
      <c r="I43" s="5" t="s">
        <v>141</v>
      </c>
    </row>
    <row r="44" spans="1:9" x14ac:dyDescent="0.25">
      <c r="A44" s="1"/>
      <c r="B44" s="4" t="s">
        <v>57</v>
      </c>
      <c r="C44" s="4" t="s">
        <v>58</v>
      </c>
      <c r="D44" s="4" t="s">
        <v>59</v>
      </c>
      <c r="E44" s="5" t="s">
        <v>137</v>
      </c>
      <c r="F44" s="5" t="s">
        <v>138</v>
      </c>
      <c r="G44" s="5" t="s">
        <v>83</v>
      </c>
      <c r="H44" s="5" t="s">
        <v>17</v>
      </c>
      <c r="I44" s="5" t="s">
        <v>142</v>
      </c>
    </row>
    <row r="45" spans="1:9" x14ac:dyDescent="0.25">
      <c r="A45" s="1"/>
      <c r="B45" s="4" t="s">
        <v>57</v>
      </c>
      <c r="C45" s="4" t="s">
        <v>58</v>
      </c>
      <c r="D45" s="4" t="s">
        <v>59</v>
      </c>
      <c r="E45" s="5" t="s">
        <v>137</v>
      </c>
      <c r="F45" s="5" t="s">
        <v>143</v>
      </c>
      <c r="G45" s="5" t="s">
        <v>67</v>
      </c>
      <c r="H45" s="5" t="s">
        <v>68</v>
      </c>
      <c r="I45" s="5" t="s">
        <v>144</v>
      </c>
    </row>
    <row r="46" spans="1:9" x14ac:dyDescent="0.25">
      <c r="A46" s="1"/>
      <c r="B46" s="4" t="s">
        <v>57</v>
      </c>
      <c r="C46" s="4" t="s">
        <v>58</v>
      </c>
      <c r="D46" s="4" t="s">
        <v>59</v>
      </c>
      <c r="E46" s="5" t="s">
        <v>137</v>
      </c>
      <c r="F46" s="5" t="s">
        <v>143</v>
      </c>
      <c r="G46" s="5" t="s">
        <v>83</v>
      </c>
      <c r="H46" s="5" t="s">
        <v>140</v>
      </c>
      <c r="I46" s="5" t="s">
        <v>145</v>
      </c>
    </row>
    <row r="47" spans="1:9" x14ac:dyDescent="0.25">
      <c r="A47" s="1"/>
      <c r="B47" s="4" t="s">
        <v>57</v>
      </c>
      <c r="C47" s="4" t="s">
        <v>58</v>
      </c>
      <c r="D47" s="4" t="s">
        <v>59</v>
      </c>
      <c r="E47" s="5" t="s">
        <v>137</v>
      </c>
      <c r="F47" s="5" t="s">
        <v>146</v>
      </c>
      <c r="G47" s="5" t="s">
        <v>67</v>
      </c>
      <c r="H47" s="5" t="s">
        <v>68</v>
      </c>
      <c r="I47" s="5" t="s">
        <v>147</v>
      </c>
    </row>
    <row r="48" spans="1:9" x14ac:dyDescent="0.25">
      <c r="A48" s="1"/>
      <c r="B48" s="4" t="s">
        <v>57</v>
      </c>
      <c r="C48" s="4" t="s">
        <v>58</v>
      </c>
      <c r="D48" s="4" t="s">
        <v>59</v>
      </c>
      <c r="E48" s="5" t="s">
        <v>148</v>
      </c>
      <c r="F48" s="5" t="s">
        <v>149</v>
      </c>
      <c r="G48" s="5" t="s">
        <v>75</v>
      </c>
      <c r="H48" s="5" t="s">
        <v>68</v>
      </c>
      <c r="I48" s="5" t="s">
        <v>150</v>
      </c>
    </row>
    <row r="49" spans="1:9" x14ac:dyDescent="0.25">
      <c r="A49" s="1"/>
      <c r="B49" s="4" t="s">
        <v>57</v>
      </c>
      <c r="C49" s="4" t="s">
        <v>58</v>
      </c>
      <c r="D49" s="4" t="s">
        <v>59</v>
      </c>
      <c r="E49" s="5" t="s">
        <v>148</v>
      </c>
      <c r="F49" s="5" t="s">
        <v>149</v>
      </c>
      <c r="G49" s="5" t="s">
        <v>75</v>
      </c>
      <c r="H49" s="5" t="s">
        <v>68</v>
      </c>
      <c r="I49" s="5" t="s">
        <v>151</v>
      </c>
    </row>
    <row r="50" spans="1:9" x14ac:dyDescent="0.25">
      <c r="A50" s="1"/>
      <c r="B50" s="4" t="s">
        <v>57</v>
      </c>
      <c r="C50" s="4" t="s">
        <v>58</v>
      </c>
      <c r="D50" s="4" t="s">
        <v>59</v>
      </c>
      <c r="E50" s="5" t="s">
        <v>148</v>
      </c>
      <c r="F50" s="5" t="s">
        <v>149</v>
      </c>
      <c r="G50" s="5" t="s">
        <v>75</v>
      </c>
      <c r="H50" s="5" t="s">
        <v>68</v>
      </c>
      <c r="I50" s="5" t="s">
        <v>152</v>
      </c>
    </row>
    <row r="51" spans="1:9" x14ac:dyDescent="0.25">
      <c r="A51" s="1"/>
      <c r="B51" s="4" t="s">
        <v>57</v>
      </c>
      <c r="C51" s="4" t="s">
        <v>58</v>
      </c>
      <c r="D51" s="4" t="s">
        <v>59</v>
      </c>
      <c r="E51" s="5" t="s">
        <v>153</v>
      </c>
      <c r="F51" s="5" t="s">
        <v>154</v>
      </c>
      <c r="G51" s="5" t="s">
        <v>75</v>
      </c>
      <c r="H51" s="5" t="s">
        <v>68</v>
      </c>
      <c r="I51" s="5" t="s">
        <v>155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4"/>
  <sheetViews>
    <sheetView showGridLines="0" zoomScaleNormal="100" workbookViewId="0">
      <selection activeCell="B23" sqref="B23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156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157</v>
      </c>
      <c r="C6" s="7" t="s">
        <v>158</v>
      </c>
      <c r="D6" s="7" t="s">
        <v>159</v>
      </c>
      <c r="E6" s="7" t="s">
        <v>160</v>
      </c>
      <c r="F6" s="7" t="s">
        <v>161</v>
      </c>
      <c r="G6" s="7" t="s">
        <v>162</v>
      </c>
      <c r="H6" s="7" t="s">
        <v>163</v>
      </c>
      <c r="I6" s="7" t="s">
        <v>164</v>
      </c>
      <c r="J6" s="7" t="s">
        <v>165</v>
      </c>
      <c r="K6" s="7" t="s">
        <v>166</v>
      </c>
      <c r="L6" s="7" t="s">
        <v>167</v>
      </c>
      <c r="M6" s="7" t="s">
        <v>168</v>
      </c>
      <c r="N6" s="7" t="s">
        <v>169</v>
      </c>
    </row>
    <row r="7" spans="1:14" ht="25.5" x14ac:dyDescent="0.25">
      <c r="A7" s="1"/>
      <c r="B7" s="5" t="s">
        <v>170</v>
      </c>
      <c r="C7" s="5" t="s">
        <v>171</v>
      </c>
      <c r="D7" s="5" t="s">
        <v>172</v>
      </c>
      <c r="E7" s="4" t="s">
        <v>173</v>
      </c>
      <c r="F7" s="4" t="s">
        <v>174</v>
      </c>
      <c r="G7" s="6" t="s">
        <v>175</v>
      </c>
      <c r="H7" s="8">
        <v>0</v>
      </c>
      <c r="I7" s="5" t="s">
        <v>176</v>
      </c>
      <c r="J7" s="5" t="s">
        <v>177</v>
      </c>
      <c r="K7" s="5" t="s">
        <v>178</v>
      </c>
      <c r="L7" s="5" t="s">
        <v>179</v>
      </c>
      <c r="M7" s="8">
        <v>13761</v>
      </c>
      <c r="N7" s="5" t="s">
        <v>180</v>
      </c>
    </row>
    <row r="8" spans="1:14" x14ac:dyDescent="0.25">
      <c r="A8" s="1"/>
      <c r="B8" s="5" t="s">
        <v>170</v>
      </c>
      <c r="C8" s="5" t="s">
        <v>181</v>
      </c>
      <c r="D8" s="5" t="s">
        <v>182</v>
      </c>
      <c r="E8" s="4" t="s">
        <v>173</v>
      </c>
      <c r="F8" s="4" t="s">
        <v>174</v>
      </c>
      <c r="G8" s="6" t="s">
        <v>183</v>
      </c>
      <c r="H8" s="8">
        <v>0</v>
      </c>
      <c r="I8" s="5" t="s">
        <v>176</v>
      </c>
      <c r="J8" s="5" t="s">
        <v>184</v>
      </c>
      <c r="K8" s="5" t="s">
        <v>178</v>
      </c>
      <c r="L8" s="5" t="s">
        <v>179</v>
      </c>
      <c r="M8" s="8">
        <v>13771</v>
      </c>
      <c r="N8" s="5" t="s">
        <v>180</v>
      </c>
    </row>
    <row r="9" spans="1:14" x14ac:dyDescent="0.25">
      <c r="A9" s="1"/>
      <c r="B9" s="5" t="s">
        <v>185</v>
      </c>
      <c r="C9" s="5" t="s">
        <v>186</v>
      </c>
      <c r="D9" s="5" t="s">
        <v>187</v>
      </c>
      <c r="E9" s="4" t="s">
        <v>188</v>
      </c>
      <c r="F9" s="4" t="s">
        <v>189</v>
      </c>
      <c r="G9" s="6" t="s">
        <v>190</v>
      </c>
      <c r="H9" s="8">
        <v>0</v>
      </c>
      <c r="I9" s="5" t="s">
        <v>176</v>
      </c>
      <c r="J9" s="5" t="s">
        <v>184</v>
      </c>
      <c r="K9" s="5" t="s">
        <v>178</v>
      </c>
      <c r="L9" s="5" t="s">
        <v>191</v>
      </c>
      <c r="M9" s="8">
        <v>13200</v>
      </c>
      <c r="N9" s="5" t="s">
        <v>180</v>
      </c>
    </row>
    <row r="10" spans="1:14" x14ac:dyDescent="0.25">
      <c r="A10" s="1"/>
      <c r="B10" s="5" t="s">
        <v>185</v>
      </c>
      <c r="C10" s="5" t="s">
        <v>186</v>
      </c>
      <c r="D10" s="5" t="s">
        <v>192</v>
      </c>
      <c r="E10" s="4" t="s">
        <v>188</v>
      </c>
      <c r="F10" s="4" t="s">
        <v>193</v>
      </c>
      <c r="G10" s="6" t="s">
        <v>194</v>
      </c>
      <c r="H10" s="8">
        <v>0</v>
      </c>
      <c r="I10" s="5" t="s">
        <v>176</v>
      </c>
      <c r="J10" s="5" t="s">
        <v>184</v>
      </c>
      <c r="K10" s="5" t="s">
        <v>178</v>
      </c>
      <c r="L10" s="5" t="s">
        <v>179</v>
      </c>
      <c r="M10" s="8">
        <v>13116</v>
      </c>
      <c r="N10" s="5" t="s">
        <v>180</v>
      </c>
    </row>
    <row r="11" spans="1:14" x14ac:dyDescent="0.25">
      <c r="A11" s="1"/>
      <c r="B11" s="5" t="s">
        <v>185</v>
      </c>
      <c r="C11" s="5" t="s">
        <v>186</v>
      </c>
      <c r="D11" s="5" t="s">
        <v>195</v>
      </c>
      <c r="E11" s="4" t="s">
        <v>196</v>
      </c>
      <c r="F11" s="4" t="s">
        <v>189</v>
      </c>
      <c r="G11" s="6" t="s">
        <v>194</v>
      </c>
      <c r="H11" s="8">
        <v>0</v>
      </c>
      <c r="I11" s="5" t="s">
        <v>176</v>
      </c>
      <c r="J11" s="5" t="s">
        <v>184</v>
      </c>
      <c r="K11" s="5" t="s">
        <v>178</v>
      </c>
      <c r="L11" s="5" t="s">
        <v>179</v>
      </c>
      <c r="M11" s="8">
        <v>13117</v>
      </c>
      <c r="N11" s="5" t="s">
        <v>180</v>
      </c>
    </row>
    <row r="12" spans="1:14" ht="25.5" x14ac:dyDescent="0.25">
      <c r="A12" s="1"/>
      <c r="B12" s="5" t="s">
        <v>197</v>
      </c>
      <c r="C12" s="5" t="s">
        <v>198</v>
      </c>
      <c r="D12" s="5" t="s">
        <v>199</v>
      </c>
      <c r="E12" s="4" t="s">
        <v>173</v>
      </c>
      <c r="F12" s="4" t="s">
        <v>174</v>
      </c>
      <c r="G12" s="6" t="s">
        <v>200</v>
      </c>
      <c r="H12" s="8">
        <v>0</v>
      </c>
      <c r="I12" s="5" t="s">
        <v>176</v>
      </c>
      <c r="J12" s="5" t="s">
        <v>177</v>
      </c>
      <c r="K12" s="5" t="s">
        <v>178</v>
      </c>
      <c r="L12" s="5" t="s">
        <v>179</v>
      </c>
      <c r="M12" s="8">
        <v>694</v>
      </c>
      <c r="N12" s="5" t="s">
        <v>180</v>
      </c>
    </row>
    <row r="13" spans="1:14" x14ac:dyDescent="0.25">
      <c r="A13" s="1"/>
      <c r="B13" s="5" t="s">
        <v>197</v>
      </c>
      <c r="C13" s="5" t="s">
        <v>201</v>
      </c>
      <c r="D13" s="5" t="s">
        <v>202</v>
      </c>
      <c r="E13" s="4" t="s">
        <v>173</v>
      </c>
      <c r="F13" s="4" t="s">
        <v>174</v>
      </c>
      <c r="G13" s="6" t="s">
        <v>203</v>
      </c>
      <c r="H13" s="8">
        <v>0</v>
      </c>
      <c r="I13" s="5" t="s">
        <v>176</v>
      </c>
      <c r="J13" s="5" t="s">
        <v>177</v>
      </c>
      <c r="K13" s="5" t="s">
        <v>178</v>
      </c>
      <c r="L13" s="5" t="s">
        <v>191</v>
      </c>
      <c r="M13" s="8">
        <v>1337</v>
      </c>
      <c r="N13" s="5" t="s">
        <v>180</v>
      </c>
    </row>
    <row r="14" spans="1:14" x14ac:dyDescent="0.25">
      <c r="A14" s="1"/>
      <c r="B14" s="5" t="s">
        <v>197</v>
      </c>
      <c r="C14" s="5" t="s">
        <v>201</v>
      </c>
      <c r="D14" s="5" t="s">
        <v>204</v>
      </c>
      <c r="E14" s="4" t="s">
        <v>173</v>
      </c>
      <c r="F14" s="4" t="s">
        <v>174</v>
      </c>
      <c r="G14" s="6" t="s">
        <v>205</v>
      </c>
      <c r="H14" s="8">
        <v>0</v>
      </c>
      <c r="I14" s="5" t="s">
        <v>206</v>
      </c>
      <c r="J14" s="5" t="s">
        <v>177</v>
      </c>
      <c r="K14" s="5" t="s">
        <v>178</v>
      </c>
      <c r="L14" s="5" t="s">
        <v>179</v>
      </c>
      <c r="M14" s="8">
        <v>316</v>
      </c>
      <c r="N14" s="5" t="s">
        <v>180</v>
      </c>
    </row>
    <row r="15" spans="1:14" ht="38.25" x14ac:dyDescent="0.25">
      <c r="A15" s="1"/>
      <c r="B15" s="5" t="s">
        <v>197</v>
      </c>
      <c r="C15" s="5" t="s">
        <v>207</v>
      </c>
      <c r="D15" s="5" t="s">
        <v>208</v>
      </c>
      <c r="E15" s="4" t="s">
        <v>173</v>
      </c>
      <c r="F15" s="4" t="s">
        <v>174</v>
      </c>
      <c r="G15" s="6" t="s">
        <v>209</v>
      </c>
      <c r="H15" s="8">
        <v>0</v>
      </c>
      <c r="I15" s="5" t="s">
        <v>176</v>
      </c>
      <c r="J15" s="5" t="s">
        <v>184</v>
      </c>
      <c r="K15" s="5" t="s">
        <v>178</v>
      </c>
      <c r="L15" s="5" t="s">
        <v>191</v>
      </c>
      <c r="M15" s="8">
        <v>1518</v>
      </c>
      <c r="N15" s="5" t="s">
        <v>180</v>
      </c>
    </row>
    <row r="16" spans="1:14" ht="25.5" x14ac:dyDescent="0.25">
      <c r="A16" s="1"/>
      <c r="B16" s="5" t="s">
        <v>197</v>
      </c>
      <c r="C16" s="5" t="s">
        <v>210</v>
      </c>
      <c r="D16" s="5" t="s">
        <v>211</v>
      </c>
      <c r="E16" s="4" t="s">
        <v>173</v>
      </c>
      <c r="F16" s="4" t="s">
        <v>174</v>
      </c>
      <c r="G16" s="6" t="s">
        <v>212</v>
      </c>
      <c r="H16" s="8">
        <v>0</v>
      </c>
      <c r="I16" s="5" t="s">
        <v>176</v>
      </c>
      <c r="J16" s="5" t="s">
        <v>177</v>
      </c>
      <c r="K16" s="5" t="s">
        <v>178</v>
      </c>
      <c r="L16" s="5" t="s">
        <v>179</v>
      </c>
      <c r="M16" s="8">
        <v>1036</v>
      </c>
      <c r="N16" s="5" t="s">
        <v>180</v>
      </c>
    </row>
    <row r="17" spans="1:14" ht="38.25" x14ac:dyDescent="0.25">
      <c r="A17" s="1"/>
      <c r="B17" s="5" t="s">
        <v>197</v>
      </c>
      <c r="C17" s="5" t="s">
        <v>210</v>
      </c>
      <c r="D17" s="5" t="s">
        <v>211</v>
      </c>
      <c r="E17" s="4" t="s">
        <v>213</v>
      </c>
      <c r="F17" s="4" t="s">
        <v>214</v>
      </c>
      <c r="G17" s="6" t="s">
        <v>215</v>
      </c>
      <c r="H17" s="8">
        <v>0</v>
      </c>
      <c r="I17" s="5" t="s">
        <v>176</v>
      </c>
      <c r="J17" s="5" t="s">
        <v>177</v>
      </c>
      <c r="K17" s="5" t="s">
        <v>178</v>
      </c>
      <c r="L17" s="5" t="s">
        <v>179</v>
      </c>
      <c r="M17" s="8">
        <v>1036</v>
      </c>
      <c r="N17" s="5" t="s">
        <v>180</v>
      </c>
    </row>
    <row r="18" spans="1:14" x14ac:dyDescent="0.25">
      <c r="A18" s="1"/>
      <c r="B18" s="5" t="s">
        <v>60</v>
      </c>
      <c r="C18" s="5" t="s">
        <v>216</v>
      </c>
      <c r="D18" s="5" t="s">
        <v>217</v>
      </c>
      <c r="E18" s="4" t="s">
        <v>173</v>
      </c>
      <c r="F18" s="4" t="s">
        <v>174</v>
      </c>
      <c r="G18" s="6" t="s">
        <v>218</v>
      </c>
      <c r="H18" s="8">
        <v>8.4</v>
      </c>
      <c r="I18" s="5" t="s">
        <v>176</v>
      </c>
      <c r="J18" s="5" t="s">
        <v>184</v>
      </c>
      <c r="K18" s="5" t="s">
        <v>178</v>
      </c>
      <c r="L18" s="5" t="s">
        <v>191</v>
      </c>
      <c r="M18" s="8">
        <v>178</v>
      </c>
      <c r="N18" s="5" t="s">
        <v>219</v>
      </c>
    </row>
    <row r="19" spans="1:14" ht="25.5" x14ac:dyDescent="0.25">
      <c r="A19" s="1"/>
      <c r="B19" s="5" t="s">
        <v>60</v>
      </c>
      <c r="C19" s="5" t="s">
        <v>220</v>
      </c>
      <c r="D19" s="5" t="s">
        <v>221</v>
      </c>
      <c r="E19" s="4" t="s">
        <v>173</v>
      </c>
      <c r="F19" s="4" t="s">
        <v>174</v>
      </c>
      <c r="G19" s="6" t="s">
        <v>222</v>
      </c>
      <c r="H19" s="8">
        <v>0</v>
      </c>
      <c r="I19" s="5" t="s">
        <v>176</v>
      </c>
      <c r="J19" s="5" t="s">
        <v>177</v>
      </c>
      <c r="K19" s="5" t="s">
        <v>178</v>
      </c>
      <c r="L19" s="5" t="s">
        <v>179</v>
      </c>
      <c r="M19" s="8">
        <v>11052</v>
      </c>
      <c r="N19" s="5" t="s">
        <v>180</v>
      </c>
    </row>
    <row r="20" spans="1:14" x14ac:dyDescent="0.25">
      <c r="A20" s="1"/>
      <c r="B20" s="5" t="s">
        <v>223</v>
      </c>
      <c r="C20" s="5" t="s">
        <v>224</v>
      </c>
      <c r="D20" s="5" t="s">
        <v>17</v>
      </c>
      <c r="E20" s="4" t="s">
        <v>173</v>
      </c>
      <c r="F20" s="4" t="s">
        <v>174</v>
      </c>
      <c r="G20" s="6" t="s">
        <v>225</v>
      </c>
      <c r="H20" s="8">
        <v>0</v>
      </c>
      <c r="I20" s="5" t="s">
        <v>176</v>
      </c>
      <c r="J20" s="5" t="s">
        <v>184</v>
      </c>
      <c r="K20" s="5" t="s">
        <v>178</v>
      </c>
      <c r="L20" s="5" t="s">
        <v>191</v>
      </c>
      <c r="M20" s="8">
        <v>11879</v>
      </c>
      <c r="N20" s="5" t="s">
        <v>219</v>
      </c>
    </row>
    <row r="21" spans="1:14" x14ac:dyDescent="0.25">
      <c r="A21" s="1"/>
      <c r="B21" s="5" t="s">
        <v>226</v>
      </c>
      <c r="C21" s="5" t="s">
        <v>227</v>
      </c>
      <c r="D21" s="5" t="s">
        <v>228</v>
      </c>
      <c r="E21" s="4" t="s">
        <v>173</v>
      </c>
      <c r="F21" s="4" t="s">
        <v>174</v>
      </c>
      <c r="G21" s="6" t="s">
        <v>229</v>
      </c>
      <c r="H21" s="8">
        <v>0</v>
      </c>
      <c r="I21" s="5" t="s">
        <v>176</v>
      </c>
      <c r="J21" s="5" t="s">
        <v>177</v>
      </c>
      <c r="K21" s="5" t="s">
        <v>178</v>
      </c>
      <c r="L21" s="5" t="s">
        <v>179</v>
      </c>
      <c r="M21" s="8">
        <v>19961</v>
      </c>
      <c r="N21" s="5" t="s">
        <v>180</v>
      </c>
    </row>
    <row r="22" spans="1:14" x14ac:dyDescent="0.25">
      <c r="A22" s="1"/>
      <c r="B22" s="5" t="s">
        <v>226</v>
      </c>
      <c r="C22" s="5" t="s">
        <v>230</v>
      </c>
      <c r="D22" s="5" t="s">
        <v>231</v>
      </c>
      <c r="E22" s="4" t="s">
        <v>173</v>
      </c>
      <c r="F22" s="4" t="s">
        <v>174</v>
      </c>
      <c r="G22" s="6" t="s">
        <v>232</v>
      </c>
      <c r="H22" s="8">
        <v>0</v>
      </c>
      <c r="I22" s="5" t="s">
        <v>176</v>
      </c>
      <c r="J22" s="5" t="s">
        <v>184</v>
      </c>
      <c r="K22" s="5" t="s">
        <v>178</v>
      </c>
      <c r="L22" s="5" t="s">
        <v>233</v>
      </c>
      <c r="M22" s="8">
        <v>12592</v>
      </c>
      <c r="N22" s="5" t="s">
        <v>180</v>
      </c>
    </row>
    <row r="23" spans="1:14" ht="45" customHeight="1" x14ac:dyDescent="0.25">
      <c r="A23" s="1"/>
      <c r="B23" s="5" t="s">
        <v>226</v>
      </c>
      <c r="C23" s="5" t="s">
        <v>230</v>
      </c>
      <c r="D23" s="5" t="s">
        <v>234</v>
      </c>
      <c r="E23" s="4" t="s">
        <v>235</v>
      </c>
      <c r="F23" s="4" t="s">
        <v>236</v>
      </c>
      <c r="G23" s="6" t="s">
        <v>3246</v>
      </c>
      <c r="H23" s="8">
        <v>0</v>
      </c>
      <c r="I23" s="5" t="s">
        <v>206</v>
      </c>
      <c r="J23" s="5" t="s">
        <v>177</v>
      </c>
      <c r="K23" s="5" t="s">
        <v>178</v>
      </c>
      <c r="L23" s="5" t="s">
        <v>237</v>
      </c>
      <c r="M23" s="8">
        <v>12778</v>
      </c>
      <c r="N23" s="5" t="s">
        <v>219</v>
      </c>
    </row>
    <row r="24" spans="1:14" ht="43.5" customHeight="1" x14ac:dyDescent="0.25">
      <c r="A24" s="1"/>
      <c r="B24" s="5" t="s">
        <v>226</v>
      </c>
      <c r="C24" s="5" t="s">
        <v>230</v>
      </c>
      <c r="D24" s="5" t="s">
        <v>238</v>
      </c>
      <c r="E24" s="4" t="s">
        <v>239</v>
      </c>
      <c r="F24" s="4" t="s">
        <v>240</v>
      </c>
      <c r="G24" s="6" t="s">
        <v>3245</v>
      </c>
      <c r="H24" s="8">
        <v>0</v>
      </c>
      <c r="I24" s="5" t="s">
        <v>206</v>
      </c>
      <c r="J24" s="5" t="s">
        <v>177</v>
      </c>
      <c r="K24" s="5" t="s">
        <v>178</v>
      </c>
      <c r="L24" s="5" t="s">
        <v>237</v>
      </c>
      <c r="M24" s="8">
        <v>12777</v>
      </c>
      <c r="N24" s="5" t="s">
        <v>219</v>
      </c>
    </row>
    <row r="25" spans="1:14" ht="25.5" x14ac:dyDescent="0.25">
      <c r="A25" s="1"/>
      <c r="B25" s="5" t="s">
        <v>65</v>
      </c>
      <c r="C25" s="5" t="s">
        <v>241</v>
      </c>
      <c r="D25" s="5" t="s">
        <v>242</v>
      </c>
      <c r="E25" s="4" t="s">
        <v>173</v>
      </c>
      <c r="F25" s="4" t="s">
        <v>174</v>
      </c>
      <c r="G25" s="6" t="s">
        <v>243</v>
      </c>
      <c r="H25" s="8">
        <v>0</v>
      </c>
      <c r="I25" s="5" t="s">
        <v>176</v>
      </c>
      <c r="J25" s="5" t="s">
        <v>177</v>
      </c>
      <c r="K25" s="5" t="s">
        <v>178</v>
      </c>
      <c r="L25" s="5" t="s">
        <v>179</v>
      </c>
      <c r="M25" s="8">
        <v>544</v>
      </c>
      <c r="N25" s="5" t="s">
        <v>180</v>
      </c>
    </row>
    <row r="26" spans="1:14" ht="38.25" x14ac:dyDescent="0.25">
      <c r="A26" s="1"/>
      <c r="B26" s="5" t="s">
        <v>244</v>
      </c>
      <c r="C26" s="5" t="s">
        <v>245</v>
      </c>
      <c r="D26" s="5" t="s">
        <v>68</v>
      </c>
      <c r="E26" s="4" t="s">
        <v>173</v>
      </c>
      <c r="F26" s="4" t="s">
        <v>174</v>
      </c>
      <c r="G26" s="6" t="s">
        <v>246</v>
      </c>
      <c r="H26" s="8">
        <v>0</v>
      </c>
      <c r="I26" s="5" t="s">
        <v>176</v>
      </c>
      <c r="J26" s="5" t="s">
        <v>184</v>
      </c>
      <c r="K26" s="5" t="s">
        <v>178</v>
      </c>
      <c r="L26" s="5" t="s">
        <v>233</v>
      </c>
      <c r="M26" s="8">
        <v>17034</v>
      </c>
      <c r="N26" s="5" t="s">
        <v>219</v>
      </c>
    </row>
    <row r="27" spans="1:14" ht="38.25" x14ac:dyDescent="0.25">
      <c r="A27" s="1"/>
      <c r="B27" s="5" t="s">
        <v>73</v>
      </c>
      <c r="C27" s="5" t="s">
        <v>247</v>
      </c>
      <c r="D27" s="5" t="s">
        <v>248</v>
      </c>
      <c r="E27" s="4" t="s">
        <v>173</v>
      </c>
      <c r="F27" s="4" t="s">
        <v>249</v>
      </c>
      <c r="G27" s="6" t="s">
        <v>250</v>
      </c>
      <c r="H27" s="8">
        <v>0</v>
      </c>
      <c r="I27" s="5" t="s">
        <v>176</v>
      </c>
      <c r="J27" s="5" t="s">
        <v>177</v>
      </c>
      <c r="K27" s="5" t="s">
        <v>178</v>
      </c>
      <c r="L27" s="5" t="s">
        <v>179</v>
      </c>
      <c r="M27" s="8">
        <v>16925</v>
      </c>
      <c r="N27" s="5" t="s">
        <v>219</v>
      </c>
    </row>
    <row r="28" spans="1:14" ht="38.25" x14ac:dyDescent="0.25">
      <c r="A28" s="1"/>
      <c r="B28" s="5" t="s">
        <v>73</v>
      </c>
      <c r="C28" s="5" t="s">
        <v>247</v>
      </c>
      <c r="D28" s="5" t="s">
        <v>248</v>
      </c>
      <c r="E28" s="4" t="s">
        <v>249</v>
      </c>
      <c r="F28" s="4" t="s">
        <v>174</v>
      </c>
      <c r="G28" s="6" t="s">
        <v>251</v>
      </c>
      <c r="H28" s="8">
        <v>0</v>
      </c>
      <c r="I28" s="5" t="s">
        <v>176</v>
      </c>
      <c r="J28" s="5" t="s">
        <v>184</v>
      </c>
      <c r="K28" s="5" t="s">
        <v>178</v>
      </c>
      <c r="L28" s="5" t="s">
        <v>179</v>
      </c>
      <c r="M28" s="8">
        <v>16925</v>
      </c>
      <c r="N28" s="5" t="s">
        <v>219</v>
      </c>
    </row>
    <row r="29" spans="1:14" x14ac:dyDescent="0.25">
      <c r="A29" s="1"/>
      <c r="B29" s="5" t="s">
        <v>252</v>
      </c>
      <c r="C29" s="5" t="s">
        <v>253</v>
      </c>
      <c r="D29" s="5" t="s">
        <v>68</v>
      </c>
      <c r="E29" s="4" t="s">
        <v>173</v>
      </c>
      <c r="F29" s="4" t="s">
        <v>174</v>
      </c>
      <c r="G29" s="6" t="s">
        <v>254</v>
      </c>
      <c r="H29" s="8">
        <v>5.9</v>
      </c>
      <c r="I29" s="5" t="s">
        <v>255</v>
      </c>
      <c r="J29" s="5" t="s">
        <v>184</v>
      </c>
      <c r="K29" s="5" t="s">
        <v>178</v>
      </c>
      <c r="L29" s="5" t="s">
        <v>233</v>
      </c>
      <c r="M29" s="8">
        <v>22467</v>
      </c>
      <c r="N29" s="5" t="s">
        <v>219</v>
      </c>
    </row>
    <row r="30" spans="1:14" x14ac:dyDescent="0.25">
      <c r="A30" s="1"/>
      <c r="B30" s="5" t="s">
        <v>252</v>
      </c>
      <c r="C30" s="5" t="s">
        <v>253</v>
      </c>
      <c r="D30" s="5" t="s">
        <v>68</v>
      </c>
      <c r="E30" s="4" t="s">
        <v>256</v>
      </c>
      <c r="F30" s="4" t="s">
        <v>257</v>
      </c>
      <c r="G30" s="6" t="s">
        <v>258</v>
      </c>
      <c r="H30" s="8">
        <v>5.9</v>
      </c>
      <c r="I30" s="5" t="s">
        <v>255</v>
      </c>
      <c r="J30" s="5" t="s">
        <v>184</v>
      </c>
      <c r="K30" s="5" t="s">
        <v>178</v>
      </c>
      <c r="L30" s="5" t="s">
        <v>233</v>
      </c>
      <c r="M30" s="8">
        <v>22467</v>
      </c>
      <c r="N30" s="5" t="s">
        <v>219</v>
      </c>
    </row>
    <row r="31" spans="1:14" x14ac:dyDescent="0.25">
      <c r="A31" s="1"/>
      <c r="B31" s="5" t="s">
        <v>252</v>
      </c>
      <c r="C31" s="5" t="s">
        <v>253</v>
      </c>
      <c r="D31" s="5" t="s">
        <v>68</v>
      </c>
      <c r="E31" s="4" t="s">
        <v>259</v>
      </c>
      <c r="F31" s="4" t="s">
        <v>260</v>
      </c>
      <c r="G31" s="6" t="s">
        <v>261</v>
      </c>
      <c r="H31" s="8">
        <v>5.9</v>
      </c>
      <c r="I31" s="5" t="s">
        <v>255</v>
      </c>
      <c r="J31" s="5" t="s">
        <v>184</v>
      </c>
      <c r="K31" s="5" t="s">
        <v>178</v>
      </c>
      <c r="L31" s="5" t="s">
        <v>233</v>
      </c>
      <c r="M31" s="8">
        <v>22467</v>
      </c>
      <c r="N31" s="5" t="s">
        <v>219</v>
      </c>
    </row>
    <row r="32" spans="1:14" x14ac:dyDescent="0.25">
      <c r="A32" s="1"/>
      <c r="B32" s="5" t="s">
        <v>252</v>
      </c>
      <c r="C32" s="5" t="s">
        <v>253</v>
      </c>
      <c r="D32" s="5" t="s">
        <v>68</v>
      </c>
      <c r="E32" s="4" t="s">
        <v>262</v>
      </c>
      <c r="F32" s="4" t="s">
        <v>263</v>
      </c>
      <c r="G32" s="6" t="s">
        <v>264</v>
      </c>
      <c r="H32" s="8">
        <v>5.9</v>
      </c>
      <c r="I32" s="5" t="s">
        <v>176</v>
      </c>
      <c r="J32" s="5" t="s">
        <v>184</v>
      </c>
      <c r="K32" s="5" t="s">
        <v>178</v>
      </c>
      <c r="L32" s="5" t="s">
        <v>191</v>
      </c>
      <c r="M32" s="8">
        <v>22467</v>
      </c>
      <c r="N32" s="5" t="s">
        <v>219</v>
      </c>
    </row>
    <row r="33" spans="1:14" ht="25.5" x14ac:dyDescent="0.25">
      <c r="A33" s="1"/>
      <c r="B33" s="5" t="s">
        <v>265</v>
      </c>
      <c r="C33" s="5" t="s">
        <v>266</v>
      </c>
      <c r="D33" s="5" t="s">
        <v>267</v>
      </c>
      <c r="E33" s="4" t="s">
        <v>173</v>
      </c>
      <c r="F33" s="4" t="s">
        <v>174</v>
      </c>
      <c r="G33" s="6" t="s">
        <v>268</v>
      </c>
      <c r="H33" s="8">
        <v>0</v>
      </c>
      <c r="I33" s="5" t="s">
        <v>176</v>
      </c>
      <c r="J33" s="5" t="s">
        <v>177</v>
      </c>
      <c r="K33" s="5" t="s">
        <v>178</v>
      </c>
      <c r="L33" s="5" t="s">
        <v>237</v>
      </c>
      <c r="M33" s="8">
        <v>27081</v>
      </c>
      <c r="N33" s="5" t="s">
        <v>180</v>
      </c>
    </row>
    <row r="34" spans="1:14" ht="25.5" x14ac:dyDescent="0.25">
      <c r="A34" s="1"/>
      <c r="B34" s="5" t="s">
        <v>265</v>
      </c>
      <c r="C34" s="5" t="s">
        <v>266</v>
      </c>
      <c r="D34" s="5" t="s">
        <v>269</v>
      </c>
      <c r="E34" s="4" t="s">
        <v>173</v>
      </c>
      <c r="F34" s="4" t="s">
        <v>174</v>
      </c>
      <c r="G34" s="6" t="s">
        <v>268</v>
      </c>
      <c r="H34" s="8">
        <v>0</v>
      </c>
      <c r="I34" s="5" t="s">
        <v>176</v>
      </c>
      <c r="J34" s="5" t="s">
        <v>177</v>
      </c>
      <c r="K34" s="5" t="s">
        <v>178</v>
      </c>
      <c r="L34" s="5" t="s">
        <v>237</v>
      </c>
      <c r="M34" s="8">
        <v>27083</v>
      </c>
      <c r="N34" s="5" t="s">
        <v>180</v>
      </c>
    </row>
    <row r="35" spans="1:14" x14ac:dyDescent="0.25">
      <c r="A35" s="1"/>
      <c r="B35" s="5" t="s">
        <v>265</v>
      </c>
      <c r="C35" s="5" t="s">
        <v>266</v>
      </c>
      <c r="D35" s="5" t="s">
        <v>270</v>
      </c>
      <c r="E35" s="4" t="s">
        <v>173</v>
      </c>
      <c r="F35" s="4" t="s">
        <v>174</v>
      </c>
      <c r="G35" s="6" t="s">
        <v>271</v>
      </c>
      <c r="H35" s="8">
        <v>0</v>
      </c>
      <c r="I35" s="5" t="s">
        <v>176</v>
      </c>
      <c r="J35" s="5" t="s">
        <v>177</v>
      </c>
      <c r="K35" s="5" t="s">
        <v>178</v>
      </c>
      <c r="L35" s="5" t="s">
        <v>237</v>
      </c>
      <c r="M35" s="8">
        <v>27077</v>
      </c>
      <c r="N35" s="5" t="s">
        <v>180</v>
      </c>
    </row>
    <row r="36" spans="1:14" x14ac:dyDescent="0.25">
      <c r="A36" s="1"/>
      <c r="B36" s="5" t="s">
        <v>265</v>
      </c>
      <c r="C36" s="5" t="s">
        <v>266</v>
      </c>
      <c r="D36" s="5" t="s">
        <v>272</v>
      </c>
      <c r="E36" s="4" t="s">
        <v>173</v>
      </c>
      <c r="F36" s="4" t="s">
        <v>174</v>
      </c>
      <c r="G36" s="6" t="s">
        <v>273</v>
      </c>
      <c r="H36" s="8">
        <v>0</v>
      </c>
      <c r="I36" s="5" t="s">
        <v>176</v>
      </c>
      <c r="J36" s="5" t="s">
        <v>177</v>
      </c>
      <c r="K36" s="5" t="s">
        <v>178</v>
      </c>
      <c r="L36" s="5" t="s">
        <v>237</v>
      </c>
      <c r="M36" s="8">
        <v>27078</v>
      </c>
      <c r="N36" s="5" t="s">
        <v>180</v>
      </c>
    </row>
    <row r="37" spans="1:14" x14ac:dyDescent="0.25">
      <c r="A37" s="1"/>
      <c r="B37" s="5" t="s">
        <v>265</v>
      </c>
      <c r="C37" s="5" t="s">
        <v>266</v>
      </c>
      <c r="D37" s="5" t="s">
        <v>274</v>
      </c>
      <c r="E37" s="4" t="s">
        <v>173</v>
      </c>
      <c r="F37" s="4" t="s">
        <v>174</v>
      </c>
      <c r="G37" s="6" t="s">
        <v>273</v>
      </c>
      <c r="H37" s="8">
        <v>0</v>
      </c>
      <c r="I37" s="5" t="s">
        <v>176</v>
      </c>
      <c r="J37" s="5" t="s">
        <v>177</v>
      </c>
      <c r="K37" s="5" t="s">
        <v>178</v>
      </c>
      <c r="L37" s="5" t="s">
        <v>237</v>
      </c>
      <c r="M37" s="8">
        <v>27079</v>
      </c>
      <c r="N37" s="5" t="s">
        <v>180</v>
      </c>
    </row>
    <row r="38" spans="1:14" x14ac:dyDescent="0.25">
      <c r="A38" s="1"/>
      <c r="B38" s="5" t="s">
        <v>265</v>
      </c>
      <c r="C38" s="5" t="s">
        <v>275</v>
      </c>
      <c r="D38" s="5" t="s">
        <v>276</v>
      </c>
      <c r="E38" s="4" t="s">
        <v>173</v>
      </c>
      <c r="F38" s="4" t="s">
        <v>174</v>
      </c>
      <c r="G38" s="6" t="s">
        <v>277</v>
      </c>
      <c r="H38" s="8">
        <v>0</v>
      </c>
      <c r="I38" s="5" t="s">
        <v>176</v>
      </c>
      <c r="J38" s="5" t="s">
        <v>177</v>
      </c>
      <c r="K38" s="5" t="s">
        <v>178</v>
      </c>
      <c r="L38" s="5" t="s">
        <v>237</v>
      </c>
      <c r="M38" s="8">
        <v>27071</v>
      </c>
      <c r="N38" s="5" t="s">
        <v>180</v>
      </c>
    </row>
    <row r="39" spans="1:14" x14ac:dyDescent="0.25">
      <c r="A39" s="1"/>
      <c r="B39" s="5" t="s">
        <v>265</v>
      </c>
      <c r="C39" s="5" t="s">
        <v>275</v>
      </c>
      <c r="D39" s="5" t="s">
        <v>278</v>
      </c>
      <c r="E39" s="4" t="s">
        <v>173</v>
      </c>
      <c r="F39" s="4" t="s">
        <v>174</v>
      </c>
      <c r="G39" s="6" t="s">
        <v>277</v>
      </c>
      <c r="H39" s="8">
        <v>0</v>
      </c>
      <c r="I39" s="5" t="s">
        <v>176</v>
      </c>
      <c r="J39" s="5" t="s">
        <v>177</v>
      </c>
      <c r="K39" s="5" t="s">
        <v>178</v>
      </c>
      <c r="L39" s="5" t="s">
        <v>237</v>
      </c>
      <c r="M39" s="8">
        <v>27072</v>
      </c>
      <c r="N39" s="5" t="s">
        <v>180</v>
      </c>
    </row>
    <row r="40" spans="1:14" ht="38.25" x14ac:dyDescent="0.25">
      <c r="A40" s="1"/>
      <c r="B40" s="5" t="s">
        <v>81</v>
      </c>
      <c r="C40" s="5" t="s">
        <v>279</v>
      </c>
      <c r="D40" s="5" t="s">
        <v>280</v>
      </c>
      <c r="E40" s="4" t="s">
        <v>281</v>
      </c>
      <c r="F40" s="4" t="s">
        <v>174</v>
      </c>
      <c r="G40" s="6" t="s">
        <v>282</v>
      </c>
      <c r="H40" s="8">
        <v>0</v>
      </c>
      <c r="I40" s="5" t="s">
        <v>176</v>
      </c>
      <c r="J40" s="5" t="s">
        <v>184</v>
      </c>
      <c r="K40" s="5" t="s">
        <v>178</v>
      </c>
      <c r="L40" s="5" t="s">
        <v>191</v>
      </c>
      <c r="M40" s="8">
        <v>13546</v>
      </c>
      <c r="N40" s="5" t="s">
        <v>180</v>
      </c>
    </row>
    <row r="41" spans="1:14" ht="25.5" x14ac:dyDescent="0.25">
      <c r="A41" s="1"/>
      <c r="B41" s="5" t="s">
        <v>81</v>
      </c>
      <c r="C41" s="5" t="s">
        <v>283</v>
      </c>
      <c r="D41" s="5" t="s">
        <v>68</v>
      </c>
      <c r="E41" s="4" t="s">
        <v>173</v>
      </c>
      <c r="F41" s="4" t="s">
        <v>174</v>
      </c>
      <c r="G41" s="6" t="s">
        <v>284</v>
      </c>
      <c r="H41" s="8">
        <v>10.4</v>
      </c>
      <c r="I41" s="5" t="s">
        <v>176</v>
      </c>
      <c r="J41" s="5" t="s">
        <v>177</v>
      </c>
      <c r="K41" s="5" t="s">
        <v>178</v>
      </c>
      <c r="L41" s="5" t="s">
        <v>233</v>
      </c>
      <c r="M41" s="8">
        <v>22190</v>
      </c>
      <c r="N41" s="5" t="s">
        <v>219</v>
      </c>
    </row>
    <row r="42" spans="1:14" x14ac:dyDescent="0.25">
      <c r="A42" s="1"/>
      <c r="B42" s="5" t="s">
        <v>81</v>
      </c>
      <c r="C42" s="5" t="s">
        <v>285</v>
      </c>
      <c r="D42" s="5" t="s">
        <v>286</v>
      </c>
      <c r="E42" s="4" t="s">
        <v>173</v>
      </c>
      <c r="F42" s="4" t="s">
        <v>287</v>
      </c>
      <c r="G42" s="6" t="s">
        <v>288</v>
      </c>
      <c r="H42" s="8">
        <v>0</v>
      </c>
      <c r="I42" s="5" t="s">
        <v>176</v>
      </c>
      <c r="J42" s="5" t="s">
        <v>184</v>
      </c>
      <c r="K42" s="5" t="s">
        <v>178</v>
      </c>
      <c r="L42" s="5" t="s">
        <v>191</v>
      </c>
      <c r="M42" s="8">
        <v>14923</v>
      </c>
      <c r="N42" s="5" t="s">
        <v>180</v>
      </c>
    </row>
    <row r="43" spans="1:14" ht="38.25" x14ac:dyDescent="0.25">
      <c r="A43" s="1"/>
      <c r="B43" s="5" t="s">
        <v>81</v>
      </c>
      <c r="C43" s="5" t="s">
        <v>285</v>
      </c>
      <c r="D43" s="5" t="s">
        <v>68</v>
      </c>
      <c r="E43" s="4" t="s">
        <v>289</v>
      </c>
      <c r="F43" s="4" t="s">
        <v>290</v>
      </c>
      <c r="G43" s="6" t="s">
        <v>291</v>
      </c>
      <c r="H43" s="8">
        <v>0</v>
      </c>
      <c r="I43" s="5" t="s">
        <v>176</v>
      </c>
      <c r="J43" s="5" t="s">
        <v>177</v>
      </c>
      <c r="K43" s="5" t="s">
        <v>178</v>
      </c>
      <c r="L43" s="5" t="s">
        <v>237</v>
      </c>
      <c r="M43" s="8">
        <v>14448</v>
      </c>
      <c r="N43" s="5" t="s">
        <v>219</v>
      </c>
    </row>
    <row r="44" spans="1:14" x14ac:dyDescent="0.25">
      <c r="A44" s="1"/>
      <c r="B44" s="5" t="s">
        <v>81</v>
      </c>
      <c r="C44" s="5" t="s">
        <v>292</v>
      </c>
      <c r="D44" s="5" t="s">
        <v>293</v>
      </c>
      <c r="E44" s="4" t="s">
        <v>173</v>
      </c>
      <c r="F44" s="4" t="s">
        <v>174</v>
      </c>
      <c r="G44" s="6" t="s">
        <v>294</v>
      </c>
      <c r="H44" s="8">
        <v>170</v>
      </c>
      <c r="I44" s="5" t="s">
        <v>176</v>
      </c>
      <c r="J44" s="5" t="s">
        <v>184</v>
      </c>
      <c r="K44" s="5" t="s">
        <v>178</v>
      </c>
      <c r="L44" s="5" t="s">
        <v>191</v>
      </c>
      <c r="M44" s="8">
        <v>13552</v>
      </c>
      <c r="N44" s="5" t="s">
        <v>219</v>
      </c>
    </row>
    <row r="45" spans="1:14" x14ac:dyDescent="0.25">
      <c r="A45" s="1"/>
      <c r="B45" s="5" t="s">
        <v>295</v>
      </c>
      <c r="C45" s="5" t="s">
        <v>296</v>
      </c>
      <c r="D45" s="5" t="s">
        <v>297</v>
      </c>
      <c r="E45" s="4" t="s">
        <v>173</v>
      </c>
      <c r="F45" s="4" t="s">
        <v>174</v>
      </c>
      <c r="G45" s="6" t="s">
        <v>298</v>
      </c>
      <c r="H45" s="8">
        <v>10.57</v>
      </c>
      <c r="I45" s="5" t="s">
        <v>176</v>
      </c>
      <c r="J45" s="5" t="s">
        <v>184</v>
      </c>
      <c r="K45" s="5" t="s">
        <v>178</v>
      </c>
      <c r="L45" s="5" t="s">
        <v>191</v>
      </c>
      <c r="M45" s="8">
        <v>20583</v>
      </c>
      <c r="N45" s="5" t="s">
        <v>219</v>
      </c>
    </row>
    <row r="46" spans="1:14" ht="38.25" x14ac:dyDescent="0.25">
      <c r="A46" s="1"/>
      <c r="B46" s="5" t="s">
        <v>295</v>
      </c>
      <c r="C46" s="5" t="s">
        <v>296</v>
      </c>
      <c r="D46" s="5" t="s">
        <v>297</v>
      </c>
      <c r="E46" s="4" t="s">
        <v>173</v>
      </c>
      <c r="F46" s="4" t="s">
        <v>174</v>
      </c>
      <c r="G46" s="6" t="s">
        <v>299</v>
      </c>
      <c r="H46" s="8">
        <v>10.57</v>
      </c>
      <c r="I46" s="5" t="s">
        <v>176</v>
      </c>
      <c r="J46" s="5" t="s">
        <v>184</v>
      </c>
      <c r="K46" s="5" t="s">
        <v>178</v>
      </c>
      <c r="L46" s="5" t="s">
        <v>191</v>
      </c>
      <c r="M46" s="8">
        <v>20583</v>
      </c>
      <c r="N46" s="5" t="s">
        <v>219</v>
      </c>
    </row>
    <row r="47" spans="1:14" ht="25.5" x14ac:dyDescent="0.25">
      <c r="A47" s="1"/>
      <c r="B47" s="5" t="s">
        <v>295</v>
      </c>
      <c r="C47" s="5" t="s">
        <v>296</v>
      </c>
      <c r="D47" s="5" t="s">
        <v>297</v>
      </c>
      <c r="E47" s="4" t="s">
        <v>173</v>
      </c>
      <c r="F47" s="4" t="s">
        <v>174</v>
      </c>
      <c r="G47" s="6" t="s">
        <v>300</v>
      </c>
      <c r="H47" s="8">
        <v>10.57</v>
      </c>
      <c r="I47" s="5" t="s">
        <v>176</v>
      </c>
      <c r="J47" s="5" t="s">
        <v>184</v>
      </c>
      <c r="K47" s="5" t="s">
        <v>178</v>
      </c>
      <c r="L47" s="5" t="s">
        <v>191</v>
      </c>
      <c r="M47" s="8">
        <v>20583</v>
      </c>
      <c r="N47" s="5" t="s">
        <v>219</v>
      </c>
    </row>
    <row r="48" spans="1:14" ht="25.5" x14ac:dyDescent="0.25">
      <c r="A48" s="1"/>
      <c r="B48" s="5" t="s">
        <v>301</v>
      </c>
      <c r="C48" s="5" t="s">
        <v>302</v>
      </c>
      <c r="D48" s="5" t="s">
        <v>303</v>
      </c>
      <c r="E48" s="4" t="s">
        <v>173</v>
      </c>
      <c r="F48" s="4" t="s">
        <v>174</v>
      </c>
      <c r="G48" s="6" t="s">
        <v>304</v>
      </c>
      <c r="H48" s="8">
        <v>0</v>
      </c>
      <c r="I48" s="5" t="s">
        <v>176</v>
      </c>
      <c r="J48" s="5" t="s">
        <v>184</v>
      </c>
      <c r="K48" s="5" t="s">
        <v>178</v>
      </c>
      <c r="L48" s="5" t="s">
        <v>233</v>
      </c>
      <c r="M48" s="8">
        <v>21126</v>
      </c>
      <c r="N48" s="5" t="s">
        <v>180</v>
      </c>
    </row>
    <row r="49" spans="1:14" ht="25.5" x14ac:dyDescent="0.25">
      <c r="A49" s="1"/>
      <c r="B49" s="5" t="s">
        <v>305</v>
      </c>
      <c r="C49" s="5" t="s">
        <v>306</v>
      </c>
      <c r="D49" s="5" t="s">
        <v>68</v>
      </c>
      <c r="E49" s="4" t="s">
        <v>173</v>
      </c>
      <c r="F49" s="4" t="s">
        <v>174</v>
      </c>
      <c r="G49" s="6" t="s">
        <v>307</v>
      </c>
      <c r="H49" s="8">
        <v>2.6</v>
      </c>
      <c r="I49" s="5" t="s">
        <v>176</v>
      </c>
      <c r="J49" s="5" t="s">
        <v>177</v>
      </c>
      <c r="K49" s="5" t="s">
        <v>178</v>
      </c>
      <c r="L49" s="5" t="s">
        <v>233</v>
      </c>
      <c r="M49" s="8">
        <v>21298</v>
      </c>
      <c r="N49" s="5" t="s">
        <v>219</v>
      </c>
    </row>
    <row r="50" spans="1:14" ht="25.5" x14ac:dyDescent="0.25">
      <c r="A50" s="1"/>
      <c r="B50" s="5" t="s">
        <v>308</v>
      </c>
      <c r="C50" s="5" t="s">
        <v>309</v>
      </c>
      <c r="D50" s="5" t="s">
        <v>310</v>
      </c>
      <c r="E50" s="4" t="s">
        <v>311</v>
      </c>
      <c r="F50" s="4" t="s">
        <v>312</v>
      </c>
      <c r="G50" s="6" t="s">
        <v>313</v>
      </c>
      <c r="H50" s="8">
        <v>0</v>
      </c>
      <c r="I50" s="5" t="s">
        <v>176</v>
      </c>
      <c r="J50" s="5" t="s">
        <v>177</v>
      </c>
      <c r="K50" s="5" t="s">
        <v>178</v>
      </c>
      <c r="L50" s="5" t="s">
        <v>191</v>
      </c>
      <c r="M50" s="8">
        <v>1761</v>
      </c>
      <c r="N50" s="5" t="s">
        <v>180</v>
      </c>
    </row>
    <row r="51" spans="1:14" ht="38.25" x14ac:dyDescent="0.25">
      <c r="A51" s="1"/>
      <c r="B51" s="5" t="s">
        <v>308</v>
      </c>
      <c r="C51" s="5" t="s">
        <v>314</v>
      </c>
      <c r="D51" s="5" t="s">
        <v>315</v>
      </c>
      <c r="E51" s="4" t="s">
        <v>173</v>
      </c>
      <c r="F51" s="4" t="s">
        <v>174</v>
      </c>
      <c r="G51" s="6" t="s">
        <v>316</v>
      </c>
      <c r="H51" s="8">
        <v>0</v>
      </c>
      <c r="I51" s="5" t="s">
        <v>176</v>
      </c>
      <c r="J51" s="5" t="s">
        <v>177</v>
      </c>
      <c r="K51" s="5" t="s">
        <v>178</v>
      </c>
      <c r="L51" s="5" t="s">
        <v>179</v>
      </c>
      <c r="M51" s="8">
        <v>14464</v>
      </c>
      <c r="N51" s="5" t="s">
        <v>180</v>
      </c>
    </row>
    <row r="52" spans="1:14" ht="25.5" x14ac:dyDescent="0.25">
      <c r="A52" s="1"/>
      <c r="B52" s="5" t="s">
        <v>317</v>
      </c>
      <c r="C52" s="5" t="s">
        <v>318</v>
      </c>
      <c r="D52" s="5" t="s">
        <v>319</v>
      </c>
      <c r="E52" s="4" t="s">
        <v>320</v>
      </c>
      <c r="F52" s="4" t="s">
        <v>321</v>
      </c>
      <c r="G52" s="6" t="s">
        <v>322</v>
      </c>
      <c r="H52" s="8">
        <v>1.8</v>
      </c>
      <c r="I52" s="5" t="s">
        <v>176</v>
      </c>
      <c r="J52" s="5" t="s">
        <v>177</v>
      </c>
      <c r="K52" s="5" t="s">
        <v>178</v>
      </c>
      <c r="L52" s="5" t="s">
        <v>237</v>
      </c>
      <c r="M52" s="8">
        <v>16293</v>
      </c>
      <c r="N52" s="5" t="s">
        <v>219</v>
      </c>
    </row>
    <row r="53" spans="1:14" ht="25.5" x14ac:dyDescent="0.25">
      <c r="A53" s="1"/>
      <c r="B53" s="5" t="s">
        <v>323</v>
      </c>
      <c r="C53" s="5" t="s">
        <v>323</v>
      </c>
      <c r="D53" s="5" t="s">
        <v>324</v>
      </c>
      <c r="E53" s="4" t="s">
        <v>325</v>
      </c>
      <c r="F53" s="4" t="s">
        <v>174</v>
      </c>
      <c r="G53" s="6" t="s">
        <v>326</v>
      </c>
      <c r="H53" s="8">
        <v>27.927</v>
      </c>
      <c r="I53" s="5" t="s">
        <v>176</v>
      </c>
      <c r="J53" s="5" t="s">
        <v>184</v>
      </c>
      <c r="K53" s="5" t="s">
        <v>178</v>
      </c>
      <c r="L53" s="5" t="s">
        <v>191</v>
      </c>
      <c r="M53" s="8">
        <v>18187</v>
      </c>
      <c r="N53" s="5" t="s">
        <v>219</v>
      </c>
    </row>
    <row r="54" spans="1:14" ht="25.5" x14ac:dyDescent="0.25">
      <c r="A54" s="1"/>
      <c r="B54" s="5" t="s">
        <v>323</v>
      </c>
      <c r="C54" s="5" t="s">
        <v>323</v>
      </c>
      <c r="D54" s="5" t="s">
        <v>324</v>
      </c>
      <c r="E54" s="4" t="s">
        <v>325</v>
      </c>
      <c r="F54" s="4" t="s">
        <v>174</v>
      </c>
      <c r="G54" s="6" t="s">
        <v>327</v>
      </c>
      <c r="H54" s="8">
        <v>27.927</v>
      </c>
      <c r="I54" s="5" t="s">
        <v>176</v>
      </c>
      <c r="J54" s="5" t="s">
        <v>184</v>
      </c>
      <c r="K54" s="5" t="s">
        <v>178</v>
      </c>
      <c r="L54" s="5" t="s">
        <v>191</v>
      </c>
      <c r="M54" s="8">
        <v>18187</v>
      </c>
      <c r="N54" s="5" t="s">
        <v>219</v>
      </c>
    </row>
    <row r="55" spans="1:14" ht="25.5" x14ac:dyDescent="0.25">
      <c r="A55" s="1"/>
      <c r="B55" s="5" t="s">
        <v>323</v>
      </c>
      <c r="C55" s="5" t="s">
        <v>323</v>
      </c>
      <c r="D55" s="5" t="s">
        <v>324</v>
      </c>
      <c r="E55" s="4" t="s">
        <v>325</v>
      </c>
      <c r="F55" s="4" t="s">
        <v>174</v>
      </c>
      <c r="G55" s="6" t="s">
        <v>328</v>
      </c>
      <c r="H55" s="8">
        <v>27.927</v>
      </c>
      <c r="I55" s="5" t="s">
        <v>176</v>
      </c>
      <c r="J55" s="5" t="s">
        <v>184</v>
      </c>
      <c r="K55" s="5" t="s">
        <v>178</v>
      </c>
      <c r="L55" s="5" t="s">
        <v>191</v>
      </c>
      <c r="M55" s="8">
        <v>18187</v>
      </c>
      <c r="N55" s="5" t="s">
        <v>219</v>
      </c>
    </row>
    <row r="56" spans="1:14" x14ac:dyDescent="0.25">
      <c r="A56" s="1"/>
      <c r="B56" s="5" t="s">
        <v>329</v>
      </c>
      <c r="C56" s="5" t="s">
        <v>330</v>
      </c>
      <c r="D56" s="5" t="s">
        <v>331</v>
      </c>
      <c r="E56" s="4" t="s">
        <v>173</v>
      </c>
      <c r="F56" s="4" t="s">
        <v>174</v>
      </c>
      <c r="G56" s="6" t="s">
        <v>332</v>
      </c>
      <c r="H56" s="8">
        <v>0</v>
      </c>
      <c r="I56" s="5" t="s">
        <v>176</v>
      </c>
      <c r="J56" s="5" t="s">
        <v>177</v>
      </c>
      <c r="K56" s="5" t="s">
        <v>178</v>
      </c>
      <c r="L56" s="5" t="s">
        <v>179</v>
      </c>
      <c r="M56" s="8">
        <v>679</v>
      </c>
      <c r="N56" s="5" t="s">
        <v>180</v>
      </c>
    </row>
    <row r="57" spans="1:14" x14ac:dyDescent="0.25">
      <c r="A57" s="1"/>
      <c r="B57" s="5" t="s">
        <v>333</v>
      </c>
      <c r="C57" s="5" t="s">
        <v>334</v>
      </c>
      <c r="D57" s="5" t="s">
        <v>335</v>
      </c>
      <c r="E57" s="4" t="s">
        <v>173</v>
      </c>
      <c r="F57" s="4" t="s">
        <v>174</v>
      </c>
      <c r="G57" s="6" t="s">
        <v>336</v>
      </c>
      <c r="H57" s="8">
        <v>0</v>
      </c>
      <c r="I57" s="5" t="s">
        <v>176</v>
      </c>
      <c r="J57" s="5" t="s">
        <v>184</v>
      </c>
      <c r="K57" s="5" t="s">
        <v>178</v>
      </c>
      <c r="L57" s="5" t="s">
        <v>179</v>
      </c>
      <c r="M57" s="8">
        <v>8461</v>
      </c>
      <c r="N57" s="5" t="s">
        <v>180</v>
      </c>
    </row>
    <row r="58" spans="1:14" ht="38.25" x14ac:dyDescent="0.25">
      <c r="A58" s="1"/>
      <c r="B58" s="5" t="s">
        <v>333</v>
      </c>
      <c r="C58" s="5" t="s">
        <v>337</v>
      </c>
      <c r="D58" s="5" t="s">
        <v>338</v>
      </c>
      <c r="E58" s="4" t="s">
        <v>339</v>
      </c>
      <c r="F58" s="4" t="s">
        <v>340</v>
      </c>
      <c r="G58" s="6" t="s">
        <v>341</v>
      </c>
      <c r="H58" s="8">
        <v>0</v>
      </c>
      <c r="I58" s="5" t="s">
        <v>176</v>
      </c>
      <c r="J58" s="5" t="s">
        <v>184</v>
      </c>
      <c r="K58" s="5" t="s">
        <v>178</v>
      </c>
      <c r="L58" s="5" t="s">
        <v>233</v>
      </c>
      <c r="M58" s="8">
        <v>13309</v>
      </c>
      <c r="N58" s="5" t="s">
        <v>180</v>
      </c>
    </row>
    <row r="59" spans="1:14" ht="25.5" x14ac:dyDescent="0.25">
      <c r="A59" s="1"/>
      <c r="B59" s="5" t="s">
        <v>342</v>
      </c>
      <c r="C59" s="5" t="s">
        <v>343</v>
      </c>
      <c r="D59" s="5" t="s">
        <v>17</v>
      </c>
      <c r="E59" s="4" t="s">
        <v>173</v>
      </c>
      <c r="F59" s="4" t="s">
        <v>344</v>
      </c>
      <c r="G59" s="6" t="s">
        <v>345</v>
      </c>
      <c r="H59" s="8">
        <v>0</v>
      </c>
      <c r="I59" s="5" t="s">
        <v>176</v>
      </c>
      <c r="J59" s="5" t="s">
        <v>184</v>
      </c>
      <c r="K59" s="5" t="s">
        <v>178</v>
      </c>
      <c r="L59" s="5" t="s">
        <v>191</v>
      </c>
      <c r="M59" s="8">
        <v>74</v>
      </c>
      <c r="N59" s="5" t="s">
        <v>219</v>
      </c>
    </row>
    <row r="60" spans="1:14" ht="38.25" x14ac:dyDescent="0.25">
      <c r="A60" s="1"/>
      <c r="B60" s="5" t="s">
        <v>342</v>
      </c>
      <c r="C60" s="5" t="s">
        <v>343</v>
      </c>
      <c r="D60" s="5" t="s">
        <v>17</v>
      </c>
      <c r="E60" s="4" t="s">
        <v>173</v>
      </c>
      <c r="F60" s="4" t="s">
        <v>344</v>
      </c>
      <c r="G60" s="6" t="s">
        <v>346</v>
      </c>
      <c r="H60" s="8">
        <v>0</v>
      </c>
      <c r="I60" s="5" t="s">
        <v>176</v>
      </c>
      <c r="J60" s="5" t="s">
        <v>184</v>
      </c>
      <c r="K60" s="5" t="s">
        <v>178</v>
      </c>
      <c r="L60" s="5" t="s">
        <v>191</v>
      </c>
      <c r="M60" s="8">
        <v>74</v>
      </c>
      <c r="N60" s="5" t="s">
        <v>219</v>
      </c>
    </row>
    <row r="61" spans="1:14" x14ac:dyDescent="0.25">
      <c r="A61" s="1"/>
      <c r="B61" s="5" t="s">
        <v>342</v>
      </c>
      <c r="C61" s="5" t="s">
        <v>343</v>
      </c>
      <c r="D61" s="5" t="s">
        <v>17</v>
      </c>
      <c r="E61" s="4" t="s">
        <v>344</v>
      </c>
      <c r="F61" s="4" t="s">
        <v>347</v>
      </c>
      <c r="G61" s="6" t="s">
        <v>348</v>
      </c>
      <c r="H61" s="8">
        <v>0</v>
      </c>
      <c r="I61" s="5" t="s">
        <v>176</v>
      </c>
      <c r="J61" s="5" t="s">
        <v>177</v>
      </c>
      <c r="K61" s="5" t="s">
        <v>178</v>
      </c>
      <c r="L61" s="5" t="s">
        <v>237</v>
      </c>
      <c r="M61" s="8">
        <v>74</v>
      </c>
      <c r="N61" s="5" t="s">
        <v>219</v>
      </c>
    </row>
    <row r="62" spans="1:14" x14ac:dyDescent="0.25">
      <c r="A62" s="1"/>
      <c r="B62" s="5" t="s">
        <v>116</v>
      </c>
      <c r="C62" s="5" t="s">
        <v>349</v>
      </c>
      <c r="D62" s="5" t="s">
        <v>22</v>
      </c>
      <c r="E62" s="4" t="s">
        <v>249</v>
      </c>
      <c r="F62" s="4" t="s">
        <v>350</v>
      </c>
      <c r="G62" s="6" t="s">
        <v>351</v>
      </c>
      <c r="H62" s="8">
        <v>67</v>
      </c>
      <c r="I62" s="5" t="s">
        <v>176</v>
      </c>
      <c r="J62" s="5" t="s">
        <v>184</v>
      </c>
      <c r="K62" s="5" t="s">
        <v>178</v>
      </c>
      <c r="L62" s="5" t="s">
        <v>233</v>
      </c>
      <c r="M62" s="8">
        <v>25</v>
      </c>
      <c r="N62" s="5" t="s">
        <v>219</v>
      </c>
    </row>
    <row r="63" spans="1:14" x14ac:dyDescent="0.25">
      <c r="A63" s="1"/>
      <c r="B63" s="5" t="s">
        <v>352</v>
      </c>
      <c r="C63" s="5" t="s">
        <v>353</v>
      </c>
      <c r="D63" s="5" t="s">
        <v>68</v>
      </c>
      <c r="E63" s="4" t="s">
        <v>354</v>
      </c>
      <c r="F63" s="4" t="s">
        <v>355</v>
      </c>
      <c r="G63" s="6" t="s">
        <v>356</v>
      </c>
      <c r="H63" s="8">
        <v>2.2999999999999998</v>
      </c>
      <c r="I63" s="5" t="s">
        <v>176</v>
      </c>
      <c r="J63" s="5" t="s">
        <v>184</v>
      </c>
      <c r="K63" s="5" t="s">
        <v>178</v>
      </c>
      <c r="L63" s="5" t="s">
        <v>191</v>
      </c>
      <c r="M63" s="8">
        <v>14160</v>
      </c>
      <c r="N63" s="5" t="s">
        <v>219</v>
      </c>
    </row>
    <row r="64" spans="1:14" x14ac:dyDescent="0.25">
      <c r="A64" s="1"/>
      <c r="B64" s="5" t="s">
        <v>357</v>
      </c>
      <c r="C64" s="5" t="s">
        <v>358</v>
      </c>
      <c r="D64" s="5" t="s">
        <v>68</v>
      </c>
      <c r="E64" s="4" t="s">
        <v>173</v>
      </c>
      <c r="F64" s="4" t="s">
        <v>174</v>
      </c>
      <c r="G64" s="6" t="s">
        <v>359</v>
      </c>
      <c r="H64" s="8">
        <v>3.15</v>
      </c>
      <c r="I64" s="5" t="s">
        <v>255</v>
      </c>
      <c r="J64" s="5" t="s">
        <v>184</v>
      </c>
      <c r="K64" s="5" t="s">
        <v>178</v>
      </c>
      <c r="L64" s="5" t="s">
        <v>233</v>
      </c>
      <c r="M64" s="8">
        <v>15160</v>
      </c>
      <c r="N64" s="5" t="s">
        <v>219</v>
      </c>
    </row>
    <row r="65" spans="1:14" ht="25.5" x14ac:dyDescent="0.25">
      <c r="A65" s="1"/>
      <c r="B65" s="5" t="s">
        <v>360</v>
      </c>
      <c r="C65" s="5" t="s">
        <v>361</v>
      </c>
      <c r="D65" s="5" t="s">
        <v>140</v>
      </c>
      <c r="E65" s="4" t="s">
        <v>173</v>
      </c>
      <c r="F65" s="4" t="s">
        <v>174</v>
      </c>
      <c r="G65" s="6" t="s">
        <v>362</v>
      </c>
      <c r="H65" s="8">
        <v>1.2</v>
      </c>
      <c r="I65" s="5" t="s">
        <v>176</v>
      </c>
      <c r="J65" s="5" t="s">
        <v>184</v>
      </c>
      <c r="K65" s="5" t="s">
        <v>178</v>
      </c>
      <c r="L65" s="5" t="s">
        <v>191</v>
      </c>
      <c r="M65" s="8">
        <v>18813</v>
      </c>
      <c r="N65" s="5" t="s">
        <v>219</v>
      </c>
    </row>
    <row r="66" spans="1:14" x14ac:dyDescent="0.25">
      <c r="A66" s="1"/>
      <c r="B66" s="5" t="s">
        <v>360</v>
      </c>
      <c r="C66" s="5" t="s">
        <v>361</v>
      </c>
      <c r="D66" s="5" t="s">
        <v>17</v>
      </c>
      <c r="E66" s="4" t="s">
        <v>363</v>
      </c>
      <c r="F66" s="4" t="s">
        <v>364</v>
      </c>
      <c r="G66" s="6" t="s">
        <v>365</v>
      </c>
      <c r="H66" s="8">
        <v>1.2</v>
      </c>
      <c r="I66" s="5" t="s">
        <v>176</v>
      </c>
      <c r="J66" s="5" t="s">
        <v>184</v>
      </c>
      <c r="K66" s="5" t="s">
        <v>178</v>
      </c>
      <c r="L66" s="5" t="s">
        <v>191</v>
      </c>
      <c r="M66" s="8">
        <v>18814</v>
      </c>
      <c r="N66" s="5" t="s">
        <v>219</v>
      </c>
    </row>
    <row r="67" spans="1:14" x14ac:dyDescent="0.25">
      <c r="A67" s="1"/>
      <c r="B67" s="5" t="s">
        <v>360</v>
      </c>
      <c r="C67" s="5" t="s">
        <v>366</v>
      </c>
      <c r="D67" s="5" t="s">
        <v>85</v>
      </c>
      <c r="E67" s="4" t="s">
        <v>367</v>
      </c>
      <c r="F67" s="4" t="s">
        <v>368</v>
      </c>
      <c r="G67" s="6" t="s">
        <v>369</v>
      </c>
      <c r="H67" s="8">
        <v>1.5</v>
      </c>
      <c r="I67" s="5" t="s">
        <v>176</v>
      </c>
      <c r="J67" s="5" t="s">
        <v>184</v>
      </c>
      <c r="K67" s="5" t="s">
        <v>178</v>
      </c>
      <c r="L67" s="5" t="s">
        <v>191</v>
      </c>
      <c r="M67" s="8">
        <v>13301</v>
      </c>
      <c r="N67" s="5" t="s">
        <v>219</v>
      </c>
    </row>
    <row r="68" spans="1:14" x14ac:dyDescent="0.25">
      <c r="A68" s="1"/>
      <c r="B68" s="5" t="s">
        <v>360</v>
      </c>
      <c r="C68" s="5" t="s">
        <v>366</v>
      </c>
      <c r="D68" s="5" t="s">
        <v>140</v>
      </c>
      <c r="E68" s="4" t="s">
        <v>370</v>
      </c>
      <c r="F68" s="4" t="s">
        <v>174</v>
      </c>
      <c r="G68" s="6" t="s">
        <v>371</v>
      </c>
      <c r="H68" s="8">
        <v>1.5</v>
      </c>
      <c r="I68" s="5" t="s">
        <v>176</v>
      </c>
      <c r="J68" s="5" t="s">
        <v>184</v>
      </c>
      <c r="K68" s="5" t="s">
        <v>178</v>
      </c>
      <c r="L68" s="5" t="s">
        <v>191</v>
      </c>
      <c r="M68" s="8">
        <v>13299</v>
      </c>
      <c r="N68" s="5" t="s">
        <v>219</v>
      </c>
    </row>
    <row r="69" spans="1:14" x14ac:dyDescent="0.25">
      <c r="A69" s="1"/>
      <c r="B69" s="5" t="s">
        <v>360</v>
      </c>
      <c r="C69" s="5" t="s">
        <v>366</v>
      </c>
      <c r="D69" s="5" t="s">
        <v>17</v>
      </c>
      <c r="E69" s="4" t="s">
        <v>370</v>
      </c>
      <c r="F69" s="4" t="s">
        <v>372</v>
      </c>
      <c r="G69" s="6" t="s">
        <v>373</v>
      </c>
      <c r="H69" s="8">
        <v>1.5</v>
      </c>
      <c r="I69" s="5" t="s">
        <v>176</v>
      </c>
      <c r="J69" s="5" t="s">
        <v>184</v>
      </c>
      <c r="K69" s="5" t="s">
        <v>178</v>
      </c>
      <c r="L69" s="5" t="s">
        <v>191</v>
      </c>
      <c r="M69" s="8">
        <v>13300</v>
      </c>
      <c r="N69" s="5" t="s">
        <v>219</v>
      </c>
    </row>
    <row r="70" spans="1:14" x14ac:dyDescent="0.25">
      <c r="A70" s="1"/>
      <c r="B70" s="5" t="s">
        <v>360</v>
      </c>
      <c r="C70" s="5" t="s">
        <v>374</v>
      </c>
      <c r="D70" s="5" t="s">
        <v>17</v>
      </c>
      <c r="E70" s="4" t="s">
        <v>173</v>
      </c>
      <c r="F70" s="4" t="s">
        <v>174</v>
      </c>
      <c r="G70" s="6" t="s">
        <v>375</v>
      </c>
      <c r="H70" s="8">
        <v>1.5</v>
      </c>
      <c r="I70" s="5" t="s">
        <v>176</v>
      </c>
      <c r="J70" s="5" t="s">
        <v>184</v>
      </c>
      <c r="K70" s="5" t="s">
        <v>178</v>
      </c>
      <c r="L70" s="5" t="s">
        <v>191</v>
      </c>
      <c r="M70" s="8">
        <v>15114</v>
      </c>
      <c r="N70" s="5" t="s">
        <v>219</v>
      </c>
    </row>
    <row r="71" spans="1:14" x14ac:dyDescent="0.25">
      <c r="A71" s="1"/>
      <c r="B71" s="5" t="s">
        <v>360</v>
      </c>
      <c r="C71" s="5" t="s">
        <v>374</v>
      </c>
      <c r="D71" s="5" t="s">
        <v>140</v>
      </c>
      <c r="E71" s="4" t="s">
        <v>376</v>
      </c>
      <c r="F71" s="4" t="s">
        <v>377</v>
      </c>
      <c r="G71" s="6" t="s">
        <v>378</v>
      </c>
      <c r="H71" s="8">
        <v>1.5</v>
      </c>
      <c r="I71" s="5" t="s">
        <v>176</v>
      </c>
      <c r="J71" s="5" t="s">
        <v>184</v>
      </c>
      <c r="K71" s="5" t="s">
        <v>178</v>
      </c>
      <c r="L71" s="5" t="s">
        <v>191</v>
      </c>
      <c r="M71" s="8">
        <v>15113</v>
      </c>
      <c r="N71" s="5" t="s">
        <v>219</v>
      </c>
    </row>
    <row r="72" spans="1:14" x14ac:dyDescent="0.25">
      <c r="A72" s="1"/>
      <c r="B72" s="5" t="s">
        <v>379</v>
      </c>
      <c r="C72" s="5" t="s">
        <v>380</v>
      </c>
      <c r="D72" s="5" t="s">
        <v>381</v>
      </c>
      <c r="E72" s="4" t="s">
        <v>382</v>
      </c>
      <c r="F72" s="4" t="s">
        <v>383</v>
      </c>
      <c r="G72" s="6" t="s">
        <v>384</v>
      </c>
      <c r="H72" s="8">
        <v>7.8466800000000001</v>
      </c>
      <c r="I72" s="5" t="s">
        <v>176</v>
      </c>
      <c r="J72" s="5" t="s">
        <v>184</v>
      </c>
      <c r="K72" s="5" t="s">
        <v>178</v>
      </c>
      <c r="L72" s="5" t="s">
        <v>233</v>
      </c>
      <c r="M72" s="8">
        <v>14960</v>
      </c>
      <c r="N72" s="5" t="s">
        <v>219</v>
      </c>
    </row>
    <row r="73" spans="1:14" x14ac:dyDescent="0.25">
      <c r="A73" s="1"/>
      <c r="B73" s="5" t="s">
        <v>385</v>
      </c>
      <c r="C73" s="5" t="s">
        <v>386</v>
      </c>
      <c r="D73" s="5" t="s">
        <v>187</v>
      </c>
      <c r="E73" s="4" t="s">
        <v>387</v>
      </c>
      <c r="F73" s="4" t="s">
        <v>174</v>
      </c>
      <c r="G73" s="6" t="s">
        <v>388</v>
      </c>
      <c r="H73" s="8">
        <v>0</v>
      </c>
      <c r="I73" s="5" t="s">
        <v>176</v>
      </c>
      <c r="J73" s="5" t="s">
        <v>184</v>
      </c>
      <c r="K73" s="5" t="s">
        <v>178</v>
      </c>
      <c r="L73" s="5" t="s">
        <v>191</v>
      </c>
      <c r="M73" s="8">
        <v>302</v>
      </c>
      <c r="N73" s="5" t="s">
        <v>180</v>
      </c>
    </row>
    <row r="74" spans="1:14" x14ac:dyDescent="0.25">
      <c r="A74" s="1"/>
      <c r="B74" s="5" t="s">
        <v>385</v>
      </c>
      <c r="C74" s="5" t="s">
        <v>386</v>
      </c>
      <c r="D74" s="5" t="s">
        <v>389</v>
      </c>
      <c r="E74" s="4" t="s">
        <v>387</v>
      </c>
      <c r="F74" s="4" t="s">
        <v>174</v>
      </c>
      <c r="G74" s="6" t="s">
        <v>388</v>
      </c>
      <c r="H74" s="8">
        <v>0</v>
      </c>
      <c r="I74" s="5" t="s">
        <v>176</v>
      </c>
      <c r="J74" s="5" t="s">
        <v>184</v>
      </c>
      <c r="K74" s="5" t="s">
        <v>178</v>
      </c>
      <c r="L74" s="5" t="s">
        <v>191</v>
      </c>
      <c r="M74" s="8">
        <v>1973</v>
      </c>
      <c r="N74" s="5" t="s">
        <v>180</v>
      </c>
    </row>
    <row r="75" spans="1:14" x14ac:dyDescent="0.25">
      <c r="A75" s="1"/>
      <c r="B75" s="5" t="s">
        <v>385</v>
      </c>
      <c r="C75" s="5" t="s">
        <v>390</v>
      </c>
      <c r="D75" s="5" t="s">
        <v>391</v>
      </c>
      <c r="E75" s="4" t="s">
        <v>392</v>
      </c>
      <c r="F75" s="4" t="s">
        <v>287</v>
      </c>
      <c r="G75" s="6" t="s">
        <v>393</v>
      </c>
      <c r="H75" s="8">
        <v>0</v>
      </c>
      <c r="I75" s="5" t="s">
        <v>176</v>
      </c>
      <c r="J75" s="5" t="s">
        <v>184</v>
      </c>
      <c r="K75" s="5" t="s">
        <v>178</v>
      </c>
      <c r="L75" s="5" t="s">
        <v>191</v>
      </c>
      <c r="M75" s="8">
        <v>15147</v>
      </c>
      <c r="N75" s="5" t="s">
        <v>180</v>
      </c>
    </row>
    <row r="76" spans="1:14" ht="25.5" x14ac:dyDescent="0.25">
      <c r="A76" s="1"/>
      <c r="B76" s="5" t="s">
        <v>394</v>
      </c>
      <c r="C76" s="5" t="s">
        <v>395</v>
      </c>
      <c r="D76" s="5" t="s">
        <v>396</v>
      </c>
      <c r="E76" s="4" t="s">
        <v>173</v>
      </c>
      <c r="F76" s="4" t="s">
        <v>174</v>
      </c>
      <c r="G76" s="6" t="s">
        <v>397</v>
      </c>
      <c r="H76" s="8">
        <v>0</v>
      </c>
      <c r="I76" s="5" t="s">
        <v>176</v>
      </c>
      <c r="J76" s="5" t="s">
        <v>177</v>
      </c>
      <c r="K76" s="5" t="s">
        <v>178</v>
      </c>
      <c r="L76" s="5" t="s">
        <v>179</v>
      </c>
      <c r="M76" s="8">
        <v>24124</v>
      </c>
      <c r="N76" s="5" t="s">
        <v>180</v>
      </c>
    </row>
    <row r="77" spans="1:14" ht="63.75" x14ac:dyDescent="0.25">
      <c r="A77" s="1"/>
      <c r="B77" s="5" t="s">
        <v>394</v>
      </c>
      <c r="C77" s="5" t="s">
        <v>398</v>
      </c>
      <c r="D77" s="5" t="s">
        <v>399</v>
      </c>
      <c r="E77" s="4" t="s">
        <v>173</v>
      </c>
      <c r="F77" s="4" t="s">
        <v>174</v>
      </c>
      <c r="G77" s="6" t="s">
        <v>400</v>
      </c>
      <c r="H77" s="8">
        <v>0</v>
      </c>
      <c r="I77" s="5" t="s">
        <v>176</v>
      </c>
      <c r="J77" s="5" t="s">
        <v>184</v>
      </c>
      <c r="K77" s="5" t="s">
        <v>178</v>
      </c>
      <c r="L77" s="5" t="s">
        <v>179</v>
      </c>
      <c r="M77" s="8">
        <v>8939</v>
      </c>
      <c r="N77" s="5" t="s">
        <v>180</v>
      </c>
    </row>
    <row r="78" spans="1:14" ht="63.75" x14ac:dyDescent="0.25">
      <c r="A78" s="1"/>
      <c r="B78" s="5" t="s">
        <v>394</v>
      </c>
      <c r="C78" s="5" t="s">
        <v>401</v>
      </c>
      <c r="D78" s="5" t="s">
        <v>402</v>
      </c>
      <c r="E78" s="4" t="s">
        <v>173</v>
      </c>
      <c r="F78" s="4" t="s">
        <v>174</v>
      </c>
      <c r="G78" s="6" t="s">
        <v>403</v>
      </c>
      <c r="H78" s="8">
        <v>0</v>
      </c>
      <c r="I78" s="5" t="s">
        <v>176</v>
      </c>
      <c r="J78" s="5" t="s">
        <v>177</v>
      </c>
      <c r="K78" s="5" t="s">
        <v>178</v>
      </c>
      <c r="L78" s="5" t="s">
        <v>179</v>
      </c>
      <c r="M78" s="8">
        <v>24696</v>
      </c>
      <c r="N78" s="5" t="s">
        <v>180</v>
      </c>
    </row>
    <row r="79" spans="1:14" ht="25.5" x14ac:dyDescent="0.25">
      <c r="A79" s="1"/>
      <c r="B79" s="5" t="s">
        <v>394</v>
      </c>
      <c r="C79" s="5" t="s">
        <v>404</v>
      </c>
      <c r="D79" s="5" t="s">
        <v>405</v>
      </c>
      <c r="E79" s="4" t="s">
        <v>173</v>
      </c>
      <c r="F79" s="4" t="s">
        <v>174</v>
      </c>
      <c r="G79" s="6" t="s">
        <v>406</v>
      </c>
      <c r="H79" s="8">
        <v>0</v>
      </c>
      <c r="I79" s="5" t="s">
        <v>176</v>
      </c>
      <c r="J79" s="5" t="s">
        <v>184</v>
      </c>
      <c r="K79" s="5" t="s">
        <v>178</v>
      </c>
      <c r="L79" s="5" t="s">
        <v>179</v>
      </c>
      <c r="M79" s="8">
        <v>1177</v>
      </c>
      <c r="N79" s="5" t="s">
        <v>180</v>
      </c>
    </row>
    <row r="80" spans="1:14" ht="38.25" x14ac:dyDescent="0.25">
      <c r="A80" s="1"/>
      <c r="B80" s="5" t="s">
        <v>394</v>
      </c>
      <c r="C80" s="5" t="s">
        <v>404</v>
      </c>
      <c r="D80" s="5" t="s">
        <v>407</v>
      </c>
      <c r="E80" s="4" t="s">
        <v>173</v>
      </c>
      <c r="F80" s="4" t="s">
        <v>174</v>
      </c>
      <c r="G80" s="6" t="s">
        <v>408</v>
      </c>
      <c r="H80" s="8">
        <v>0</v>
      </c>
      <c r="I80" s="5" t="s">
        <v>176</v>
      </c>
      <c r="J80" s="5" t="s">
        <v>184</v>
      </c>
      <c r="K80" s="5" t="s">
        <v>178</v>
      </c>
      <c r="L80" s="5" t="s">
        <v>179</v>
      </c>
      <c r="M80" s="8">
        <v>1812</v>
      </c>
      <c r="N80" s="5" t="s">
        <v>180</v>
      </c>
    </row>
    <row r="81" spans="1:14" ht="38.25" x14ac:dyDescent="0.25">
      <c r="A81" s="1"/>
      <c r="B81" s="5" t="s">
        <v>394</v>
      </c>
      <c r="C81" s="5" t="s">
        <v>404</v>
      </c>
      <c r="D81" s="5" t="s">
        <v>409</v>
      </c>
      <c r="E81" s="4" t="s">
        <v>173</v>
      </c>
      <c r="F81" s="4" t="s">
        <v>174</v>
      </c>
      <c r="G81" s="6" t="s">
        <v>410</v>
      </c>
      <c r="H81" s="8">
        <v>0</v>
      </c>
      <c r="I81" s="5" t="s">
        <v>176</v>
      </c>
      <c r="J81" s="5" t="s">
        <v>184</v>
      </c>
      <c r="K81" s="5" t="s">
        <v>178</v>
      </c>
      <c r="L81" s="5" t="s">
        <v>179</v>
      </c>
      <c r="M81" s="8">
        <v>788</v>
      </c>
      <c r="N81" s="5" t="s">
        <v>180</v>
      </c>
    </row>
    <row r="82" spans="1:14" ht="38.25" x14ac:dyDescent="0.25">
      <c r="A82" s="1"/>
      <c r="B82" s="5" t="s">
        <v>394</v>
      </c>
      <c r="C82" s="5" t="s">
        <v>411</v>
      </c>
      <c r="D82" s="5" t="s">
        <v>412</v>
      </c>
      <c r="E82" s="4" t="s">
        <v>173</v>
      </c>
      <c r="F82" s="4" t="s">
        <v>174</v>
      </c>
      <c r="G82" s="6" t="s">
        <v>413</v>
      </c>
      <c r="H82" s="8">
        <v>0</v>
      </c>
      <c r="I82" s="5" t="s">
        <v>176</v>
      </c>
      <c r="J82" s="5" t="s">
        <v>184</v>
      </c>
      <c r="K82" s="5" t="s">
        <v>178</v>
      </c>
      <c r="L82" s="5" t="s">
        <v>191</v>
      </c>
      <c r="M82" s="8">
        <v>22980</v>
      </c>
      <c r="N82" s="5" t="s">
        <v>180</v>
      </c>
    </row>
    <row r="83" spans="1:14" ht="38.25" x14ac:dyDescent="0.25">
      <c r="A83" s="1"/>
      <c r="B83" s="5" t="s">
        <v>394</v>
      </c>
      <c r="C83" s="5" t="s">
        <v>414</v>
      </c>
      <c r="D83" s="5" t="s">
        <v>415</v>
      </c>
      <c r="E83" s="4" t="s">
        <v>173</v>
      </c>
      <c r="F83" s="4" t="s">
        <v>174</v>
      </c>
      <c r="G83" s="6" t="s">
        <v>416</v>
      </c>
      <c r="H83" s="8">
        <v>0</v>
      </c>
      <c r="I83" s="5" t="s">
        <v>176</v>
      </c>
      <c r="J83" s="5" t="s">
        <v>177</v>
      </c>
      <c r="K83" s="5" t="s">
        <v>178</v>
      </c>
      <c r="L83" s="5" t="s">
        <v>179</v>
      </c>
      <c r="M83" s="8">
        <v>12361</v>
      </c>
      <c r="N83" s="5" t="s">
        <v>180</v>
      </c>
    </row>
    <row r="84" spans="1:14" ht="25.5" x14ac:dyDescent="0.25">
      <c r="A84" s="1"/>
      <c r="B84" s="5" t="s">
        <v>394</v>
      </c>
      <c r="C84" s="5" t="s">
        <v>417</v>
      </c>
      <c r="D84" s="5" t="s">
        <v>418</v>
      </c>
      <c r="E84" s="4" t="s">
        <v>173</v>
      </c>
      <c r="F84" s="4" t="s">
        <v>174</v>
      </c>
      <c r="G84" s="6" t="s">
        <v>419</v>
      </c>
      <c r="H84" s="8">
        <v>0</v>
      </c>
      <c r="I84" s="5" t="s">
        <v>176</v>
      </c>
      <c r="J84" s="5" t="s">
        <v>177</v>
      </c>
      <c r="K84" s="5" t="s">
        <v>178</v>
      </c>
      <c r="L84" s="5" t="s">
        <v>179</v>
      </c>
      <c r="M84" s="8">
        <v>387</v>
      </c>
      <c r="N84" s="5" t="s">
        <v>180</v>
      </c>
    </row>
    <row r="85" spans="1:14" ht="63.75" x14ac:dyDescent="0.25">
      <c r="A85" s="1"/>
      <c r="B85" s="5" t="s">
        <v>394</v>
      </c>
      <c r="C85" s="5" t="s">
        <v>417</v>
      </c>
      <c r="D85" s="5" t="s">
        <v>420</v>
      </c>
      <c r="E85" s="4" t="s">
        <v>173</v>
      </c>
      <c r="F85" s="4" t="s">
        <v>174</v>
      </c>
      <c r="G85" s="6" t="s">
        <v>421</v>
      </c>
      <c r="H85" s="8">
        <v>0</v>
      </c>
      <c r="I85" s="5" t="s">
        <v>176</v>
      </c>
      <c r="J85" s="5" t="s">
        <v>177</v>
      </c>
      <c r="K85" s="5" t="s">
        <v>178</v>
      </c>
      <c r="L85" s="5" t="s">
        <v>179</v>
      </c>
      <c r="M85" s="8">
        <v>6220</v>
      </c>
      <c r="N85" s="5" t="s">
        <v>180</v>
      </c>
    </row>
    <row r="86" spans="1:14" ht="51" x14ac:dyDescent="0.25">
      <c r="A86" s="1"/>
      <c r="B86" s="5" t="s">
        <v>394</v>
      </c>
      <c r="C86" s="5" t="s">
        <v>422</v>
      </c>
      <c r="D86" s="5" t="s">
        <v>423</v>
      </c>
      <c r="E86" s="4" t="s">
        <v>173</v>
      </c>
      <c r="F86" s="4" t="s">
        <v>174</v>
      </c>
      <c r="G86" s="6" t="s">
        <v>424</v>
      </c>
      <c r="H86" s="8">
        <v>0</v>
      </c>
      <c r="I86" s="5" t="s">
        <v>176</v>
      </c>
      <c r="J86" s="5" t="s">
        <v>184</v>
      </c>
      <c r="K86" s="5" t="s">
        <v>178</v>
      </c>
      <c r="L86" s="5" t="s">
        <v>179</v>
      </c>
      <c r="M86" s="8">
        <v>6024</v>
      </c>
      <c r="N86" s="5" t="s">
        <v>180</v>
      </c>
    </row>
    <row r="87" spans="1:14" x14ac:dyDescent="0.25">
      <c r="A87" s="1"/>
      <c r="B87" s="5" t="s">
        <v>394</v>
      </c>
      <c r="C87" s="5" t="s">
        <v>422</v>
      </c>
      <c r="D87" s="5" t="s">
        <v>425</v>
      </c>
      <c r="E87" s="4" t="s">
        <v>426</v>
      </c>
      <c r="F87" s="4" t="s">
        <v>427</v>
      </c>
      <c r="G87" s="6" t="s">
        <v>428</v>
      </c>
      <c r="H87" s="8">
        <v>0</v>
      </c>
      <c r="I87" s="5" t="s">
        <v>176</v>
      </c>
      <c r="J87" s="5" t="s">
        <v>177</v>
      </c>
      <c r="K87" s="5" t="s">
        <v>178</v>
      </c>
      <c r="L87" s="5" t="s">
        <v>233</v>
      </c>
      <c r="M87" s="8">
        <v>13222</v>
      </c>
      <c r="N87" s="5" t="s">
        <v>180</v>
      </c>
    </row>
    <row r="88" spans="1:14" ht="25.5" x14ac:dyDescent="0.25">
      <c r="A88" s="1"/>
      <c r="B88" s="5" t="s">
        <v>394</v>
      </c>
      <c r="C88" s="5" t="s">
        <v>422</v>
      </c>
      <c r="D88" s="5" t="s">
        <v>423</v>
      </c>
      <c r="E88" s="4" t="s">
        <v>426</v>
      </c>
      <c r="F88" s="4" t="s">
        <v>427</v>
      </c>
      <c r="G88" s="6" t="s">
        <v>429</v>
      </c>
      <c r="H88" s="8">
        <v>0</v>
      </c>
      <c r="I88" s="5" t="s">
        <v>176</v>
      </c>
      <c r="J88" s="5" t="s">
        <v>177</v>
      </c>
      <c r="K88" s="5" t="s">
        <v>178</v>
      </c>
      <c r="L88" s="5" t="s">
        <v>233</v>
      </c>
      <c r="M88" s="8">
        <v>6024</v>
      </c>
      <c r="N88" s="5" t="s">
        <v>180</v>
      </c>
    </row>
    <row r="89" spans="1:14" ht="38.25" x14ac:dyDescent="0.25">
      <c r="A89" s="1"/>
      <c r="B89" s="5" t="s">
        <v>394</v>
      </c>
      <c r="C89" s="5" t="s">
        <v>430</v>
      </c>
      <c r="D89" s="5" t="s">
        <v>431</v>
      </c>
      <c r="E89" s="4" t="s">
        <v>173</v>
      </c>
      <c r="F89" s="4" t="s">
        <v>174</v>
      </c>
      <c r="G89" s="6" t="s">
        <v>432</v>
      </c>
      <c r="H89" s="8">
        <v>0</v>
      </c>
      <c r="I89" s="5" t="s">
        <v>176</v>
      </c>
      <c r="J89" s="5" t="s">
        <v>177</v>
      </c>
      <c r="K89" s="5" t="s">
        <v>178</v>
      </c>
      <c r="L89" s="5" t="s">
        <v>179</v>
      </c>
      <c r="M89" s="8">
        <v>23258</v>
      </c>
      <c r="N89" s="5" t="s">
        <v>180</v>
      </c>
    </row>
    <row r="90" spans="1:14" ht="38.25" x14ac:dyDescent="0.25">
      <c r="A90" s="1"/>
      <c r="B90" s="5" t="s">
        <v>394</v>
      </c>
      <c r="C90" s="5" t="s">
        <v>433</v>
      </c>
      <c r="D90" s="5" t="s">
        <v>434</v>
      </c>
      <c r="E90" s="4" t="s">
        <v>435</v>
      </c>
      <c r="F90" s="4" t="s">
        <v>436</v>
      </c>
      <c r="G90" s="6" t="s">
        <v>437</v>
      </c>
      <c r="H90" s="8">
        <v>0</v>
      </c>
      <c r="I90" s="5" t="s">
        <v>176</v>
      </c>
      <c r="J90" s="5" t="s">
        <v>184</v>
      </c>
      <c r="K90" s="5" t="s">
        <v>178</v>
      </c>
      <c r="L90" s="5" t="s">
        <v>191</v>
      </c>
      <c r="M90" s="8">
        <v>12743</v>
      </c>
      <c r="N90" s="5" t="s">
        <v>180</v>
      </c>
    </row>
    <row r="91" spans="1:14" ht="38.25" x14ac:dyDescent="0.25">
      <c r="A91" s="1"/>
      <c r="B91" s="5" t="s">
        <v>394</v>
      </c>
      <c r="C91" s="5" t="s">
        <v>433</v>
      </c>
      <c r="D91" s="5" t="s">
        <v>438</v>
      </c>
      <c r="E91" s="4" t="s">
        <v>435</v>
      </c>
      <c r="F91" s="4" t="s">
        <v>436</v>
      </c>
      <c r="G91" s="6" t="s">
        <v>439</v>
      </c>
      <c r="H91" s="8">
        <v>0</v>
      </c>
      <c r="I91" s="5" t="s">
        <v>176</v>
      </c>
      <c r="J91" s="5" t="s">
        <v>184</v>
      </c>
      <c r="K91" s="5" t="s">
        <v>178</v>
      </c>
      <c r="L91" s="5" t="s">
        <v>191</v>
      </c>
      <c r="M91" s="8">
        <v>11448</v>
      </c>
      <c r="N91" s="5" t="s">
        <v>180</v>
      </c>
    </row>
    <row r="92" spans="1:14" x14ac:dyDescent="0.25">
      <c r="A92" s="1"/>
      <c r="B92" s="5" t="s">
        <v>394</v>
      </c>
      <c r="C92" s="5" t="s">
        <v>433</v>
      </c>
      <c r="D92" s="5" t="s">
        <v>440</v>
      </c>
      <c r="E92" s="4" t="s">
        <v>188</v>
      </c>
      <c r="F92" s="4" t="s">
        <v>441</v>
      </c>
      <c r="G92" s="6" t="s">
        <v>442</v>
      </c>
      <c r="H92" s="8">
        <v>0</v>
      </c>
      <c r="I92" s="5" t="s">
        <v>176</v>
      </c>
      <c r="J92" s="5" t="s">
        <v>184</v>
      </c>
      <c r="K92" s="5" t="s">
        <v>178</v>
      </c>
      <c r="L92" s="5" t="s">
        <v>179</v>
      </c>
      <c r="M92" s="8">
        <v>425</v>
      </c>
      <c r="N92" s="5" t="s">
        <v>180</v>
      </c>
    </row>
    <row r="93" spans="1:14" x14ac:dyDescent="0.25">
      <c r="A93" s="1"/>
      <c r="B93" s="5" t="s">
        <v>394</v>
      </c>
      <c r="C93" s="5" t="s">
        <v>433</v>
      </c>
      <c r="D93" s="5" t="s">
        <v>443</v>
      </c>
      <c r="E93" s="4" t="s">
        <v>444</v>
      </c>
      <c r="F93" s="4" t="s">
        <v>445</v>
      </c>
      <c r="G93" s="6" t="s">
        <v>446</v>
      </c>
      <c r="H93" s="8">
        <v>0</v>
      </c>
      <c r="I93" s="5" t="s">
        <v>176</v>
      </c>
      <c r="J93" s="5" t="s">
        <v>184</v>
      </c>
      <c r="K93" s="5" t="s">
        <v>178</v>
      </c>
      <c r="L93" s="5" t="s">
        <v>179</v>
      </c>
      <c r="M93" s="8">
        <v>16932</v>
      </c>
      <c r="N93" s="5" t="s">
        <v>180</v>
      </c>
    </row>
    <row r="94" spans="1:14" x14ac:dyDescent="0.25">
      <c r="A94" s="1"/>
      <c r="B94" s="5" t="s">
        <v>394</v>
      </c>
      <c r="C94" s="5" t="s">
        <v>433</v>
      </c>
      <c r="D94" s="5" t="s">
        <v>447</v>
      </c>
      <c r="E94" s="4" t="s">
        <v>448</v>
      </c>
      <c r="F94" s="4" t="s">
        <v>449</v>
      </c>
      <c r="G94" s="6" t="s">
        <v>442</v>
      </c>
      <c r="H94" s="8">
        <v>0</v>
      </c>
      <c r="I94" s="5" t="s">
        <v>176</v>
      </c>
      <c r="J94" s="5" t="s">
        <v>184</v>
      </c>
      <c r="K94" s="5" t="s">
        <v>178</v>
      </c>
      <c r="L94" s="5" t="s">
        <v>179</v>
      </c>
      <c r="M94" s="8">
        <v>12735</v>
      </c>
      <c r="N94" s="5" t="s">
        <v>180</v>
      </c>
    </row>
    <row r="95" spans="1:14" x14ac:dyDescent="0.25">
      <c r="A95" s="1"/>
      <c r="B95" s="5" t="s">
        <v>394</v>
      </c>
      <c r="C95" s="5" t="s">
        <v>433</v>
      </c>
      <c r="D95" s="5" t="s">
        <v>450</v>
      </c>
      <c r="E95" s="4" t="s">
        <v>196</v>
      </c>
      <c r="F95" s="4" t="s">
        <v>451</v>
      </c>
      <c r="G95" s="6" t="s">
        <v>446</v>
      </c>
      <c r="H95" s="8">
        <v>0</v>
      </c>
      <c r="I95" s="5" t="s">
        <v>176</v>
      </c>
      <c r="J95" s="5" t="s">
        <v>184</v>
      </c>
      <c r="K95" s="5" t="s">
        <v>178</v>
      </c>
      <c r="L95" s="5" t="s">
        <v>179</v>
      </c>
      <c r="M95" s="8">
        <v>16933</v>
      </c>
      <c r="N95" s="5" t="s">
        <v>180</v>
      </c>
    </row>
    <row r="96" spans="1:14" ht="38.25" x14ac:dyDescent="0.25">
      <c r="A96" s="1"/>
      <c r="B96" s="5" t="s">
        <v>394</v>
      </c>
      <c r="C96" s="5" t="s">
        <v>230</v>
      </c>
      <c r="D96" s="5" t="s">
        <v>452</v>
      </c>
      <c r="E96" s="4" t="s">
        <v>173</v>
      </c>
      <c r="F96" s="4" t="s">
        <v>174</v>
      </c>
      <c r="G96" s="6" t="s">
        <v>453</v>
      </c>
      <c r="H96" s="8">
        <v>0</v>
      </c>
      <c r="I96" s="5" t="s">
        <v>176</v>
      </c>
      <c r="J96" s="5" t="s">
        <v>177</v>
      </c>
      <c r="K96" s="5" t="s">
        <v>178</v>
      </c>
      <c r="L96" s="5" t="s">
        <v>179</v>
      </c>
      <c r="M96" s="8">
        <v>434</v>
      </c>
      <c r="N96" s="5" t="s">
        <v>180</v>
      </c>
    </row>
    <row r="97" spans="1:14" ht="25.5" x14ac:dyDescent="0.25">
      <c r="A97" s="1"/>
      <c r="B97" s="5" t="s">
        <v>394</v>
      </c>
      <c r="C97" s="5" t="s">
        <v>230</v>
      </c>
      <c r="D97" s="5" t="s">
        <v>454</v>
      </c>
      <c r="E97" s="4" t="s">
        <v>173</v>
      </c>
      <c r="F97" s="4" t="s">
        <v>174</v>
      </c>
      <c r="G97" s="6" t="s">
        <v>455</v>
      </c>
      <c r="H97" s="8">
        <v>0</v>
      </c>
      <c r="I97" s="5" t="s">
        <v>176</v>
      </c>
      <c r="J97" s="5" t="s">
        <v>184</v>
      </c>
      <c r="K97" s="5" t="s">
        <v>178</v>
      </c>
      <c r="L97" s="5" t="s">
        <v>179</v>
      </c>
      <c r="M97" s="8">
        <v>923</v>
      </c>
      <c r="N97" s="5" t="s">
        <v>180</v>
      </c>
    </row>
    <row r="98" spans="1:14" ht="102" x14ac:dyDescent="0.25">
      <c r="A98" s="1"/>
      <c r="B98" s="5" t="s">
        <v>394</v>
      </c>
      <c r="C98" s="5" t="s">
        <v>230</v>
      </c>
      <c r="D98" s="5" t="s">
        <v>456</v>
      </c>
      <c r="E98" s="4" t="s">
        <v>173</v>
      </c>
      <c r="F98" s="4" t="s">
        <v>174</v>
      </c>
      <c r="G98" s="6" t="s">
        <v>457</v>
      </c>
      <c r="H98" s="8">
        <v>0</v>
      </c>
      <c r="I98" s="5" t="s">
        <v>176</v>
      </c>
      <c r="J98" s="5" t="s">
        <v>177</v>
      </c>
      <c r="K98" s="5" t="s">
        <v>178</v>
      </c>
      <c r="L98" s="5" t="s">
        <v>191</v>
      </c>
      <c r="M98" s="8">
        <v>441</v>
      </c>
      <c r="N98" s="5" t="s">
        <v>180</v>
      </c>
    </row>
    <row r="99" spans="1:14" ht="76.5" x14ac:dyDescent="0.25">
      <c r="A99" s="1"/>
      <c r="B99" s="5" t="s">
        <v>394</v>
      </c>
      <c r="C99" s="5" t="s">
        <v>230</v>
      </c>
      <c r="D99" s="5" t="s">
        <v>458</v>
      </c>
      <c r="E99" s="4" t="s">
        <v>173</v>
      </c>
      <c r="F99" s="4" t="s">
        <v>174</v>
      </c>
      <c r="G99" s="6" t="s">
        <v>459</v>
      </c>
      <c r="H99" s="8">
        <v>0</v>
      </c>
      <c r="I99" s="5" t="s">
        <v>176</v>
      </c>
      <c r="J99" s="5" t="s">
        <v>184</v>
      </c>
      <c r="K99" s="5" t="s">
        <v>178</v>
      </c>
      <c r="L99" s="5" t="s">
        <v>191</v>
      </c>
      <c r="M99" s="8">
        <v>454</v>
      </c>
      <c r="N99" s="5" t="s">
        <v>180</v>
      </c>
    </row>
    <row r="100" spans="1:14" ht="89.25" x14ac:dyDescent="0.25">
      <c r="A100" s="1"/>
      <c r="B100" s="5" t="s">
        <v>394</v>
      </c>
      <c r="C100" s="5" t="s">
        <v>230</v>
      </c>
      <c r="D100" s="5" t="s">
        <v>242</v>
      </c>
      <c r="E100" s="4" t="s">
        <v>249</v>
      </c>
      <c r="F100" s="4" t="s">
        <v>460</v>
      </c>
      <c r="G100" s="6" t="s">
        <v>461</v>
      </c>
      <c r="H100" s="8">
        <v>0</v>
      </c>
      <c r="I100" s="5" t="s">
        <v>176</v>
      </c>
      <c r="J100" s="5" t="s">
        <v>177</v>
      </c>
      <c r="K100" s="5" t="s">
        <v>178</v>
      </c>
      <c r="L100" s="5" t="s">
        <v>191</v>
      </c>
      <c r="M100" s="8">
        <v>455</v>
      </c>
      <c r="N100" s="5" t="s">
        <v>180</v>
      </c>
    </row>
    <row r="101" spans="1:14" ht="51" x14ac:dyDescent="0.25">
      <c r="A101" s="1"/>
      <c r="B101" s="5" t="s">
        <v>394</v>
      </c>
      <c r="C101" s="5" t="s">
        <v>462</v>
      </c>
      <c r="D101" s="5" t="s">
        <v>463</v>
      </c>
      <c r="E101" s="4" t="s">
        <v>173</v>
      </c>
      <c r="F101" s="4" t="s">
        <v>174</v>
      </c>
      <c r="G101" s="6" t="s">
        <v>464</v>
      </c>
      <c r="H101" s="8">
        <v>0</v>
      </c>
      <c r="I101" s="5" t="s">
        <v>176</v>
      </c>
      <c r="J101" s="5" t="s">
        <v>184</v>
      </c>
      <c r="K101" s="5" t="s">
        <v>178</v>
      </c>
      <c r="L101" s="5" t="s">
        <v>179</v>
      </c>
      <c r="M101" s="8">
        <v>834</v>
      </c>
      <c r="N101" s="5" t="s">
        <v>180</v>
      </c>
    </row>
    <row r="102" spans="1:14" ht="51" x14ac:dyDescent="0.25">
      <c r="A102" s="1"/>
      <c r="B102" s="5" t="s">
        <v>394</v>
      </c>
      <c r="C102" s="5" t="s">
        <v>462</v>
      </c>
      <c r="D102" s="5" t="s">
        <v>465</v>
      </c>
      <c r="E102" s="4" t="s">
        <v>173</v>
      </c>
      <c r="F102" s="4" t="s">
        <v>174</v>
      </c>
      <c r="G102" s="6" t="s">
        <v>466</v>
      </c>
      <c r="H102" s="8">
        <v>0</v>
      </c>
      <c r="I102" s="5" t="s">
        <v>176</v>
      </c>
      <c r="J102" s="5" t="s">
        <v>184</v>
      </c>
      <c r="K102" s="5" t="s">
        <v>178</v>
      </c>
      <c r="L102" s="5" t="s">
        <v>179</v>
      </c>
      <c r="M102" s="8">
        <v>9267</v>
      </c>
      <c r="N102" s="5" t="s">
        <v>180</v>
      </c>
    </row>
    <row r="103" spans="1:14" ht="25.5" x14ac:dyDescent="0.25">
      <c r="A103" s="1"/>
      <c r="B103" s="5" t="s">
        <v>394</v>
      </c>
      <c r="C103" s="5" t="s">
        <v>467</v>
      </c>
      <c r="D103" s="5" t="s">
        <v>468</v>
      </c>
      <c r="E103" s="4" t="s">
        <v>173</v>
      </c>
      <c r="F103" s="4" t="s">
        <v>174</v>
      </c>
      <c r="G103" s="6" t="s">
        <v>469</v>
      </c>
      <c r="H103" s="8">
        <v>0</v>
      </c>
      <c r="I103" s="5" t="s">
        <v>176</v>
      </c>
      <c r="J103" s="5" t="s">
        <v>177</v>
      </c>
      <c r="K103" s="5" t="s">
        <v>178</v>
      </c>
      <c r="L103" s="5" t="s">
        <v>179</v>
      </c>
      <c r="M103" s="8">
        <v>1987</v>
      </c>
      <c r="N103" s="5" t="s">
        <v>180</v>
      </c>
    </row>
    <row r="104" spans="1:14" ht="25.5" x14ac:dyDescent="0.25">
      <c r="A104" s="1"/>
      <c r="B104" s="5" t="s">
        <v>394</v>
      </c>
      <c r="C104" s="5" t="s">
        <v>470</v>
      </c>
      <c r="D104" s="5" t="s">
        <v>471</v>
      </c>
      <c r="E104" s="4" t="s">
        <v>173</v>
      </c>
      <c r="F104" s="4" t="s">
        <v>174</v>
      </c>
      <c r="G104" s="6" t="s">
        <v>472</v>
      </c>
      <c r="H104" s="8">
        <v>0</v>
      </c>
      <c r="I104" s="5" t="s">
        <v>176</v>
      </c>
      <c r="J104" s="5" t="s">
        <v>177</v>
      </c>
      <c r="K104" s="5" t="s">
        <v>178</v>
      </c>
      <c r="L104" s="5" t="s">
        <v>179</v>
      </c>
      <c r="M104" s="8">
        <v>24318</v>
      </c>
      <c r="N104" s="5" t="s">
        <v>180</v>
      </c>
    </row>
    <row r="105" spans="1:14" ht="25.5" x14ac:dyDescent="0.25">
      <c r="A105" s="1"/>
      <c r="B105" s="5" t="s">
        <v>394</v>
      </c>
      <c r="C105" s="5" t="s">
        <v>473</v>
      </c>
      <c r="D105" s="5" t="s">
        <v>474</v>
      </c>
      <c r="E105" s="4" t="s">
        <v>173</v>
      </c>
      <c r="F105" s="4" t="s">
        <v>174</v>
      </c>
      <c r="G105" s="6" t="s">
        <v>475</v>
      </c>
      <c r="H105" s="8">
        <v>0</v>
      </c>
      <c r="I105" s="5" t="s">
        <v>176</v>
      </c>
      <c r="J105" s="5" t="s">
        <v>184</v>
      </c>
      <c r="K105" s="5" t="s">
        <v>178</v>
      </c>
      <c r="L105" s="5" t="s">
        <v>179</v>
      </c>
      <c r="M105" s="8">
        <v>500</v>
      </c>
      <c r="N105" s="5" t="s">
        <v>180</v>
      </c>
    </row>
    <row r="106" spans="1:14" ht="63.75" x14ac:dyDescent="0.25">
      <c r="A106" s="1"/>
      <c r="B106" s="5" t="s">
        <v>394</v>
      </c>
      <c r="C106" s="5" t="s">
        <v>473</v>
      </c>
      <c r="D106" s="5" t="s">
        <v>476</v>
      </c>
      <c r="E106" s="4" t="s">
        <v>173</v>
      </c>
      <c r="F106" s="4" t="s">
        <v>174</v>
      </c>
      <c r="G106" s="6" t="s">
        <v>477</v>
      </c>
      <c r="H106" s="8">
        <v>0</v>
      </c>
      <c r="I106" s="5" t="s">
        <v>176</v>
      </c>
      <c r="J106" s="5" t="s">
        <v>184</v>
      </c>
      <c r="K106" s="5" t="s">
        <v>178</v>
      </c>
      <c r="L106" s="5" t="s">
        <v>179</v>
      </c>
      <c r="M106" s="8">
        <v>8680</v>
      </c>
      <c r="N106" s="5" t="s">
        <v>180</v>
      </c>
    </row>
    <row r="107" spans="1:14" ht="63.75" x14ac:dyDescent="0.25">
      <c r="A107" s="1"/>
      <c r="B107" s="5" t="s">
        <v>394</v>
      </c>
      <c r="C107" s="5" t="s">
        <v>478</v>
      </c>
      <c r="D107" s="5" t="s">
        <v>479</v>
      </c>
      <c r="E107" s="4" t="s">
        <v>173</v>
      </c>
      <c r="F107" s="4" t="s">
        <v>174</v>
      </c>
      <c r="G107" s="6" t="s">
        <v>480</v>
      </c>
      <c r="H107" s="8">
        <v>0</v>
      </c>
      <c r="I107" s="5" t="s">
        <v>176</v>
      </c>
      <c r="J107" s="5" t="s">
        <v>177</v>
      </c>
      <c r="K107" s="5" t="s">
        <v>178</v>
      </c>
      <c r="L107" s="5" t="s">
        <v>179</v>
      </c>
      <c r="M107" s="8">
        <v>818</v>
      </c>
      <c r="N107" s="5" t="s">
        <v>180</v>
      </c>
    </row>
    <row r="108" spans="1:14" x14ac:dyDescent="0.25">
      <c r="A108" s="1"/>
      <c r="B108" s="5" t="s">
        <v>394</v>
      </c>
      <c r="C108" s="5" t="s">
        <v>481</v>
      </c>
      <c r="D108" s="5" t="s">
        <v>482</v>
      </c>
      <c r="E108" s="4" t="s">
        <v>173</v>
      </c>
      <c r="F108" s="4" t="s">
        <v>174</v>
      </c>
      <c r="G108" s="6" t="s">
        <v>483</v>
      </c>
      <c r="H108" s="8">
        <v>0</v>
      </c>
      <c r="I108" s="5" t="s">
        <v>176</v>
      </c>
      <c r="J108" s="5" t="s">
        <v>184</v>
      </c>
      <c r="K108" s="5" t="s">
        <v>178</v>
      </c>
      <c r="L108" s="5" t="s">
        <v>179</v>
      </c>
      <c r="M108" s="8">
        <v>1437</v>
      </c>
      <c r="N108" s="5" t="s">
        <v>180</v>
      </c>
    </row>
    <row r="109" spans="1:14" ht="51" x14ac:dyDescent="0.25">
      <c r="A109" s="1"/>
      <c r="B109" s="5" t="s">
        <v>394</v>
      </c>
      <c r="C109" s="5" t="s">
        <v>484</v>
      </c>
      <c r="D109" s="5" t="s">
        <v>242</v>
      </c>
      <c r="E109" s="4" t="s">
        <v>173</v>
      </c>
      <c r="F109" s="4" t="s">
        <v>174</v>
      </c>
      <c r="G109" s="6" t="s">
        <v>485</v>
      </c>
      <c r="H109" s="8">
        <v>0</v>
      </c>
      <c r="I109" s="5" t="s">
        <v>176</v>
      </c>
      <c r="J109" s="5" t="s">
        <v>177</v>
      </c>
      <c r="K109" s="5" t="s">
        <v>178</v>
      </c>
      <c r="L109" s="5" t="s">
        <v>179</v>
      </c>
      <c r="M109" s="8">
        <v>1422</v>
      </c>
      <c r="N109" s="5" t="s">
        <v>180</v>
      </c>
    </row>
    <row r="110" spans="1:14" ht="38.25" x14ac:dyDescent="0.25">
      <c r="A110" s="1"/>
      <c r="B110" s="5" t="s">
        <v>394</v>
      </c>
      <c r="C110" s="5" t="s">
        <v>484</v>
      </c>
      <c r="D110" s="5" t="s">
        <v>486</v>
      </c>
      <c r="E110" s="4" t="s">
        <v>173</v>
      </c>
      <c r="F110" s="4" t="s">
        <v>174</v>
      </c>
      <c r="G110" s="6" t="s">
        <v>487</v>
      </c>
      <c r="H110" s="8">
        <v>0</v>
      </c>
      <c r="I110" s="5" t="s">
        <v>176</v>
      </c>
      <c r="J110" s="5" t="s">
        <v>177</v>
      </c>
      <c r="K110" s="5" t="s">
        <v>178</v>
      </c>
      <c r="L110" s="5" t="s">
        <v>179</v>
      </c>
      <c r="M110" s="8">
        <v>1941</v>
      </c>
      <c r="N110" s="5" t="s">
        <v>180</v>
      </c>
    </row>
    <row r="111" spans="1:14" ht="51" x14ac:dyDescent="0.25">
      <c r="A111" s="1"/>
      <c r="B111" s="5" t="s">
        <v>394</v>
      </c>
      <c r="C111" s="5" t="s">
        <v>488</v>
      </c>
      <c r="D111" s="5" t="s">
        <v>489</v>
      </c>
      <c r="E111" s="4" t="s">
        <v>173</v>
      </c>
      <c r="F111" s="4" t="s">
        <v>174</v>
      </c>
      <c r="G111" s="6" t="s">
        <v>490</v>
      </c>
      <c r="H111" s="8">
        <v>0</v>
      </c>
      <c r="I111" s="5" t="s">
        <v>176</v>
      </c>
      <c r="J111" s="5" t="s">
        <v>177</v>
      </c>
      <c r="K111" s="5" t="s">
        <v>178</v>
      </c>
      <c r="L111" s="5" t="s">
        <v>179</v>
      </c>
      <c r="M111" s="8">
        <v>642</v>
      </c>
      <c r="N111" s="5" t="s">
        <v>180</v>
      </c>
    </row>
    <row r="112" spans="1:14" ht="38.25" x14ac:dyDescent="0.25">
      <c r="A112" s="1"/>
      <c r="B112" s="5" t="s">
        <v>394</v>
      </c>
      <c r="C112" s="5" t="s">
        <v>491</v>
      </c>
      <c r="D112" s="5" t="s">
        <v>492</v>
      </c>
      <c r="E112" s="4" t="s">
        <v>173</v>
      </c>
      <c r="F112" s="4" t="s">
        <v>174</v>
      </c>
      <c r="G112" s="6" t="s">
        <v>493</v>
      </c>
      <c r="H112" s="8">
        <v>0</v>
      </c>
      <c r="I112" s="5" t="s">
        <v>176</v>
      </c>
      <c r="J112" s="5" t="s">
        <v>177</v>
      </c>
      <c r="K112" s="5" t="s">
        <v>178</v>
      </c>
      <c r="L112" s="5" t="s">
        <v>179</v>
      </c>
      <c r="M112" s="8">
        <v>1110</v>
      </c>
      <c r="N112" s="5" t="s">
        <v>180</v>
      </c>
    </row>
    <row r="113" spans="1:14" x14ac:dyDescent="0.25">
      <c r="A113" s="1"/>
      <c r="B113" s="5" t="s">
        <v>494</v>
      </c>
      <c r="C113" s="5" t="s">
        <v>495</v>
      </c>
      <c r="D113" s="5" t="s">
        <v>496</v>
      </c>
      <c r="E113" s="4" t="s">
        <v>377</v>
      </c>
      <c r="F113" s="4" t="s">
        <v>174</v>
      </c>
      <c r="G113" s="6" t="s">
        <v>497</v>
      </c>
      <c r="H113" s="8">
        <v>0</v>
      </c>
      <c r="I113" s="5" t="s">
        <v>176</v>
      </c>
      <c r="J113" s="5" t="s">
        <v>184</v>
      </c>
      <c r="K113" s="5" t="s">
        <v>178</v>
      </c>
      <c r="L113" s="5" t="s">
        <v>233</v>
      </c>
      <c r="M113" s="8">
        <v>13509</v>
      </c>
      <c r="N113" s="5" t="s">
        <v>219</v>
      </c>
    </row>
    <row r="114" spans="1:14" ht="25.5" x14ac:dyDescent="0.25">
      <c r="A114" s="1"/>
      <c r="B114" s="5" t="s">
        <v>498</v>
      </c>
      <c r="C114" s="5" t="s">
        <v>499</v>
      </c>
      <c r="D114" s="5" t="s">
        <v>500</v>
      </c>
      <c r="E114" s="4" t="s">
        <v>501</v>
      </c>
      <c r="F114" s="4" t="s">
        <v>174</v>
      </c>
      <c r="G114" s="6" t="s">
        <v>502</v>
      </c>
      <c r="H114" s="8">
        <v>0</v>
      </c>
      <c r="I114" s="5" t="s">
        <v>206</v>
      </c>
      <c r="J114" s="5" t="s">
        <v>184</v>
      </c>
      <c r="K114" s="5" t="s">
        <v>178</v>
      </c>
      <c r="L114" s="5" t="s">
        <v>233</v>
      </c>
      <c r="M114" s="8">
        <v>8782</v>
      </c>
      <c r="N114" s="5" t="s">
        <v>180</v>
      </c>
    </row>
    <row r="115" spans="1:14" ht="25.5" x14ac:dyDescent="0.25">
      <c r="A115" s="1"/>
      <c r="B115" s="5" t="s">
        <v>498</v>
      </c>
      <c r="C115" s="5" t="s">
        <v>503</v>
      </c>
      <c r="D115" s="5" t="s">
        <v>504</v>
      </c>
      <c r="E115" s="4" t="s">
        <v>505</v>
      </c>
      <c r="F115" s="4" t="s">
        <v>174</v>
      </c>
      <c r="G115" s="6" t="s">
        <v>506</v>
      </c>
      <c r="H115" s="8">
        <v>0</v>
      </c>
      <c r="I115" s="5" t="s">
        <v>176</v>
      </c>
      <c r="J115" s="5" t="s">
        <v>184</v>
      </c>
      <c r="K115" s="5" t="s">
        <v>178</v>
      </c>
      <c r="L115" s="5" t="s">
        <v>191</v>
      </c>
      <c r="M115" s="8">
        <v>18140</v>
      </c>
      <c r="N115" s="5" t="s">
        <v>180</v>
      </c>
    </row>
    <row r="116" spans="1:14" x14ac:dyDescent="0.25">
      <c r="A116" s="1"/>
      <c r="B116" s="5" t="s">
        <v>137</v>
      </c>
      <c r="C116" s="5" t="s">
        <v>507</v>
      </c>
      <c r="D116" s="5" t="s">
        <v>140</v>
      </c>
      <c r="E116" s="4" t="s">
        <v>173</v>
      </c>
      <c r="F116" s="4" t="s">
        <v>174</v>
      </c>
      <c r="G116" s="6" t="s">
        <v>508</v>
      </c>
      <c r="H116" s="8">
        <v>88</v>
      </c>
      <c r="I116" s="5" t="s">
        <v>176</v>
      </c>
      <c r="J116" s="5" t="s">
        <v>184</v>
      </c>
      <c r="K116" s="5" t="s">
        <v>178</v>
      </c>
      <c r="L116" s="5" t="s">
        <v>179</v>
      </c>
      <c r="M116" s="8">
        <v>14965</v>
      </c>
      <c r="N116" s="5" t="s">
        <v>219</v>
      </c>
    </row>
    <row r="117" spans="1:14" x14ac:dyDescent="0.25">
      <c r="A117" s="1"/>
      <c r="B117" s="5" t="s">
        <v>137</v>
      </c>
      <c r="C117" s="5" t="s">
        <v>509</v>
      </c>
      <c r="D117" s="5" t="s">
        <v>510</v>
      </c>
      <c r="E117" s="4" t="s">
        <v>173</v>
      </c>
      <c r="F117" s="4" t="s">
        <v>174</v>
      </c>
      <c r="G117" s="6" t="s">
        <v>511</v>
      </c>
      <c r="H117" s="8">
        <v>0</v>
      </c>
      <c r="I117" s="5" t="s">
        <v>176</v>
      </c>
      <c r="J117" s="5" t="s">
        <v>177</v>
      </c>
      <c r="K117" s="5" t="s">
        <v>178</v>
      </c>
      <c r="L117" s="5" t="s">
        <v>179</v>
      </c>
      <c r="M117" s="8">
        <v>681</v>
      </c>
      <c r="N117" s="5" t="s">
        <v>180</v>
      </c>
    </row>
    <row r="118" spans="1:14" x14ac:dyDescent="0.25">
      <c r="A118" s="1"/>
      <c r="B118" s="5" t="s">
        <v>137</v>
      </c>
      <c r="C118" s="5" t="s">
        <v>509</v>
      </c>
      <c r="D118" s="5" t="s">
        <v>512</v>
      </c>
      <c r="E118" s="4" t="s">
        <v>173</v>
      </c>
      <c r="F118" s="4" t="s">
        <v>174</v>
      </c>
      <c r="G118" s="6" t="s">
        <v>513</v>
      </c>
      <c r="H118" s="8">
        <v>0</v>
      </c>
      <c r="I118" s="5" t="s">
        <v>176</v>
      </c>
      <c r="J118" s="5" t="s">
        <v>184</v>
      </c>
      <c r="K118" s="5" t="s">
        <v>178</v>
      </c>
      <c r="L118" s="5" t="s">
        <v>179</v>
      </c>
      <c r="M118" s="8">
        <v>680</v>
      </c>
      <c r="N118" s="5" t="s">
        <v>180</v>
      </c>
    </row>
    <row r="119" spans="1:14" x14ac:dyDescent="0.25">
      <c r="A119" s="1"/>
      <c r="B119" s="5" t="s">
        <v>153</v>
      </c>
      <c r="C119" s="5" t="s">
        <v>514</v>
      </c>
      <c r="D119" s="5" t="s">
        <v>68</v>
      </c>
      <c r="E119" s="4" t="s">
        <v>173</v>
      </c>
      <c r="F119" s="4" t="s">
        <v>174</v>
      </c>
      <c r="G119" s="6" t="s">
        <v>515</v>
      </c>
      <c r="H119" s="8">
        <v>0</v>
      </c>
      <c r="I119" s="5" t="s">
        <v>176</v>
      </c>
      <c r="J119" s="5" t="s">
        <v>177</v>
      </c>
      <c r="K119" s="5" t="s">
        <v>178</v>
      </c>
      <c r="L119" s="5" t="s">
        <v>179</v>
      </c>
      <c r="M119" s="8">
        <v>258</v>
      </c>
      <c r="N119" s="5" t="s">
        <v>219</v>
      </c>
    </row>
    <row r="120" spans="1:14" ht="76.5" x14ac:dyDescent="0.25">
      <c r="A120" s="1"/>
      <c r="B120" s="5" t="s">
        <v>516</v>
      </c>
      <c r="C120" s="5" t="s">
        <v>517</v>
      </c>
      <c r="D120" s="5" t="s">
        <v>518</v>
      </c>
      <c r="E120" s="4" t="s">
        <v>173</v>
      </c>
      <c r="F120" s="4" t="s">
        <v>174</v>
      </c>
      <c r="G120" s="6" t="s">
        <v>519</v>
      </c>
      <c r="H120" s="8">
        <v>0</v>
      </c>
      <c r="I120" s="5" t="s">
        <v>176</v>
      </c>
      <c r="J120" s="5" t="s">
        <v>177</v>
      </c>
      <c r="K120" s="5" t="s">
        <v>178</v>
      </c>
      <c r="L120" s="5" t="s">
        <v>191</v>
      </c>
      <c r="M120" s="8">
        <v>21644</v>
      </c>
      <c r="N120" s="5" t="s">
        <v>180</v>
      </c>
    </row>
    <row r="121" spans="1:14" ht="38.25" x14ac:dyDescent="0.25">
      <c r="A121" s="1"/>
      <c r="B121" s="5" t="s">
        <v>516</v>
      </c>
      <c r="C121" s="5" t="s">
        <v>517</v>
      </c>
      <c r="D121" s="5" t="s">
        <v>518</v>
      </c>
      <c r="E121" s="4" t="s">
        <v>173</v>
      </c>
      <c r="F121" s="4" t="s">
        <v>174</v>
      </c>
      <c r="G121" s="6" t="s">
        <v>520</v>
      </c>
      <c r="H121" s="8">
        <v>0</v>
      </c>
      <c r="I121" s="5" t="s">
        <v>176</v>
      </c>
      <c r="J121" s="5" t="s">
        <v>177</v>
      </c>
      <c r="K121" s="5" t="s">
        <v>178</v>
      </c>
      <c r="L121" s="5" t="s">
        <v>191</v>
      </c>
      <c r="M121" s="8">
        <v>21644</v>
      </c>
      <c r="N121" s="5" t="s">
        <v>180</v>
      </c>
    </row>
    <row r="122" spans="1:14" ht="25.5" x14ac:dyDescent="0.25">
      <c r="A122" s="1"/>
      <c r="B122" s="5" t="s">
        <v>42</v>
      </c>
      <c r="C122" s="5" t="s">
        <v>521</v>
      </c>
      <c r="D122" s="5" t="s">
        <v>522</v>
      </c>
      <c r="E122" s="4" t="s">
        <v>523</v>
      </c>
      <c r="F122" s="4" t="s">
        <v>524</v>
      </c>
      <c r="G122" s="6" t="s">
        <v>525</v>
      </c>
      <c r="H122" s="8">
        <v>0</v>
      </c>
      <c r="I122" s="5" t="s">
        <v>176</v>
      </c>
      <c r="J122" s="5" t="s">
        <v>184</v>
      </c>
      <c r="K122" s="5" t="s">
        <v>178</v>
      </c>
      <c r="L122" s="5" t="s">
        <v>191</v>
      </c>
      <c r="M122" s="8">
        <v>23034</v>
      </c>
      <c r="N122" s="5" t="s">
        <v>180</v>
      </c>
    </row>
    <row r="123" spans="1:14" ht="25.5" x14ac:dyDescent="0.25">
      <c r="A123" s="1"/>
      <c r="B123" s="5" t="s">
        <v>42</v>
      </c>
      <c r="C123" s="5" t="s">
        <v>521</v>
      </c>
      <c r="D123" s="5" t="s">
        <v>526</v>
      </c>
      <c r="E123" s="4" t="s">
        <v>527</v>
      </c>
      <c r="F123" s="4" t="s">
        <v>528</v>
      </c>
      <c r="G123" s="6" t="s">
        <v>529</v>
      </c>
      <c r="H123" s="8">
        <v>0</v>
      </c>
      <c r="I123" s="5" t="s">
        <v>176</v>
      </c>
      <c r="J123" s="5" t="s">
        <v>184</v>
      </c>
      <c r="K123" s="5" t="s">
        <v>178</v>
      </c>
      <c r="L123" s="5" t="s">
        <v>191</v>
      </c>
      <c r="M123" s="8">
        <v>23035</v>
      </c>
      <c r="N123" s="5" t="s">
        <v>180</v>
      </c>
    </row>
    <row r="124" spans="1:14" ht="38.25" x14ac:dyDescent="0.25">
      <c r="A124" s="1"/>
      <c r="B124" s="5" t="s">
        <v>42</v>
      </c>
      <c r="C124" s="5" t="s">
        <v>530</v>
      </c>
      <c r="D124" s="5" t="s">
        <v>531</v>
      </c>
      <c r="E124" s="4" t="s">
        <v>173</v>
      </c>
      <c r="F124" s="4" t="s">
        <v>174</v>
      </c>
      <c r="G124" s="6" t="s">
        <v>532</v>
      </c>
      <c r="H124" s="8">
        <v>0</v>
      </c>
      <c r="I124" s="5" t="s">
        <v>176</v>
      </c>
      <c r="J124" s="5" t="s">
        <v>177</v>
      </c>
      <c r="K124" s="5" t="s">
        <v>178</v>
      </c>
      <c r="L124" s="5" t="s">
        <v>179</v>
      </c>
      <c r="M124" s="8">
        <v>22651</v>
      </c>
      <c r="N124" s="5" t="s">
        <v>180</v>
      </c>
    </row>
    <row r="125" spans="1:14" ht="25.5" x14ac:dyDescent="0.25">
      <c r="A125" s="1"/>
      <c r="B125" s="5" t="s">
        <v>42</v>
      </c>
      <c r="C125" s="5" t="s">
        <v>530</v>
      </c>
      <c r="D125" s="5" t="s">
        <v>533</v>
      </c>
      <c r="E125" s="4" t="s">
        <v>173</v>
      </c>
      <c r="F125" s="4" t="s">
        <v>174</v>
      </c>
      <c r="G125" s="6" t="s">
        <v>534</v>
      </c>
      <c r="H125" s="8">
        <v>0</v>
      </c>
      <c r="I125" s="5" t="s">
        <v>176</v>
      </c>
      <c r="J125" s="5" t="s">
        <v>184</v>
      </c>
      <c r="K125" s="5" t="s">
        <v>178</v>
      </c>
      <c r="L125" s="5" t="s">
        <v>179</v>
      </c>
      <c r="M125" s="8">
        <v>22636</v>
      </c>
      <c r="N125" s="5" t="s">
        <v>180</v>
      </c>
    </row>
    <row r="126" spans="1:14" ht="63.75" x14ac:dyDescent="0.25">
      <c r="A126" s="1"/>
      <c r="B126" s="5" t="s">
        <v>42</v>
      </c>
      <c r="C126" s="5" t="s">
        <v>530</v>
      </c>
      <c r="D126" s="5" t="s">
        <v>535</v>
      </c>
      <c r="E126" s="4" t="s">
        <v>536</v>
      </c>
      <c r="F126" s="4" t="s">
        <v>174</v>
      </c>
      <c r="G126" s="6" t="s">
        <v>537</v>
      </c>
      <c r="H126" s="8">
        <v>0</v>
      </c>
      <c r="I126" s="5" t="s">
        <v>176</v>
      </c>
      <c r="J126" s="5" t="s">
        <v>184</v>
      </c>
      <c r="K126" s="5" t="s">
        <v>178</v>
      </c>
      <c r="L126" s="5" t="s">
        <v>233</v>
      </c>
      <c r="M126" s="8">
        <v>22611</v>
      </c>
      <c r="N126" s="5" t="s">
        <v>180</v>
      </c>
    </row>
    <row r="127" spans="1:14" ht="38.25" x14ac:dyDescent="0.25">
      <c r="A127" s="1"/>
      <c r="B127" s="5" t="s">
        <v>42</v>
      </c>
      <c r="C127" s="5" t="s">
        <v>538</v>
      </c>
      <c r="D127" s="5" t="s">
        <v>539</v>
      </c>
      <c r="E127" s="4" t="s">
        <v>173</v>
      </c>
      <c r="F127" s="4" t="s">
        <v>174</v>
      </c>
      <c r="G127" s="6" t="s">
        <v>540</v>
      </c>
      <c r="H127" s="8">
        <v>0</v>
      </c>
      <c r="I127" s="5" t="s">
        <v>176</v>
      </c>
      <c r="J127" s="5" t="s">
        <v>177</v>
      </c>
      <c r="K127" s="5" t="s">
        <v>178</v>
      </c>
      <c r="L127" s="5" t="s">
        <v>179</v>
      </c>
      <c r="M127" s="8">
        <v>13666</v>
      </c>
      <c r="N127" s="5" t="s">
        <v>180</v>
      </c>
    </row>
    <row r="128" spans="1:14" ht="38.25" x14ac:dyDescent="0.25">
      <c r="A128" s="1"/>
      <c r="B128" s="5" t="s">
        <v>42</v>
      </c>
      <c r="C128" s="5" t="s">
        <v>541</v>
      </c>
      <c r="D128" s="5" t="s">
        <v>542</v>
      </c>
      <c r="E128" s="4" t="s">
        <v>173</v>
      </c>
      <c r="F128" s="4" t="s">
        <v>174</v>
      </c>
      <c r="G128" s="6" t="s">
        <v>543</v>
      </c>
      <c r="H128" s="8">
        <v>0</v>
      </c>
      <c r="I128" s="5" t="s">
        <v>176</v>
      </c>
      <c r="J128" s="5" t="s">
        <v>177</v>
      </c>
      <c r="K128" s="5" t="s">
        <v>178</v>
      </c>
      <c r="L128" s="5" t="s">
        <v>179</v>
      </c>
      <c r="M128" s="8">
        <v>13658</v>
      </c>
      <c r="N128" s="5" t="s">
        <v>180</v>
      </c>
    </row>
    <row r="129" spans="1:14" ht="25.5" x14ac:dyDescent="0.25">
      <c r="A129" s="1"/>
      <c r="B129" s="5" t="s">
        <v>42</v>
      </c>
      <c r="C129" s="5" t="s">
        <v>541</v>
      </c>
      <c r="D129" s="5" t="s">
        <v>544</v>
      </c>
      <c r="E129" s="4" t="s">
        <v>173</v>
      </c>
      <c r="F129" s="4" t="s">
        <v>174</v>
      </c>
      <c r="G129" s="6" t="s">
        <v>545</v>
      </c>
      <c r="H129" s="8">
        <v>0</v>
      </c>
      <c r="I129" s="5" t="s">
        <v>176</v>
      </c>
      <c r="J129" s="5" t="s">
        <v>184</v>
      </c>
      <c r="K129" s="5" t="s">
        <v>178</v>
      </c>
      <c r="L129" s="5" t="s">
        <v>179</v>
      </c>
      <c r="M129" s="8">
        <v>23317</v>
      </c>
      <c r="N129" s="5" t="s">
        <v>180</v>
      </c>
    </row>
    <row r="130" spans="1:14" ht="51" x14ac:dyDescent="0.25">
      <c r="A130" s="1"/>
      <c r="B130" s="5" t="s">
        <v>42</v>
      </c>
      <c r="C130" s="5" t="s">
        <v>546</v>
      </c>
      <c r="D130" s="5" t="s">
        <v>547</v>
      </c>
      <c r="E130" s="4" t="s">
        <v>173</v>
      </c>
      <c r="F130" s="4" t="s">
        <v>174</v>
      </c>
      <c r="G130" s="6" t="s">
        <v>548</v>
      </c>
      <c r="H130" s="8">
        <v>0</v>
      </c>
      <c r="I130" s="5" t="s">
        <v>176</v>
      </c>
      <c r="J130" s="5" t="s">
        <v>177</v>
      </c>
      <c r="K130" s="5" t="s">
        <v>178</v>
      </c>
      <c r="L130" s="5" t="s">
        <v>179</v>
      </c>
      <c r="M130" s="8">
        <v>17377</v>
      </c>
      <c r="N130" s="5" t="s">
        <v>180</v>
      </c>
    </row>
    <row r="131" spans="1:14" ht="25.5" x14ac:dyDescent="0.25">
      <c r="A131" s="1"/>
      <c r="B131" s="5" t="s">
        <v>42</v>
      </c>
      <c r="C131" s="5" t="s">
        <v>549</v>
      </c>
      <c r="D131" s="5" t="s">
        <v>550</v>
      </c>
      <c r="E131" s="4" t="s">
        <v>173</v>
      </c>
      <c r="F131" s="4" t="s">
        <v>174</v>
      </c>
      <c r="G131" s="6" t="s">
        <v>551</v>
      </c>
      <c r="H131" s="8">
        <v>0</v>
      </c>
      <c r="I131" s="5" t="s">
        <v>176</v>
      </c>
      <c r="J131" s="5" t="s">
        <v>184</v>
      </c>
      <c r="K131" s="5" t="s">
        <v>178</v>
      </c>
      <c r="L131" s="5" t="s">
        <v>179</v>
      </c>
      <c r="M131" s="8">
        <v>11819</v>
      </c>
      <c r="N131" s="5" t="s">
        <v>180</v>
      </c>
    </row>
    <row r="132" spans="1:14" ht="25.5" x14ac:dyDescent="0.25">
      <c r="A132" s="1"/>
      <c r="B132" s="5" t="s">
        <v>42</v>
      </c>
      <c r="C132" s="5" t="s">
        <v>549</v>
      </c>
      <c r="D132" s="5" t="s">
        <v>552</v>
      </c>
      <c r="E132" s="4" t="s">
        <v>173</v>
      </c>
      <c r="F132" s="4" t="s">
        <v>174</v>
      </c>
      <c r="G132" s="6" t="s">
        <v>553</v>
      </c>
      <c r="H132" s="8">
        <v>0</v>
      </c>
      <c r="I132" s="5" t="s">
        <v>176</v>
      </c>
      <c r="J132" s="5" t="s">
        <v>184</v>
      </c>
      <c r="K132" s="5" t="s">
        <v>178</v>
      </c>
      <c r="L132" s="5" t="s">
        <v>179</v>
      </c>
      <c r="M132" s="8">
        <v>11820</v>
      </c>
      <c r="N132" s="5" t="s">
        <v>180</v>
      </c>
    </row>
    <row r="133" spans="1:14" ht="38.25" x14ac:dyDescent="0.25">
      <c r="A133" s="1"/>
      <c r="B133" s="5" t="s">
        <v>42</v>
      </c>
      <c r="C133" s="5" t="s">
        <v>549</v>
      </c>
      <c r="D133" s="5" t="s">
        <v>554</v>
      </c>
      <c r="E133" s="4" t="s">
        <v>173</v>
      </c>
      <c r="F133" s="4" t="s">
        <v>174</v>
      </c>
      <c r="G133" s="6" t="s">
        <v>555</v>
      </c>
      <c r="H133" s="8">
        <v>0</v>
      </c>
      <c r="I133" s="5" t="s">
        <v>176</v>
      </c>
      <c r="J133" s="5" t="s">
        <v>184</v>
      </c>
      <c r="K133" s="5" t="s">
        <v>178</v>
      </c>
      <c r="L133" s="5" t="s">
        <v>179</v>
      </c>
      <c r="M133" s="8">
        <v>11823</v>
      </c>
      <c r="N133" s="5" t="s">
        <v>180</v>
      </c>
    </row>
    <row r="134" spans="1:14" ht="25.5" x14ac:dyDescent="0.25">
      <c r="A134" s="1"/>
      <c r="B134" s="5" t="s">
        <v>42</v>
      </c>
      <c r="C134" s="5" t="s">
        <v>549</v>
      </c>
      <c r="D134" s="5" t="s">
        <v>556</v>
      </c>
      <c r="E134" s="4" t="s">
        <v>173</v>
      </c>
      <c r="F134" s="4" t="s">
        <v>174</v>
      </c>
      <c r="G134" s="6" t="s">
        <v>557</v>
      </c>
      <c r="H134" s="8">
        <v>0</v>
      </c>
      <c r="I134" s="5" t="s">
        <v>176</v>
      </c>
      <c r="J134" s="5" t="s">
        <v>177</v>
      </c>
      <c r="K134" s="5" t="s">
        <v>178</v>
      </c>
      <c r="L134" s="5" t="s">
        <v>179</v>
      </c>
      <c r="M134" s="8">
        <v>1344</v>
      </c>
      <c r="N134" s="5" t="s">
        <v>180</v>
      </c>
    </row>
    <row r="135" spans="1:14" x14ac:dyDescent="0.25">
      <c r="A135" s="1"/>
      <c r="B135" s="5" t="s">
        <v>42</v>
      </c>
      <c r="C135" s="5" t="s">
        <v>558</v>
      </c>
      <c r="D135" s="5" t="s">
        <v>559</v>
      </c>
      <c r="E135" s="4" t="s">
        <v>173</v>
      </c>
      <c r="F135" s="4" t="s">
        <v>174</v>
      </c>
      <c r="G135" s="6" t="s">
        <v>560</v>
      </c>
      <c r="H135" s="8">
        <v>0</v>
      </c>
      <c r="I135" s="5" t="s">
        <v>176</v>
      </c>
      <c r="J135" s="5" t="s">
        <v>184</v>
      </c>
      <c r="K135" s="5" t="s">
        <v>178</v>
      </c>
      <c r="L135" s="5" t="s">
        <v>179</v>
      </c>
      <c r="M135" s="8">
        <v>21426</v>
      </c>
      <c r="N135" s="5" t="s">
        <v>180</v>
      </c>
    </row>
    <row r="136" spans="1:14" ht="25.5" x14ac:dyDescent="0.25">
      <c r="A136" s="1"/>
      <c r="B136" s="5" t="s">
        <v>42</v>
      </c>
      <c r="C136" s="5" t="s">
        <v>561</v>
      </c>
      <c r="D136" s="5" t="s">
        <v>562</v>
      </c>
      <c r="E136" s="4" t="s">
        <v>173</v>
      </c>
      <c r="F136" s="4" t="s">
        <v>174</v>
      </c>
      <c r="G136" s="6" t="s">
        <v>563</v>
      </c>
      <c r="H136" s="8">
        <v>0</v>
      </c>
      <c r="I136" s="5" t="s">
        <v>176</v>
      </c>
      <c r="J136" s="5" t="s">
        <v>184</v>
      </c>
      <c r="K136" s="5" t="s">
        <v>178</v>
      </c>
      <c r="L136" s="5" t="s">
        <v>179</v>
      </c>
      <c r="M136" s="8">
        <v>13664</v>
      </c>
      <c r="N136" s="5" t="s">
        <v>180</v>
      </c>
    </row>
    <row r="137" spans="1:14" x14ac:dyDescent="0.25">
      <c r="A137" s="1"/>
      <c r="B137" s="5" t="s">
        <v>42</v>
      </c>
      <c r="C137" s="5" t="s">
        <v>564</v>
      </c>
      <c r="D137" s="5" t="s">
        <v>565</v>
      </c>
      <c r="E137" s="4" t="s">
        <v>173</v>
      </c>
      <c r="F137" s="4" t="s">
        <v>174</v>
      </c>
      <c r="G137" s="6" t="s">
        <v>566</v>
      </c>
      <c r="H137" s="8">
        <v>0</v>
      </c>
      <c r="I137" s="5" t="s">
        <v>176</v>
      </c>
      <c r="J137" s="5" t="s">
        <v>177</v>
      </c>
      <c r="K137" s="5" t="s">
        <v>178</v>
      </c>
      <c r="L137" s="5" t="s">
        <v>179</v>
      </c>
      <c r="M137" s="8">
        <v>17410</v>
      </c>
      <c r="N137" s="5" t="s">
        <v>180</v>
      </c>
    </row>
    <row r="138" spans="1:14" ht="38.25" x14ac:dyDescent="0.25">
      <c r="A138" s="1"/>
      <c r="B138" s="5" t="s">
        <v>42</v>
      </c>
      <c r="C138" s="5" t="s">
        <v>567</v>
      </c>
      <c r="D138" s="5" t="s">
        <v>568</v>
      </c>
      <c r="E138" s="4" t="s">
        <v>173</v>
      </c>
      <c r="F138" s="4" t="s">
        <v>174</v>
      </c>
      <c r="G138" s="6" t="s">
        <v>569</v>
      </c>
      <c r="H138" s="8">
        <v>0</v>
      </c>
      <c r="I138" s="5" t="s">
        <v>176</v>
      </c>
      <c r="J138" s="5" t="s">
        <v>177</v>
      </c>
      <c r="K138" s="5" t="s">
        <v>178</v>
      </c>
      <c r="L138" s="5" t="s">
        <v>179</v>
      </c>
      <c r="M138" s="8">
        <v>15047</v>
      </c>
      <c r="N138" s="5" t="s">
        <v>180</v>
      </c>
    </row>
    <row r="139" spans="1:14" x14ac:dyDescent="0.25">
      <c r="A139" s="1"/>
      <c r="B139" s="5" t="s">
        <v>42</v>
      </c>
      <c r="C139" s="5" t="s">
        <v>567</v>
      </c>
      <c r="D139" s="5" t="s">
        <v>570</v>
      </c>
      <c r="E139" s="4" t="s">
        <v>173</v>
      </c>
      <c r="F139" s="4" t="s">
        <v>174</v>
      </c>
      <c r="G139" s="6" t="s">
        <v>571</v>
      </c>
      <c r="H139" s="8">
        <v>0</v>
      </c>
      <c r="I139" s="5" t="s">
        <v>206</v>
      </c>
      <c r="J139" s="5" t="s">
        <v>184</v>
      </c>
      <c r="K139" s="5" t="s">
        <v>178</v>
      </c>
      <c r="L139" s="5" t="s">
        <v>233</v>
      </c>
      <c r="M139" s="8">
        <v>15042</v>
      </c>
      <c r="N139" s="5" t="s">
        <v>180</v>
      </c>
    </row>
    <row r="140" spans="1:14" ht="38.25" x14ac:dyDescent="0.25">
      <c r="A140" s="1"/>
      <c r="B140" s="5" t="s">
        <v>42</v>
      </c>
      <c r="C140" s="5" t="s">
        <v>572</v>
      </c>
      <c r="D140" s="5" t="s">
        <v>573</v>
      </c>
      <c r="E140" s="4" t="s">
        <v>173</v>
      </c>
      <c r="F140" s="4" t="s">
        <v>174</v>
      </c>
      <c r="G140" s="6" t="s">
        <v>574</v>
      </c>
      <c r="H140" s="8">
        <v>0</v>
      </c>
      <c r="I140" s="5" t="s">
        <v>176</v>
      </c>
      <c r="J140" s="5" t="s">
        <v>177</v>
      </c>
      <c r="K140" s="5" t="s">
        <v>178</v>
      </c>
      <c r="L140" s="5" t="s">
        <v>179</v>
      </c>
      <c r="M140" s="8">
        <v>17424</v>
      </c>
      <c r="N140" s="5" t="s">
        <v>180</v>
      </c>
    </row>
    <row r="141" spans="1:14" ht="51" x14ac:dyDescent="0.25">
      <c r="A141" s="1"/>
      <c r="B141" s="5" t="s">
        <v>42</v>
      </c>
      <c r="C141" s="5" t="s">
        <v>572</v>
      </c>
      <c r="D141" s="5" t="s">
        <v>242</v>
      </c>
      <c r="E141" s="4" t="s">
        <v>173</v>
      </c>
      <c r="F141" s="4" t="s">
        <v>174</v>
      </c>
      <c r="G141" s="6" t="s">
        <v>575</v>
      </c>
      <c r="H141" s="8">
        <v>0</v>
      </c>
      <c r="I141" s="5" t="s">
        <v>176</v>
      </c>
      <c r="J141" s="5" t="s">
        <v>177</v>
      </c>
      <c r="K141" s="5" t="s">
        <v>178</v>
      </c>
      <c r="L141" s="5" t="s">
        <v>179</v>
      </c>
      <c r="M141" s="8">
        <v>17419</v>
      </c>
      <c r="N141" s="5" t="s">
        <v>180</v>
      </c>
    </row>
    <row r="142" spans="1:14" x14ac:dyDescent="0.25">
      <c r="A142" s="1"/>
      <c r="B142" s="5" t="s">
        <v>576</v>
      </c>
      <c r="C142" s="5" t="s">
        <v>577</v>
      </c>
      <c r="D142" s="5" t="s">
        <v>68</v>
      </c>
      <c r="E142" s="4" t="s">
        <v>312</v>
      </c>
      <c r="F142" s="4" t="s">
        <v>214</v>
      </c>
      <c r="G142" s="6" t="s">
        <v>578</v>
      </c>
      <c r="H142" s="8">
        <v>9</v>
      </c>
      <c r="I142" s="5" t="s">
        <v>176</v>
      </c>
      <c r="J142" s="5" t="s">
        <v>184</v>
      </c>
      <c r="K142" s="5" t="s">
        <v>178</v>
      </c>
      <c r="L142" s="5" t="s">
        <v>191</v>
      </c>
      <c r="M142" s="8">
        <v>283</v>
      </c>
      <c r="N142" s="5" t="s">
        <v>219</v>
      </c>
    </row>
    <row r="143" spans="1:14" x14ac:dyDescent="0.25">
      <c r="A143" s="1"/>
      <c r="B143" s="5" t="s">
        <v>576</v>
      </c>
      <c r="C143" s="5" t="s">
        <v>579</v>
      </c>
      <c r="D143" s="5" t="s">
        <v>85</v>
      </c>
      <c r="E143" s="4" t="s">
        <v>249</v>
      </c>
      <c r="F143" s="4" t="s">
        <v>214</v>
      </c>
      <c r="G143" s="6" t="s">
        <v>580</v>
      </c>
      <c r="H143" s="8">
        <v>3.3226</v>
      </c>
      <c r="I143" s="5" t="s">
        <v>176</v>
      </c>
      <c r="J143" s="5" t="s">
        <v>184</v>
      </c>
      <c r="K143" s="5" t="s">
        <v>178</v>
      </c>
      <c r="L143" s="5" t="s">
        <v>191</v>
      </c>
      <c r="M143" s="8">
        <v>48</v>
      </c>
      <c r="N143" s="5" t="s">
        <v>219</v>
      </c>
    </row>
    <row r="144" spans="1:14" x14ac:dyDescent="0.25">
      <c r="A144" s="1"/>
      <c r="B144" s="5" t="s">
        <v>576</v>
      </c>
      <c r="C144" s="5" t="s">
        <v>579</v>
      </c>
      <c r="D144" s="5" t="s">
        <v>68</v>
      </c>
      <c r="E144" s="4" t="s">
        <v>312</v>
      </c>
      <c r="F144" s="4" t="s">
        <v>214</v>
      </c>
      <c r="G144" s="6" t="s">
        <v>581</v>
      </c>
      <c r="H144" s="8">
        <v>9.9</v>
      </c>
      <c r="I144" s="5" t="s">
        <v>176</v>
      </c>
      <c r="J144" s="5" t="s">
        <v>184</v>
      </c>
      <c r="K144" s="5" t="s">
        <v>178</v>
      </c>
      <c r="L144" s="5" t="s">
        <v>191</v>
      </c>
      <c r="M144" s="8">
        <v>285</v>
      </c>
      <c r="N144" s="5" t="s">
        <v>219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582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583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tabSelected="1" zoomScale="115" zoomScaleNormal="115" workbookViewId="0">
      <pane xSplit="2" ySplit="10" topLeftCell="FG50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12" t="s">
        <v>584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1"/>
      <c r="FO5" s="208" t="s">
        <v>585</v>
      </c>
      <c r="FP5" s="207"/>
      <c r="FQ5" s="207"/>
      <c r="FR5" s="207"/>
      <c r="FS5" s="207"/>
      <c r="FT5" s="207"/>
      <c r="FU5" s="207"/>
      <c r="FV5" s="207"/>
      <c r="FW5" s="207"/>
    </row>
    <row r="6" spans="1:179" ht="21.95" hidden="1" customHeight="1" x14ac:dyDescent="0.25">
      <c r="A6" s="211" t="s">
        <v>53</v>
      </c>
      <c r="B6" s="211" t="s">
        <v>586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1" t="s">
        <v>587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7" t="s">
        <v>588</v>
      </c>
    </row>
    <row r="7" spans="1:179" ht="15" hidden="1" customHeight="1" x14ac:dyDescent="0.25">
      <c r="A7" s="211"/>
      <c r="B7" s="211"/>
      <c r="C7" s="9" t="s">
        <v>589</v>
      </c>
      <c r="D7" s="9" t="s">
        <v>590</v>
      </c>
      <c r="E7" s="9" t="s">
        <v>590</v>
      </c>
      <c r="F7" s="9" t="s">
        <v>591</v>
      </c>
      <c r="G7" s="9" t="s">
        <v>591</v>
      </c>
      <c r="H7" s="9" t="s">
        <v>591</v>
      </c>
      <c r="I7" s="9" t="s">
        <v>591</v>
      </c>
      <c r="J7" s="9" t="s">
        <v>590</v>
      </c>
      <c r="K7" s="9" t="s">
        <v>590</v>
      </c>
      <c r="L7" s="9" t="s">
        <v>590</v>
      </c>
      <c r="M7" s="9" t="s">
        <v>590</v>
      </c>
      <c r="N7" s="9" t="s">
        <v>590</v>
      </c>
      <c r="O7" s="9" t="s">
        <v>590</v>
      </c>
      <c r="P7" s="9" t="s">
        <v>590</v>
      </c>
      <c r="Q7" s="9" t="s">
        <v>590</v>
      </c>
      <c r="R7" s="9" t="s">
        <v>590</v>
      </c>
      <c r="S7" s="9" t="s">
        <v>590</v>
      </c>
      <c r="T7" s="9" t="s">
        <v>590</v>
      </c>
      <c r="U7" s="9" t="s">
        <v>590</v>
      </c>
      <c r="V7" s="9" t="s">
        <v>590</v>
      </c>
      <c r="W7" s="9" t="s">
        <v>589</v>
      </c>
      <c r="X7" s="9" t="s">
        <v>589</v>
      </c>
      <c r="Y7" s="9" t="s">
        <v>589</v>
      </c>
      <c r="Z7" s="9" t="s">
        <v>590</v>
      </c>
      <c r="AA7" s="9" t="s">
        <v>589</v>
      </c>
      <c r="AB7" s="9" t="s">
        <v>590</v>
      </c>
      <c r="AC7" s="9" t="s">
        <v>591</v>
      </c>
      <c r="AD7" s="9" t="s">
        <v>591</v>
      </c>
      <c r="AE7" s="9" t="s">
        <v>591</v>
      </c>
      <c r="AF7" s="9" t="s">
        <v>590</v>
      </c>
      <c r="AG7" s="9" t="s">
        <v>590</v>
      </c>
      <c r="AH7" s="9" t="s">
        <v>590</v>
      </c>
      <c r="AI7" s="9" t="s">
        <v>590</v>
      </c>
      <c r="AJ7" s="9" t="s">
        <v>590</v>
      </c>
      <c r="AK7" s="9" t="s">
        <v>590</v>
      </c>
      <c r="AL7" s="9" t="s">
        <v>590</v>
      </c>
      <c r="AM7" s="9" t="s">
        <v>589</v>
      </c>
      <c r="AN7" s="9" t="s">
        <v>590</v>
      </c>
      <c r="AO7" s="9" t="s">
        <v>590</v>
      </c>
      <c r="AP7" s="9" t="s">
        <v>590</v>
      </c>
      <c r="AQ7" s="9" t="s">
        <v>590</v>
      </c>
      <c r="AR7" s="9" t="s">
        <v>590</v>
      </c>
      <c r="AS7" s="9" t="s">
        <v>590</v>
      </c>
      <c r="AT7" s="9" t="s">
        <v>589</v>
      </c>
      <c r="AU7" s="9" t="s">
        <v>591</v>
      </c>
      <c r="AV7" s="9" t="s">
        <v>590</v>
      </c>
      <c r="AW7" s="9" t="s">
        <v>590</v>
      </c>
      <c r="AX7" s="9" t="s">
        <v>590</v>
      </c>
      <c r="AY7" s="9" t="s">
        <v>589</v>
      </c>
      <c r="AZ7" s="9" t="s">
        <v>589</v>
      </c>
      <c r="BA7" s="9" t="s">
        <v>589</v>
      </c>
      <c r="BB7" s="9" t="s">
        <v>589</v>
      </c>
      <c r="BC7" s="9" t="s">
        <v>589</v>
      </c>
      <c r="BD7" s="9" t="s">
        <v>589</v>
      </c>
      <c r="BE7" s="9" t="s">
        <v>590</v>
      </c>
      <c r="BF7" s="9" t="s">
        <v>591</v>
      </c>
      <c r="BG7" s="9" t="s">
        <v>591</v>
      </c>
      <c r="BH7" s="9" t="s">
        <v>591</v>
      </c>
      <c r="BI7" s="9" t="s">
        <v>589</v>
      </c>
      <c r="BJ7" s="9" t="s">
        <v>589</v>
      </c>
      <c r="BK7" s="9" t="s">
        <v>589</v>
      </c>
      <c r="BL7" s="9" t="s">
        <v>590</v>
      </c>
      <c r="BM7" s="9" t="s">
        <v>590</v>
      </c>
      <c r="BN7" s="9" t="s">
        <v>590</v>
      </c>
      <c r="BO7" s="9" t="s">
        <v>590</v>
      </c>
      <c r="BP7" s="9" t="s">
        <v>590</v>
      </c>
      <c r="BQ7" s="9" t="s">
        <v>590</v>
      </c>
      <c r="BR7" s="9" t="s">
        <v>590</v>
      </c>
      <c r="BS7" s="9" t="s">
        <v>589</v>
      </c>
      <c r="BT7" s="9" t="s">
        <v>589</v>
      </c>
      <c r="BU7" s="9" t="s">
        <v>589</v>
      </c>
      <c r="BV7" s="9" t="s">
        <v>591</v>
      </c>
      <c r="BW7" s="9" t="s">
        <v>589</v>
      </c>
      <c r="BX7" s="9" t="s">
        <v>590</v>
      </c>
      <c r="BY7" s="9" t="s">
        <v>591</v>
      </c>
      <c r="BZ7" s="9" t="s">
        <v>590</v>
      </c>
      <c r="CA7" s="9" t="s">
        <v>590</v>
      </c>
      <c r="CB7" s="9" t="s">
        <v>590</v>
      </c>
      <c r="CC7" s="9" t="s">
        <v>590</v>
      </c>
      <c r="CD7" s="9" t="s">
        <v>590</v>
      </c>
      <c r="CE7" s="9" t="s">
        <v>590</v>
      </c>
      <c r="CF7" s="9" t="s">
        <v>590</v>
      </c>
      <c r="CG7" s="9" t="s">
        <v>590</v>
      </c>
      <c r="CH7" s="9" t="s">
        <v>590</v>
      </c>
      <c r="CI7" s="9" t="s">
        <v>590</v>
      </c>
      <c r="CJ7" s="9" t="s">
        <v>590</v>
      </c>
      <c r="CK7" s="9" t="s">
        <v>590</v>
      </c>
      <c r="CL7" s="9" t="s">
        <v>589</v>
      </c>
      <c r="CM7" s="9" t="s">
        <v>589</v>
      </c>
      <c r="CN7" s="9" t="s">
        <v>589</v>
      </c>
      <c r="CO7" s="9" t="s">
        <v>589</v>
      </c>
      <c r="CP7" s="9" t="s">
        <v>590</v>
      </c>
      <c r="CQ7" s="9" t="s">
        <v>590</v>
      </c>
      <c r="CR7" s="9" t="s">
        <v>590</v>
      </c>
      <c r="CS7" s="9" t="s">
        <v>590</v>
      </c>
      <c r="CT7" s="9" t="s">
        <v>590</v>
      </c>
      <c r="CU7" s="9" t="s">
        <v>590</v>
      </c>
      <c r="CV7" s="9" t="s">
        <v>589</v>
      </c>
      <c r="CW7" s="9" t="s">
        <v>591</v>
      </c>
      <c r="CX7" s="9" t="s">
        <v>591</v>
      </c>
      <c r="CY7" s="9" t="s">
        <v>590</v>
      </c>
      <c r="CZ7" s="9" t="s">
        <v>591</v>
      </c>
      <c r="DA7" s="9" t="s">
        <v>591</v>
      </c>
      <c r="DB7" s="9" t="s">
        <v>589</v>
      </c>
      <c r="DC7" s="9" t="s">
        <v>589</v>
      </c>
      <c r="DD7" s="9" t="s">
        <v>589</v>
      </c>
      <c r="DE7" s="9" t="s">
        <v>590</v>
      </c>
      <c r="DF7" s="9" t="s">
        <v>590</v>
      </c>
      <c r="DG7" s="9" t="s">
        <v>590</v>
      </c>
      <c r="DH7" s="9" t="s">
        <v>591</v>
      </c>
      <c r="DI7" s="9" t="s">
        <v>591</v>
      </c>
      <c r="DJ7" s="9" t="s">
        <v>590</v>
      </c>
      <c r="DK7" s="9" t="s">
        <v>590</v>
      </c>
      <c r="DL7" s="9" t="s">
        <v>589</v>
      </c>
      <c r="DM7" s="9" t="s">
        <v>589</v>
      </c>
      <c r="DN7" s="9" t="s">
        <v>590</v>
      </c>
      <c r="DO7" s="9" t="s">
        <v>590</v>
      </c>
      <c r="DP7" s="9" t="s">
        <v>589</v>
      </c>
      <c r="DQ7" s="9" t="s">
        <v>590</v>
      </c>
      <c r="DR7" s="9" t="s">
        <v>590</v>
      </c>
      <c r="DS7" s="9" t="s">
        <v>591</v>
      </c>
      <c r="DT7" s="9" t="s">
        <v>590</v>
      </c>
      <c r="DU7" s="9" t="s">
        <v>591</v>
      </c>
      <c r="DV7" s="9" t="s">
        <v>590</v>
      </c>
      <c r="DW7" s="9" t="s">
        <v>590</v>
      </c>
      <c r="DX7" s="9" t="s">
        <v>591</v>
      </c>
      <c r="DY7" s="9" t="s">
        <v>590</v>
      </c>
      <c r="DZ7" s="9" t="s">
        <v>590</v>
      </c>
      <c r="EA7" s="9" t="s">
        <v>591</v>
      </c>
      <c r="EB7" s="9" t="s">
        <v>591</v>
      </c>
      <c r="EC7" s="9" t="s">
        <v>589</v>
      </c>
      <c r="ED7" s="9" t="s">
        <v>590</v>
      </c>
      <c r="EE7" s="9" t="s">
        <v>590</v>
      </c>
      <c r="EF7" s="9" t="s">
        <v>590</v>
      </c>
      <c r="EG7" s="9" t="s">
        <v>590</v>
      </c>
      <c r="EH7" s="9" t="s">
        <v>589</v>
      </c>
      <c r="EI7" s="9" t="s">
        <v>590</v>
      </c>
      <c r="EJ7" s="9" t="s">
        <v>590</v>
      </c>
      <c r="EK7" s="9" t="s">
        <v>589</v>
      </c>
      <c r="EL7" s="9" t="s">
        <v>589</v>
      </c>
      <c r="EM7" s="9" t="s">
        <v>589</v>
      </c>
      <c r="EN7" s="9" t="s">
        <v>589</v>
      </c>
      <c r="EO7" s="9" t="s">
        <v>591</v>
      </c>
      <c r="EP7" s="9" t="s">
        <v>589</v>
      </c>
      <c r="EQ7" s="9" t="s">
        <v>589</v>
      </c>
      <c r="ER7" s="9" t="s">
        <v>589</v>
      </c>
      <c r="ES7" s="9" t="s">
        <v>590</v>
      </c>
      <c r="ET7" s="9" t="s">
        <v>590</v>
      </c>
      <c r="EU7" s="9" t="s">
        <v>590</v>
      </c>
      <c r="EV7" s="9" t="s">
        <v>589</v>
      </c>
      <c r="EW7" s="9" t="s">
        <v>590</v>
      </c>
      <c r="EX7" s="9" t="s">
        <v>590</v>
      </c>
      <c r="EY7" s="9" t="s">
        <v>590</v>
      </c>
      <c r="EZ7" s="9" t="s">
        <v>590</v>
      </c>
      <c r="FA7" s="9" t="s">
        <v>589</v>
      </c>
      <c r="FB7" s="9" t="s">
        <v>591</v>
      </c>
      <c r="FC7" s="9" t="s">
        <v>590</v>
      </c>
      <c r="FD7" s="9" t="s">
        <v>590</v>
      </c>
      <c r="FE7" s="9" t="s">
        <v>591</v>
      </c>
      <c r="FF7" s="9" t="s">
        <v>591</v>
      </c>
      <c r="FG7" s="9" t="s">
        <v>591</v>
      </c>
      <c r="FH7" s="9" t="s">
        <v>590</v>
      </c>
      <c r="FI7" s="9" t="s">
        <v>591</v>
      </c>
      <c r="FJ7" s="9" t="s">
        <v>591</v>
      </c>
      <c r="FK7" s="9" t="s">
        <v>591</v>
      </c>
      <c r="FL7" s="9" t="s">
        <v>591</v>
      </c>
      <c r="FM7" s="211"/>
      <c r="FN7" s="1"/>
      <c r="FO7" s="10" t="s">
        <v>591</v>
      </c>
      <c r="FP7" s="10" t="s">
        <v>590</v>
      </c>
      <c r="FQ7" s="10" t="s">
        <v>591</v>
      </c>
      <c r="FR7" s="10" t="s">
        <v>591</v>
      </c>
      <c r="FS7" s="10" t="s">
        <v>591</v>
      </c>
      <c r="FT7" s="10" t="s">
        <v>591</v>
      </c>
      <c r="FU7" s="10" t="s">
        <v>591</v>
      </c>
      <c r="FV7" s="10" t="s">
        <v>591</v>
      </c>
      <c r="FW7" s="207"/>
    </row>
    <row r="8" spans="1:179" ht="15" hidden="1" customHeight="1" x14ac:dyDescent="0.25">
      <c r="A8" s="211"/>
      <c r="B8" s="211"/>
      <c r="C8" s="9" t="s">
        <v>592</v>
      </c>
      <c r="D8" s="9" t="s">
        <v>592</v>
      </c>
      <c r="E8" s="9" t="s">
        <v>592</v>
      </c>
      <c r="F8" s="9" t="s">
        <v>593</v>
      </c>
      <c r="G8" s="9" t="s">
        <v>593</v>
      </c>
      <c r="H8" s="9" t="s">
        <v>592</v>
      </c>
      <c r="I8" s="9" t="s">
        <v>592</v>
      </c>
      <c r="J8" s="9" t="s">
        <v>593</v>
      </c>
      <c r="K8" s="9" t="s">
        <v>593</v>
      </c>
      <c r="L8" s="9" t="s">
        <v>593</v>
      </c>
      <c r="M8" s="9" t="s">
        <v>593</v>
      </c>
      <c r="N8" s="9" t="s">
        <v>593</v>
      </c>
      <c r="O8" s="9" t="s">
        <v>593</v>
      </c>
      <c r="P8" s="9" t="s">
        <v>593</v>
      </c>
      <c r="Q8" s="9" t="s">
        <v>593</v>
      </c>
      <c r="R8" s="9" t="s">
        <v>592</v>
      </c>
      <c r="S8" s="9" t="s">
        <v>592</v>
      </c>
      <c r="T8" s="9" t="s">
        <v>593</v>
      </c>
      <c r="U8" s="9" t="s">
        <v>593</v>
      </c>
      <c r="V8" s="9" t="s">
        <v>593</v>
      </c>
      <c r="W8" s="9" t="s">
        <v>592</v>
      </c>
      <c r="X8" s="9" t="s">
        <v>592</v>
      </c>
      <c r="Y8" s="9" t="s">
        <v>592</v>
      </c>
      <c r="Z8" s="9" t="s">
        <v>593</v>
      </c>
      <c r="AA8" s="9" t="s">
        <v>592</v>
      </c>
      <c r="AB8" s="9" t="s">
        <v>592</v>
      </c>
      <c r="AC8" s="9" t="s">
        <v>593</v>
      </c>
      <c r="AD8" s="9" t="s">
        <v>593</v>
      </c>
      <c r="AE8" s="9" t="s">
        <v>593</v>
      </c>
      <c r="AF8" s="9" t="s">
        <v>592</v>
      </c>
      <c r="AG8" s="9" t="s">
        <v>592</v>
      </c>
      <c r="AH8" s="9" t="s">
        <v>592</v>
      </c>
      <c r="AI8" s="9" t="s">
        <v>592</v>
      </c>
      <c r="AJ8" s="9" t="s">
        <v>592</v>
      </c>
      <c r="AK8" s="9" t="s">
        <v>592</v>
      </c>
      <c r="AL8" s="9" t="s">
        <v>592</v>
      </c>
      <c r="AM8" s="9" t="s">
        <v>592</v>
      </c>
      <c r="AN8" s="9" t="s">
        <v>593</v>
      </c>
      <c r="AO8" s="9" t="s">
        <v>593</v>
      </c>
      <c r="AP8" s="9" t="s">
        <v>593</v>
      </c>
      <c r="AQ8" s="9" t="s">
        <v>592</v>
      </c>
      <c r="AR8" s="9" t="s">
        <v>592</v>
      </c>
      <c r="AS8" s="9" t="s">
        <v>592</v>
      </c>
      <c r="AT8" s="9" t="s">
        <v>592</v>
      </c>
      <c r="AU8" s="9" t="s">
        <v>592</v>
      </c>
      <c r="AV8" s="9" t="s">
        <v>592</v>
      </c>
      <c r="AW8" s="9" t="s">
        <v>592</v>
      </c>
      <c r="AX8" s="9" t="s">
        <v>592</v>
      </c>
      <c r="AY8" s="9" t="s">
        <v>592</v>
      </c>
      <c r="AZ8" s="9" t="s">
        <v>592</v>
      </c>
      <c r="BA8" s="9" t="s">
        <v>592</v>
      </c>
      <c r="BB8" s="9" t="s">
        <v>593</v>
      </c>
      <c r="BC8" s="9" t="s">
        <v>593</v>
      </c>
      <c r="BD8" s="9" t="s">
        <v>593</v>
      </c>
      <c r="BE8" s="9" t="s">
        <v>592</v>
      </c>
      <c r="BF8" s="9" t="s">
        <v>593</v>
      </c>
      <c r="BG8" s="9" t="s">
        <v>593</v>
      </c>
      <c r="BH8" s="9" t="s">
        <v>593</v>
      </c>
      <c r="BI8" s="9" t="s">
        <v>593</v>
      </c>
      <c r="BJ8" s="9" t="s">
        <v>593</v>
      </c>
      <c r="BK8" s="9" t="s">
        <v>593</v>
      </c>
      <c r="BL8" s="9" t="s">
        <v>592</v>
      </c>
      <c r="BM8" s="9" t="s">
        <v>593</v>
      </c>
      <c r="BN8" s="9" t="s">
        <v>593</v>
      </c>
      <c r="BO8" s="9" t="s">
        <v>593</v>
      </c>
      <c r="BP8" s="9" t="s">
        <v>593</v>
      </c>
      <c r="BQ8" s="9" t="s">
        <v>593</v>
      </c>
      <c r="BR8" s="9" t="s">
        <v>593</v>
      </c>
      <c r="BS8" s="9" t="s">
        <v>593</v>
      </c>
      <c r="BT8" s="9" t="s">
        <v>593</v>
      </c>
      <c r="BU8" s="9" t="s">
        <v>593</v>
      </c>
      <c r="BV8" s="9" t="s">
        <v>592</v>
      </c>
      <c r="BW8" s="9" t="s">
        <v>593</v>
      </c>
      <c r="BX8" s="9" t="s">
        <v>593</v>
      </c>
      <c r="BY8" s="9" t="s">
        <v>592</v>
      </c>
      <c r="BZ8" s="9" t="s">
        <v>592</v>
      </c>
      <c r="CA8" s="9" t="s">
        <v>592</v>
      </c>
      <c r="CB8" s="9" t="s">
        <v>592</v>
      </c>
      <c r="CC8" s="9" t="s">
        <v>592</v>
      </c>
      <c r="CD8" s="9" t="s">
        <v>592</v>
      </c>
      <c r="CE8" s="9" t="s">
        <v>593</v>
      </c>
      <c r="CF8" s="9" t="s">
        <v>593</v>
      </c>
      <c r="CG8" s="9" t="s">
        <v>593</v>
      </c>
      <c r="CH8" s="9" t="s">
        <v>593</v>
      </c>
      <c r="CI8" s="9" t="s">
        <v>593</v>
      </c>
      <c r="CJ8" s="9" t="s">
        <v>593</v>
      </c>
      <c r="CK8" s="9" t="s">
        <v>593</v>
      </c>
      <c r="CL8" s="9" t="s">
        <v>593</v>
      </c>
      <c r="CM8" s="9" t="s">
        <v>593</v>
      </c>
      <c r="CN8" s="9" t="s">
        <v>593</v>
      </c>
      <c r="CO8" s="9" t="s">
        <v>593</v>
      </c>
      <c r="CP8" s="9" t="s">
        <v>593</v>
      </c>
      <c r="CQ8" s="9" t="s">
        <v>593</v>
      </c>
      <c r="CR8" s="9" t="s">
        <v>592</v>
      </c>
      <c r="CS8" s="9" t="s">
        <v>592</v>
      </c>
      <c r="CT8" s="9" t="s">
        <v>594</v>
      </c>
      <c r="CU8" s="9" t="s">
        <v>595</v>
      </c>
      <c r="CV8" s="9" t="s">
        <v>594</v>
      </c>
      <c r="CW8" s="9" t="s">
        <v>595</v>
      </c>
      <c r="CX8" s="9" t="s">
        <v>594</v>
      </c>
      <c r="CY8" s="9" t="s">
        <v>592</v>
      </c>
      <c r="CZ8" s="9" t="s">
        <v>592</v>
      </c>
      <c r="DA8" s="9" t="s">
        <v>592</v>
      </c>
      <c r="DB8" s="9" t="s">
        <v>594</v>
      </c>
      <c r="DC8" s="9" t="s">
        <v>594</v>
      </c>
      <c r="DD8" s="9" t="s">
        <v>592</v>
      </c>
      <c r="DE8" s="9" t="s">
        <v>592</v>
      </c>
      <c r="DF8" s="9" t="s">
        <v>592</v>
      </c>
      <c r="DG8" s="9" t="s">
        <v>592</v>
      </c>
      <c r="DH8" s="9" t="s">
        <v>592</v>
      </c>
      <c r="DI8" s="9" t="s">
        <v>592</v>
      </c>
      <c r="DJ8" s="9" t="s">
        <v>592</v>
      </c>
      <c r="DK8" s="9" t="s">
        <v>592</v>
      </c>
      <c r="DL8" s="9" t="s">
        <v>594</v>
      </c>
      <c r="DM8" s="9" t="s">
        <v>594</v>
      </c>
      <c r="DN8" s="9" t="s">
        <v>595</v>
      </c>
      <c r="DO8" s="9" t="s">
        <v>595</v>
      </c>
      <c r="DP8" s="9" t="s">
        <v>594</v>
      </c>
      <c r="DQ8" s="9" t="s">
        <v>592</v>
      </c>
      <c r="DR8" s="9" t="s">
        <v>592</v>
      </c>
      <c r="DS8" s="9" t="s">
        <v>592</v>
      </c>
      <c r="DT8" s="9" t="s">
        <v>592</v>
      </c>
      <c r="DU8" s="9" t="s">
        <v>592</v>
      </c>
      <c r="DV8" s="9" t="s">
        <v>594</v>
      </c>
      <c r="DW8" s="9" t="s">
        <v>592</v>
      </c>
      <c r="DX8" s="9" t="s">
        <v>592</v>
      </c>
      <c r="DY8" s="9" t="s">
        <v>592</v>
      </c>
      <c r="DZ8" s="9" t="s">
        <v>592</v>
      </c>
      <c r="EA8" s="9" t="s">
        <v>595</v>
      </c>
      <c r="EB8" s="9" t="s">
        <v>595</v>
      </c>
      <c r="EC8" s="9" t="s">
        <v>594</v>
      </c>
      <c r="ED8" s="9" t="s">
        <v>595</v>
      </c>
      <c r="EE8" s="9" t="s">
        <v>595</v>
      </c>
      <c r="EF8" s="9" t="s">
        <v>595</v>
      </c>
      <c r="EG8" s="9" t="s">
        <v>595</v>
      </c>
      <c r="EH8" s="9" t="s">
        <v>594</v>
      </c>
      <c r="EI8" s="9" t="s">
        <v>592</v>
      </c>
      <c r="EJ8" s="9" t="s">
        <v>592</v>
      </c>
      <c r="EK8" s="9" t="s">
        <v>592</v>
      </c>
      <c r="EL8" s="9" t="s">
        <v>592</v>
      </c>
      <c r="EM8" s="9" t="s">
        <v>592</v>
      </c>
      <c r="EN8" s="9" t="s">
        <v>592</v>
      </c>
      <c r="EO8" s="9" t="s">
        <v>595</v>
      </c>
      <c r="EP8" s="9" t="s">
        <v>594</v>
      </c>
      <c r="EQ8" s="9" t="s">
        <v>594</v>
      </c>
      <c r="ER8" s="9" t="s">
        <v>594</v>
      </c>
      <c r="ES8" s="9" t="s">
        <v>592</v>
      </c>
      <c r="ET8" s="9" t="s">
        <v>595</v>
      </c>
      <c r="EU8" s="9" t="s">
        <v>595</v>
      </c>
      <c r="EV8" s="9" t="s">
        <v>594</v>
      </c>
      <c r="EW8" s="9" t="s">
        <v>593</v>
      </c>
      <c r="EX8" s="9" t="s">
        <v>593</v>
      </c>
      <c r="EY8" s="9" t="s">
        <v>593</v>
      </c>
      <c r="EZ8" s="9" t="s">
        <v>593</v>
      </c>
      <c r="FA8" s="9" t="s">
        <v>594</v>
      </c>
      <c r="FB8" s="9" t="s">
        <v>592</v>
      </c>
      <c r="FC8" s="9" t="s">
        <v>592</v>
      </c>
      <c r="FD8" s="9" t="s">
        <v>592</v>
      </c>
      <c r="FE8" s="9" t="s">
        <v>593</v>
      </c>
      <c r="FF8" s="9" t="s">
        <v>593</v>
      </c>
      <c r="FG8" s="9" t="s">
        <v>593</v>
      </c>
      <c r="FH8" s="9" t="s">
        <v>593</v>
      </c>
      <c r="FI8" s="9" t="s">
        <v>593</v>
      </c>
      <c r="FJ8" s="9" t="s">
        <v>593</v>
      </c>
      <c r="FK8" s="9" t="s">
        <v>593</v>
      </c>
      <c r="FL8" s="9" t="s">
        <v>593</v>
      </c>
      <c r="FM8" s="211"/>
      <c r="FN8" s="1"/>
      <c r="FO8" s="10" t="s">
        <v>592</v>
      </c>
      <c r="FP8" s="10" t="s">
        <v>592</v>
      </c>
      <c r="FQ8" s="10" t="s">
        <v>592</v>
      </c>
      <c r="FR8" s="10" t="s">
        <v>592</v>
      </c>
      <c r="FS8" s="10" t="s">
        <v>593</v>
      </c>
      <c r="FT8" s="10" t="s">
        <v>593</v>
      </c>
      <c r="FU8" s="10" t="s">
        <v>592</v>
      </c>
      <c r="FV8" s="10" t="s">
        <v>592</v>
      </c>
      <c r="FW8" s="207"/>
    </row>
    <row r="9" spans="1:179" ht="39.950000000000003" customHeight="1" x14ac:dyDescent="0.25">
      <c r="A9" s="211"/>
      <c r="B9" s="211"/>
      <c r="C9" s="11" t="s">
        <v>596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109</v>
      </c>
      <c r="I9" s="11" t="s">
        <v>109</v>
      </c>
      <c r="J9" s="11" t="s">
        <v>153</v>
      </c>
      <c r="K9" s="11" t="s">
        <v>153</v>
      </c>
      <c r="L9" s="11" t="s">
        <v>95</v>
      </c>
      <c r="M9" s="11" t="s">
        <v>95</v>
      </c>
      <c r="N9" s="11" t="s">
        <v>95</v>
      </c>
      <c r="O9" s="11" t="s">
        <v>95</v>
      </c>
      <c r="P9" s="11" t="s">
        <v>95</v>
      </c>
      <c r="Q9" s="11" t="s">
        <v>95</v>
      </c>
      <c r="R9" s="11" t="s">
        <v>95</v>
      </c>
      <c r="S9" s="11" t="s">
        <v>95</v>
      </c>
      <c r="T9" s="11" t="s">
        <v>597</v>
      </c>
      <c r="U9" s="11" t="s">
        <v>597</v>
      </c>
      <c r="V9" s="11" t="s">
        <v>597</v>
      </c>
      <c r="W9" s="11" t="s">
        <v>14</v>
      </c>
      <c r="X9" s="11" t="s">
        <v>226</v>
      </c>
      <c r="Y9" s="11" t="s">
        <v>226</v>
      </c>
      <c r="Z9" s="11" t="s">
        <v>226</v>
      </c>
      <c r="AA9" s="11" t="s">
        <v>598</v>
      </c>
      <c r="AB9" s="11" t="s">
        <v>599</v>
      </c>
      <c r="AC9" s="11" t="s">
        <v>600</v>
      </c>
      <c r="AD9" s="11" t="s">
        <v>379</v>
      </c>
      <c r="AE9" s="11" t="s">
        <v>379</v>
      </c>
      <c r="AF9" s="11" t="s">
        <v>70</v>
      </c>
      <c r="AG9" s="11" t="s">
        <v>70</v>
      </c>
      <c r="AH9" s="11" t="s">
        <v>323</v>
      </c>
      <c r="AI9" s="11" t="s">
        <v>601</v>
      </c>
      <c r="AJ9" s="11" t="s">
        <v>601</v>
      </c>
      <c r="AK9" s="11" t="s">
        <v>602</v>
      </c>
      <c r="AL9" s="11" t="s">
        <v>603</v>
      </c>
      <c r="AM9" s="11" t="s">
        <v>604</v>
      </c>
      <c r="AN9" s="11" t="s">
        <v>92</v>
      </c>
      <c r="AO9" s="11" t="s">
        <v>92</v>
      </c>
      <c r="AP9" s="11" t="s">
        <v>92</v>
      </c>
      <c r="AQ9" s="11" t="s">
        <v>137</v>
      </c>
      <c r="AR9" s="11" t="s">
        <v>137</v>
      </c>
      <c r="AS9" s="11" t="s">
        <v>137</v>
      </c>
      <c r="AT9" s="11" t="s">
        <v>137</v>
      </c>
      <c r="AU9" s="11" t="s">
        <v>137</v>
      </c>
      <c r="AV9" s="11" t="s">
        <v>137</v>
      </c>
      <c r="AW9" s="11" t="s">
        <v>605</v>
      </c>
      <c r="AX9" s="11" t="s">
        <v>605</v>
      </c>
      <c r="AY9" s="11" t="s">
        <v>60</v>
      </c>
      <c r="AZ9" s="11" t="s">
        <v>60</v>
      </c>
      <c r="BA9" s="11" t="s">
        <v>60</v>
      </c>
      <c r="BB9" s="11" t="s">
        <v>60</v>
      </c>
      <c r="BC9" s="11" t="s">
        <v>60</v>
      </c>
      <c r="BD9" s="11" t="s">
        <v>60</v>
      </c>
      <c r="BE9" s="11" t="s">
        <v>606</v>
      </c>
      <c r="BF9" s="11" t="s">
        <v>73</v>
      </c>
      <c r="BG9" s="11" t="s">
        <v>73</v>
      </c>
      <c r="BH9" s="11" t="s">
        <v>73</v>
      </c>
      <c r="BI9" s="11" t="s">
        <v>81</v>
      </c>
      <c r="BJ9" s="11" t="s">
        <v>81</v>
      </c>
      <c r="BK9" s="11" t="s">
        <v>81</v>
      </c>
      <c r="BL9" s="11" t="s">
        <v>81</v>
      </c>
      <c r="BM9" s="11" t="s">
        <v>81</v>
      </c>
      <c r="BN9" s="11" t="s">
        <v>81</v>
      </c>
      <c r="BO9" s="11" t="s">
        <v>81</v>
      </c>
      <c r="BP9" s="11" t="s">
        <v>81</v>
      </c>
      <c r="BQ9" s="11" t="s">
        <v>81</v>
      </c>
      <c r="BR9" s="11" t="s">
        <v>81</v>
      </c>
      <c r="BS9" s="11" t="s">
        <v>81</v>
      </c>
      <c r="BT9" s="11" t="s">
        <v>81</v>
      </c>
      <c r="BU9" s="11" t="s">
        <v>81</v>
      </c>
      <c r="BV9" s="11" t="s">
        <v>81</v>
      </c>
      <c r="BW9" s="11" t="s">
        <v>317</v>
      </c>
      <c r="BX9" s="11" t="s">
        <v>317</v>
      </c>
      <c r="BY9" s="11" t="s">
        <v>607</v>
      </c>
      <c r="BZ9" s="11" t="s">
        <v>116</v>
      </c>
      <c r="CA9" s="11" t="s">
        <v>116</v>
      </c>
      <c r="CB9" s="11" t="s">
        <v>116</v>
      </c>
      <c r="CC9" s="11" t="s">
        <v>116</v>
      </c>
      <c r="CD9" s="11" t="s">
        <v>116</v>
      </c>
      <c r="CE9" s="11" t="s">
        <v>116</v>
      </c>
      <c r="CF9" s="11" t="s">
        <v>116</v>
      </c>
      <c r="CG9" s="11" t="s">
        <v>116</v>
      </c>
      <c r="CH9" s="11" t="s">
        <v>116</v>
      </c>
      <c r="CI9" s="11" t="s">
        <v>116</v>
      </c>
      <c r="CJ9" s="11" t="s">
        <v>116</v>
      </c>
      <c r="CK9" s="11" t="s">
        <v>116</v>
      </c>
      <c r="CL9" s="11" t="s">
        <v>134</v>
      </c>
      <c r="CM9" s="11" t="s">
        <v>134</v>
      </c>
      <c r="CN9" s="11" t="s">
        <v>134</v>
      </c>
      <c r="CO9" s="11" t="s">
        <v>134</v>
      </c>
      <c r="CP9" s="11" t="s">
        <v>148</v>
      </c>
      <c r="CQ9" s="11" t="s">
        <v>148</v>
      </c>
      <c r="CR9" s="11" t="s">
        <v>576</v>
      </c>
      <c r="CS9" s="11" t="s">
        <v>576</v>
      </c>
      <c r="CT9" s="11" t="s">
        <v>608</v>
      </c>
      <c r="CU9" s="11" t="s">
        <v>252</v>
      </c>
      <c r="CV9" s="11" t="s">
        <v>609</v>
      </c>
      <c r="CW9" s="11" t="s">
        <v>305</v>
      </c>
      <c r="CX9" s="11" t="s">
        <v>610</v>
      </c>
      <c r="CY9" s="11" t="s">
        <v>611</v>
      </c>
      <c r="CZ9" s="11" t="s">
        <v>109</v>
      </c>
      <c r="DA9" s="11" t="s">
        <v>109</v>
      </c>
      <c r="DB9" s="11" t="s">
        <v>95</v>
      </c>
      <c r="DC9" s="11" t="s">
        <v>95</v>
      </c>
      <c r="DD9" s="11" t="s">
        <v>598</v>
      </c>
      <c r="DE9" s="11" t="s">
        <v>612</v>
      </c>
      <c r="DF9" s="11" t="s">
        <v>613</v>
      </c>
      <c r="DG9" s="11" t="s">
        <v>614</v>
      </c>
      <c r="DH9" s="11" t="s">
        <v>244</v>
      </c>
      <c r="DI9" s="11" t="s">
        <v>615</v>
      </c>
      <c r="DJ9" s="11" t="s">
        <v>616</v>
      </c>
      <c r="DK9" s="11" t="s">
        <v>617</v>
      </c>
      <c r="DL9" s="11" t="s">
        <v>618</v>
      </c>
      <c r="DM9" s="11" t="s">
        <v>619</v>
      </c>
      <c r="DN9" s="11" t="s">
        <v>352</v>
      </c>
      <c r="DO9" s="11" t="s">
        <v>357</v>
      </c>
      <c r="DP9" s="11" t="s">
        <v>620</v>
      </c>
      <c r="DQ9" s="11" t="s">
        <v>621</v>
      </c>
      <c r="DR9" s="11" t="s">
        <v>622</v>
      </c>
      <c r="DS9" s="11" t="s">
        <v>623</v>
      </c>
      <c r="DT9" s="11" t="s">
        <v>624</v>
      </c>
      <c r="DU9" s="11" t="s">
        <v>625</v>
      </c>
      <c r="DV9" s="11" t="s">
        <v>626</v>
      </c>
      <c r="DW9" s="11" t="s">
        <v>223</v>
      </c>
      <c r="DX9" s="11" t="s">
        <v>223</v>
      </c>
      <c r="DY9" s="11" t="s">
        <v>223</v>
      </c>
      <c r="DZ9" s="11" t="s">
        <v>223</v>
      </c>
      <c r="EA9" s="11" t="s">
        <v>627</v>
      </c>
      <c r="EB9" s="11" t="s">
        <v>627</v>
      </c>
      <c r="EC9" s="11" t="s">
        <v>81</v>
      </c>
      <c r="ED9" s="11" t="s">
        <v>81</v>
      </c>
      <c r="EE9" s="11" t="s">
        <v>81</v>
      </c>
      <c r="EF9" s="11" t="s">
        <v>81</v>
      </c>
      <c r="EG9" s="11" t="s">
        <v>81</v>
      </c>
      <c r="EH9" s="11" t="s">
        <v>81</v>
      </c>
      <c r="EI9" s="11" t="s">
        <v>628</v>
      </c>
      <c r="EJ9" s="11" t="s">
        <v>628</v>
      </c>
      <c r="EK9" s="11" t="s">
        <v>629</v>
      </c>
      <c r="EL9" s="11" t="s">
        <v>629</v>
      </c>
      <c r="EM9" s="11" t="s">
        <v>629</v>
      </c>
      <c r="EN9" s="11" t="s">
        <v>629</v>
      </c>
      <c r="EO9" s="11" t="s">
        <v>301</v>
      </c>
      <c r="EP9" s="11" t="s">
        <v>630</v>
      </c>
      <c r="EQ9" s="11" t="s">
        <v>631</v>
      </c>
      <c r="ER9" s="11" t="s">
        <v>116</v>
      </c>
      <c r="ES9" s="11" t="s">
        <v>116</v>
      </c>
      <c r="ET9" s="11" t="s">
        <v>116</v>
      </c>
      <c r="EU9" s="11" t="s">
        <v>116</v>
      </c>
      <c r="EV9" s="11" t="s">
        <v>116</v>
      </c>
      <c r="EW9" s="11" t="s">
        <v>360</v>
      </c>
      <c r="EX9" s="11" t="s">
        <v>360</v>
      </c>
      <c r="EY9" s="11" t="s">
        <v>360</v>
      </c>
      <c r="EZ9" s="11" t="s">
        <v>360</v>
      </c>
      <c r="FA9" s="11" t="s">
        <v>632</v>
      </c>
      <c r="FB9" s="11" t="s">
        <v>633</v>
      </c>
      <c r="FC9" s="11" t="s">
        <v>633</v>
      </c>
      <c r="FD9" s="11" t="s">
        <v>633</v>
      </c>
      <c r="FE9" s="11" t="s">
        <v>634</v>
      </c>
      <c r="FF9" s="11" t="s">
        <v>635</v>
      </c>
      <c r="FG9" s="11" t="s">
        <v>635</v>
      </c>
      <c r="FH9" s="11" t="s">
        <v>636</v>
      </c>
      <c r="FI9" s="11" t="s">
        <v>637</v>
      </c>
      <c r="FJ9" s="11" t="s">
        <v>638</v>
      </c>
      <c r="FK9" s="11" t="s">
        <v>639</v>
      </c>
      <c r="FL9" s="11" t="s">
        <v>640</v>
      </c>
      <c r="FM9" s="211"/>
      <c r="FN9" s="1"/>
      <c r="FO9" s="12" t="s">
        <v>641</v>
      </c>
      <c r="FP9" s="12" t="s">
        <v>27</v>
      </c>
      <c r="FQ9" s="12" t="s">
        <v>642</v>
      </c>
      <c r="FR9" s="12" t="s">
        <v>643</v>
      </c>
      <c r="FS9" s="12" t="s">
        <v>644</v>
      </c>
      <c r="FT9" s="12" t="s">
        <v>645</v>
      </c>
      <c r="FU9" s="12" t="s">
        <v>633</v>
      </c>
      <c r="FV9" s="12" t="s">
        <v>633</v>
      </c>
      <c r="FW9" s="207"/>
    </row>
    <row r="10" spans="1:179" ht="39.950000000000003" customHeight="1" x14ac:dyDescent="0.25">
      <c r="A10" s="211"/>
      <c r="B10" s="211"/>
      <c r="C10" s="9" t="s">
        <v>646</v>
      </c>
      <c r="D10" s="9" t="s">
        <v>647</v>
      </c>
      <c r="E10" s="9" t="s">
        <v>648</v>
      </c>
      <c r="F10" s="9" t="s">
        <v>649</v>
      </c>
      <c r="G10" s="9" t="s">
        <v>650</v>
      </c>
      <c r="H10" s="9" t="s">
        <v>651</v>
      </c>
      <c r="I10" s="9" t="s">
        <v>652</v>
      </c>
      <c r="J10" s="9" t="s">
        <v>653</v>
      </c>
      <c r="K10" s="9" t="s">
        <v>654</v>
      </c>
      <c r="L10" s="9" t="s">
        <v>655</v>
      </c>
      <c r="M10" s="9" t="s">
        <v>656</v>
      </c>
      <c r="N10" s="9" t="s">
        <v>657</v>
      </c>
      <c r="O10" s="9" t="s">
        <v>658</v>
      </c>
      <c r="P10" s="9" t="s">
        <v>659</v>
      </c>
      <c r="Q10" s="9" t="s">
        <v>660</v>
      </c>
      <c r="R10" s="9" t="s">
        <v>661</v>
      </c>
      <c r="S10" s="9" t="s">
        <v>662</v>
      </c>
      <c r="T10" s="9" t="s">
        <v>663</v>
      </c>
      <c r="U10" s="9" t="s">
        <v>664</v>
      </c>
      <c r="V10" s="9" t="s">
        <v>665</v>
      </c>
      <c r="W10" s="9" t="s">
        <v>15</v>
      </c>
      <c r="X10" s="9" t="s">
        <v>666</v>
      </c>
      <c r="Y10" s="9" t="s">
        <v>667</v>
      </c>
      <c r="Z10" s="9" t="s">
        <v>230</v>
      </c>
      <c r="AA10" s="9" t="s">
        <v>668</v>
      </c>
      <c r="AB10" s="9" t="s">
        <v>669</v>
      </c>
      <c r="AC10" s="9" t="s">
        <v>670</v>
      </c>
      <c r="AD10" s="9" t="s">
        <v>671</v>
      </c>
      <c r="AE10" s="9" t="s">
        <v>672</v>
      </c>
      <c r="AF10" s="9" t="s">
        <v>673</v>
      </c>
      <c r="AG10" s="9" t="s">
        <v>674</v>
      </c>
      <c r="AH10" s="9" t="s">
        <v>323</v>
      </c>
      <c r="AI10" s="9" t="s">
        <v>675</v>
      </c>
      <c r="AJ10" s="9" t="s">
        <v>676</v>
      </c>
      <c r="AK10" s="9" t="s">
        <v>677</v>
      </c>
      <c r="AL10" s="9" t="s">
        <v>678</v>
      </c>
      <c r="AM10" s="9" t="s">
        <v>679</v>
      </c>
      <c r="AN10" s="9" t="s">
        <v>680</v>
      </c>
      <c r="AO10" s="9" t="s">
        <v>681</v>
      </c>
      <c r="AP10" s="9" t="s">
        <v>682</v>
      </c>
      <c r="AQ10" s="9" t="s">
        <v>683</v>
      </c>
      <c r="AR10" s="9" t="s">
        <v>684</v>
      </c>
      <c r="AS10" s="9" t="s">
        <v>685</v>
      </c>
      <c r="AT10" s="9" t="s">
        <v>686</v>
      </c>
      <c r="AU10" s="9" t="s">
        <v>687</v>
      </c>
      <c r="AV10" s="9" t="s">
        <v>507</v>
      </c>
      <c r="AW10" s="9" t="s">
        <v>688</v>
      </c>
      <c r="AX10" s="9" t="s">
        <v>689</v>
      </c>
      <c r="AY10" s="9" t="s">
        <v>690</v>
      </c>
      <c r="AZ10" s="9" t="s">
        <v>691</v>
      </c>
      <c r="BA10" s="9" t="s">
        <v>692</v>
      </c>
      <c r="BB10" s="9" t="s">
        <v>693</v>
      </c>
      <c r="BC10" s="9" t="s">
        <v>694</v>
      </c>
      <c r="BD10" s="9" t="s">
        <v>695</v>
      </c>
      <c r="BE10" s="9" t="s">
        <v>696</v>
      </c>
      <c r="BF10" s="9" t="s">
        <v>697</v>
      </c>
      <c r="BG10" s="9" t="s">
        <v>698</v>
      </c>
      <c r="BH10" s="9" t="s">
        <v>699</v>
      </c>
      <c r="BI10" s="9" t="s">
        <v>700</v>
      </c>
      <c r="BJ10" s="9" t="s">
        <v>701</v>
      </c>
      <c r="BK10" s="9" t="s">
        <v>702</v>
      </c>
      <c r="BL10" s="9" t="s">
        <v>703</v>
      </c>
      <c r="BM10" s="9" t="s">
        <v>704</v>
      </c>
      <c r="BN10" s="9" t="s">
        <v>705</v>
      </c>
      <c r="BO10" s="9" t="s">
        <v>706</v>
      </c>
      <c r="BP10" s="9" t="s">
        <v>707</v>
      </c>
      <c r="BQ10" s="9" t="s">
        <v>708</v>
      </c>
      <c r="BR10" s="9" t="s">
        <v>709</v>
      </c>
      <c r="BS10" s="9" t="s">
        <v>710</v>
      </c>
      <c r="BT10" s="9" t="s">
        <v>711</v>
      </c>
      <c r="BU10" s="9" t="s">
        <v>712</v>
      </c>
      <c r="BV10" s="9" t="s">
        <v>285</v>
      </c>
      <c r="BW10" s="9" t="s">
        <v>713</v>
      </c>
      <c r="BX10" s="9" t="s">
        <v>714</v>
      </c>
      <c r="BY10" s="9" t="s">
        <v>715</v>
      </c>
      <c r="BZ10" s="9" t="s">
        <v>349</v>
      </c>
      <c r="CA10" s="9" t="s">
        <v>716</v>
      </c>
      <c r="CB10" s="9" t="s">
        <v>207</v>
      </c>
      <c r="CC10" s="9" t="s">
        <v>717</v>
      </c>
      <c r="CD10" s="9" t="s">
        <v>718</v>
      </c>
      <c r="CE10" s="9" t="s">
        <v>719</v>
      </c>
      <c r="CF10" s="9" t="s">
        <v>720</v>
      </c>
      <c r="CG10" s="9" t="s">
        <v>721</v>
      </c>
      <c r="CH10" s="9" t="s">
        <v>722</v>
      </c>
      <c r="CI10" s="9" t="s">
        <v>723</v>
      </c>
      <c r="CJ10" s="9" t="s">
        <v>724</v>
      </c>
      <c r="CK10" s="9" t="s">
        <v>725</v>
      </c>
      <c r="CL10" s="9" t="s">
        <v>726</v>
      </c>
      <c r="CM10" s="9" t="s">
        <v>727</v>
      </c>
      <c r="CN10" s="9" t="s">
        <v>728</v>
      </c>
      <c r="CO10" s="9" t="s">
        <v>729</v>
      </c>
      <c r="CP10" s="9" t="s">
        <v>730</v>
      </c>
      <c r="CQ10" s="9" t="s">
        <v>731</v>
      </c>
      <c r="CR10" s="9" t="s">
        <v>577</v>
      </c>
      <c r="CS10" s="9" t="s">
        <v>579</v>
      </c>
      <c r="CT10" s="9" t="s">
        <v>732</v>
      </c>
      <c r="CU10" s="9" t="s">
        <v>253</v>
      </c>
      <c r="CV10" s="9" t="s">
        <v>733</v>
      </c>
      <c r="CW10" s="9" t="s">
        <v>734</v>
      </c>
      <c r="CX10" s="9" t="s">
        <v>735</v>
      </c>
      <c r="CY10" s="9" t="s">
        <v>736</v>
      </c>
      <c r="CZ10" s="9" t="s">
        <v>737</v>
      </c>
      <c r="DA10" s="9" t="s">
        <v>738</v>
      </c>
      <c r="DB10" s="9" t="s">
        <v>739</v>
      </c>
      <c r="DC10" s="9" t="s">
        <v>740</v>
      </c>
      <c r="DD10" s="9" t="s">
        <v>741</v>
      </c>
      <c r="DE10" s="9" t="s">
        <v>742</v>
      </c>
      <c r="DF10" s="9" t="s">
        <v>743</v>
      </c>
      <c r="DG10" s="9" t="s">
        <v>744</v>
      </c>
      <c r="DH10" s="9" t="s">
        <v>245</v>
      </c>
      <c r="DI10" s="9" t="s">
        <v>745</v>
      </c>
      <c r="DJ10" s="9" t="s">
        <v>746</v>
      </c>
      <c r="DK10" s="9" t="s">
        <v>747</v>
      </c>
      <c r="DL10" s="9" t="s">
        <v>748</v>
      </c>
      <c r="DM10" s="9" t="s">
        <v>749</v>
      </c>
      <c r="DN10" s="9" t="s">
        <v>750</v>
      </c>
      <c r="DO10" s="9" t="s">
        <v>751</v>
      </c>
      <c r="DP10" s="9" t="s">
        <v>752</v>
      </c>
      <c r="DQ10" s="9" t="s">
        <v>753</v>
      </c>
      <c r="DR10" s="9" t="s">
        <v>754</v>
      </c>
      <c r="DS10" s="9" t="s">
        <v>755</v>
      </c>
      <c r="DT10" s="9" t="s">
        <v>756</v>
      </c>
      <c r="DU10" s="9" t="s">
        <v>757</v>
      </c>
      <c r="DV10" s="9" t="s">
        <v>758</v>
      </c>
      <c r="DW10" s="9" t="s">
        <v>759</v>
      </c>
      <c r="DX10" s="9" t="s">
        <v>760</v>
      </c>
      <c r="DY10" s="9" t="s">
        <v>761</v>
      </c>
      <c r="DZ10" s="9" t="s">
        <v>762</v>
      </c>
      <c r="EA10" s="9" t="s">
        <v>763</v>
      </c>
      <c r="EB10" s="9" t="s">
        <v>764</v>
      </c>
      <c r="EC10" s="9" t="s">
        <v>765</v>
      </c>
      <c r="ED10" s="9" t="s">
        <v>766</v>
      </c>
      <c r="EE10" s="9" t="s">
        <v>767</v>
      </c>
      <c r="EF10" s="9" t="s">
        <v>768</v>
      </c>
      <c r="EG10" s="9" t="s">
        <v>769</v>
      </c>
      <c r="EH10" s="9" t="s">
        <v>770</v>
      </c>
      <c r="EI10" s="9" t="s">
        <v>771</v>
      </c>
      <c r="EJ10" s="9" t="s">
        <v>772</v>
      </c>
      <c r="EK10" s="9" t="s">
        <v>773</v>
      </c>
      <c r="EL10" s="9" t="s">
        <v>774</v>
      </c>
      <c r="EM10" s="9" t="s">
        <v>775</v>
      </c>
      <c r="EN10" s="9" t="s">
        <v>776</v>
      </c>
      <c r="EO10" s="9" t="s">
        <v>777</v>
      </c>
      <c r="EP10" s="9" t="s">
        <v>778</v>
      </c>
      <c r="EQ10" s="9" t="s">
        <v>779</v>
      </c>
      <c r="ER10" s="9" t="s">
        <v>780</v>
      </c>
      <c r="ES10" s="9" t="s">
        <v>781</v>
      </c>
      <c r="ET10" s="9" t="s">
        <v>782</v>
      </c>
      <c r="EU10" s="9" t="s">
        <v>783</v>
      </c>
      <c r="EV10" s="9" t="s">
        <v>784</v>
      </c>
      <c r="EW10" s="9" t="s">
        <v>366</v>
      </c>
      <c r="EX10" s="9" t="s">
        <v>785</v>
      </c>
      <c r="EY10" s="9" t="s">
        <v>786</v>
      </c>
      <c r="EZ10" s="9" t="s">
        <v>787</v>
      </c>
      <c r="FA10" s="9" t="s">
        <v>788</v>
      </c>
      <c r="FB10" s="9" t="s">
        <v>789</v>
      </c>
      <c r="FC10" s="9" t="s">
        <v>790</v>
      </c>
      <c r="FD10" s="9" t="s">
        <v>49</v>
      </c>
      <c r="FE10" s="9" t="s">
        <v>791</v>
      </c>
      <c r="FF10" s="9" t="s">
        <v>792</v>
      </c>
      <c r="FG10" s="9" t="s">
        <v>793</v>
      </c>
      <c r="FH10" s="9" t="s">
        <v>794</v>
      </c>
      <c r="FI10" s="9" t="s">
        <v>795</v>
      </c>
      <c r="FJ10" s="9" t="s">
        <v>796</v>
      </c>
      <c r="FK10" s="9" t="s">
        <v>797</v>
      </c>
      <c r="FL10" s="9" t="s">
        <v>798</v>
      </c>
      <c r="FM10" s="211" t="s">
        <v>799</v>
      </c>
      <c r="FN10" s="1"/>
      <c r="FO10" s="10" t="s">
        <v>800</v>
      </c>
      <c r="FP10" s="10" t="s">
        <v>801</v>
      </c>
      <c r="FQ10" s="10" t="s">
        <v>802</v>
      </c>
      <c r="FR10" s="10" t="s">
        <v>803</v>
      </c>
      <c r="FS10" s="10" t="s">
        <v>804</v>
      </c>
      <c r="FT10" s="10" t="s">
        <v>805</v>
      </c>
      <c r="FU10" s="10" t="s">
        <v>806</v>
      </c>
      <c r="FV10" s="10" t="s">
        <v>807</v>
      </c>
      <c r="FW10" s="207" t="s">
        <v>799</v>
      </c>
    </row>
    <row r="11" spans="1:179" ht="24" customHeight="1" x14ac:dyDescent="0.25">
      <c r="A11" s="13" t="s">
        <v>57</v>
      </c>
      <c r="B11" s="13" t="s">
        <v>808</v>
      </c>
      <c r="C11" s="14">
        <v>66.8</v>
      </c>
      <c r="D11" s="14">
        <v>648.6</v>
      </c>
      <c r="E11" s="14">
        <v>214.8</v>
      </c>
      <c r="F11" s="14"/>
      <c r="G11" s="14"/>
      <c r="H11" s="14">
        <v>22.2</v>
      </c>
      <c r="I11" s="14">
        <v>99.4</v>
      </c>
      <c r="J11" s="14"/>
      <c r="K11" s="14">
        <v>0</v>
      </c>
      <c r="L11" s="14">
        <v>127.5</v>
      </c>
      <c r="M11" s="14">
        <v>128.1</v>
      </c>
      <c r="N11" s="14">
        <v>127.9</v>
      </c>
      <c r="O11" s="14">
        <v>222.8</v>
      </c>
      <c r="P11" s="14">
        <v>206.6</v>
      </c>
      <c r="Q11" s="14">
        <v>106.4</v>
      </c>
      <c r="R11" s="14">
        <v>313.10000000000002</v>
      </c>
      <c r="S11" s="14">
        <v>4.7</v>
      </c>
      <c r="T11" s="14"/>
      <c r="U11" s="14"/>
      <c r="V11" s="14"/>
      <c r="W11" s="14">
        <v>140.4</v>
      </c>
      <c r="X11" s="14">
        <v>7.8</v>
      </c>
      <c r="Y11" s="14">
        <v>5</v>
      </c>
      <c r="Z11" s="14">
        <v>0</v>
      </c>
      <c r="AA11" s="14">
        <v>60.9</v>
      </c>
      <c r="AB11" s="14">
        <v>26.1</v>
      </c>
      <c r="AC11" s="14">
        <v>0</v>
      </c>
      <c r="AD11" s="14"/>
      <c r="AE11" s="14"/>
      <c r="AF11" s="14">
        <v>6.5</v>
      </c>
      <c r="AG11" s="14">
        <v>0</v>
      </c>
      <c r="AH11" s="14">
        <v>42</v>
      </c>
      <c r="AI11" s="14">
        <v>45.4</v>
      </c>
      <c r="AJ11" s="14">
        <v>28.2</v>
      </c>
      <c r="AK11" s="14">
        <v>18.399999999999999</v>
      </c>
      <c r="AL11" s="14">
        <v>18.8</v>
      </c>
      <c r="AM11" s="14">
        <v>75.900000000000006</v>
      </c>
      <c r="AN11" s="14">
        <v>178.1</v>
      </c>
      <c r="AO11" s="14">
        <v>177.6</v>
      </c>
      <c r="AP11" s="14">
        <v>179.3</v>
      </c>
      <c r="AQ11" s="14">
        <v>99.5</v>
      </c>
      <c r="AR11" s="14">
        <v>38.9</v>
      </c>
      <c r="AS11" s="14">
        <v>29.8</v>
      </c>
      <c r="AT11" s="14">
        <v>0.6</v>
      </c>
      <c r="AU11" s="14">
        <v>0</v>
      </c>
      <c r="AV11" s="14">
        <v>45.7</v>
      </c>
      <c r="AW11" s="14"/>
      <c r="AX11" s="14"/>
      <c r="AY11" s="14">
        <v>6.7</v>
      </c>
      <c r="AZ11" s="14">
        <v>79.099999999999994</v>
      </c>
      <c r="BA11" s="14"/>
      <c r="BB11" s="14"/>
      <c r="BC11" s="14"/>
      <c r="BD11" s="14"/>
      <c r="BE11" s="14">
        <v>28.6</v>
      </c>
      <c r="BF11" s="14">
        <v>0</v>
      </c>
      <c r="BG11" s="14"/>
      <c r="BH11" s="14">
        <v>44.6</v>
      </c>
      <c r="BI11" s="14"/>
      <c r="BJ11" s="14"/>
      <c r="BK11" s="14"/>
      <c r="BL11" s="14">
        <v>76.5</v>
      </c>
      <c r="BM11" s="14">
        <v>169.5</v>
      </c>
      <c r="BN11" s="14">
        <v>167.7</v>
      </c>
      <c r="BO11" s="14">
        <v>199.7</v>
      </c>
      <c r="BP11" s="14">
        <v>265.39999999999998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>
        <v>0</v>
      </c>
      <c r="BY11" s="14">
        <v>2.9</v>
      </c>
      <c r="BZ11" s="14">
        <v>53.5</v>
      </c>
      <c r="CA11" s="14">
        <v>77.7</v>
      </c>
      <c r="CB11" s="14">
        <v>62.5</v>
      </c>
      <c r="CC11" s="14">
        <v>75.8</v>
      </c>
      <c r="CD11" s="14">
        <v>29.8</v>
      </c>
      <c r="CE11" s="14"/>
      <c r="CF11" s="14"/>
      <c r="CG11" s="14"/>
      <c r="CH11" s="14">
        <v>95.7</v>
      </c>
      <c r="CI11" s="14">
        <v>95.2</v>
      </c>
      <c r="CJ11" s="14">
        <v>117.6</v>
      </c>
      <c r="CK11" s="14"/>
      <c r="CL11" s="14"/>
      <c r="CM11" s="14"/>
      <c r="CN11" s="14"/>
      <c r="CO11" s="14"/>
      <c r="CP11" s="14">
        <v>209.7</v>
      </c>
      <c r="CQ11" s="14">
        <v>100.8</v>
      </c>
      <c r="CR11" s="14">
        <v>7.9</v>
      </c>
      <c r="CS11" s="14">
        <v>3.9</v>
      </c>
      <c r="CT11" s="14">
        <v>0</v>
      </c>
      <c r="CU11" s="14">
        <v>89</v>
      </c>
      <c r="CV11" s="14">
        <v>0</v>
      </c>
      <c r="CW11" s="14">
        <v>7.6</v>
      </c>
      <c r="CX11" s="14">
        <v>0</v>
      </c>
      <c r="CY11" s="14">
        <v>10.3</v>
      </c>
      <c r="CZ11" s="14">
        <v>9.9</v>
      </c>
      <c r="DA11" s="14">
        <v>2.1</v>
      </c>
      <c r="DB11" s="14">
        <v>0</v>
      </c>
      <c r="DC11" s="14">
        <v>0</v>
      </c>
      <c r="DD11" s="14">
        <v>0.8</v>
      </c>
      <c r="DE11" s="14">
        <v>2.2000000000000002</v>
      </c>
      <c r="DF11" s="14">
        <v>2.7</v>
      </c>
      <c r="DG11" s="14">
        <v>19.5</v>
      </c>
      <c r="DH11" s="14">
        <v>5.3</v>
      </c>
      <c r="DI11" s="14">
        <v>4</v>
      </c>
      <c r="DJ11" s="14">
        <v>3.8</v>
      </c>
      <c r="DK11" s="14">
        <v>15</v>
      </c>
      <c r="DL11" s="14">
        <v>0</v>
      </c>
      <c r="DM11" s="14">
        <v>0</v>
      </c>
      <c r="DN11" s="14">
        <v>27.3</v>
      </c>
      <c r="DO11" s="14">
        <v>68.400000000000006</v>
      </c>
      <c r="DP11" s="14">
        <v>0</v>
      </c>
      <c r="DQ11" s="14">
        <v>2.2000000000000002</v>
      </c>
      <c r="DR11" s="14">
        <v>10.3</v>
      </c>
      <c r="DS11" s="14">
        <v>1.5</v>
      </c>
      <c r="DT11" s="14">
        <v>0.3</v>
      </c>
      <c r="DU11" s="14">
        <v>6.2</v>
      </c>
      <c r="DV11" s="14">
        <v>0</v>
      </c>
      <c r="DW11" s="14">
        <v>9</v>
      </c>
      <c r="DX11" s="14">
        <v>4.2</v>
      </c>
      <c r="DY11" s="14">
        <v>4.8</v>
      </c>
      <c r="DZ11" s="14">
        <v>7.3</v>
      </c>
      <c r="EA11" s="14">
        <v>19.8</v>
      </c>
      <c r="EB11" s="14">
        <v>32</v>
      </c>
      <c r="EC11" s="14">
        <v>0</v>
      </c>
      <c r="ED11" s="14">
        <v>95.4</v>
      </c>
      <c r="EE11" s="14">
        <v>109</v>
      </c>
      <c r="EF11" s="14">
        <v>15.5</v>
      </c>
      <c r="EG11" s="14">
        <v>13.3</v>
      </c>
      <c r="EH11" s="14">
        <v>0</v>
      </c>
      <c r="EI11" s="14">
        <v>7.3</v>
      </c>
      <c r="EJ11" s="14">
        <v>2.2999999999999998</v>
      </c>
      <c r="EK11" s="14">
        <v>8.3000000000000007</v>
      </c>
      <c r="EL11" s="14">
        <v>4.9000000000000004</v>
      </c>
      <c r="EM11" s="14">
        <v>5.4</v>
      </c>
      <c r="EN11" s="14">
        <v>5.4</v>
      </c>
      <c r="EO11" s="14">
        <v>7.3</v>
      </c>
      <c r="EP11" s="14">
        <v>0</v>
      </c>
      <c r="EQ11" s="14">
        <v>0</v>
      </c>
      <c r="ER11" s="14">
        <v>0</v>
      </c>
      <c r="ES11" s="14">
        <v>0.6</v>
      </c>
      <c r="ET11" s="14">
        <v>76.2</v>
      </c>
      <c r="EU11" s="14">
        <v>97.1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1.3</v>
      </c>
      <c r="FA11" s="14">
        <v>0</v>
      </c>
      <c r="FB11" s="14">
        <v>6.6</v>
      </c>
      <c r="FC11" s="14">
        <v>10</v>
      </c>
      <c r="FD11" s="14">
        <v>18.8</v>
      </c>
      <c r="FE11" s="14">
        <v>9.1</v>
      </c>
      <c r="FF11" s="14">
        <v>25.1</v>
      </c>
      <c r="FG11" s="14"/>
      <c r="FH11" s="14">
        <v>18</v>
      </c>
      <c r="FI11" s="14">
        <v>4.5999999999999996</v>
      </c>
      <c r="FJ11" s="14">
        <v>6.1</v>
      </c>
      <c r="FK11" s="14">
        <v>12.1</v>
      </c>
      <c r="FL11" s="14">
        <v>13.4</v>
      </c>
      <c r="FM11" s="14">
        <v>6431.2</v>
      </c>
      <c r="FN11" s="15"/>
      <c r="FO11" s="14">
        <v>23.8</v>
      </c>
      <c r="FP11" s="14">
        <v>8</v>
      </c>
      <c r="FQ11" s="14">
        <v>3.2</v>
      </c>
      <c r="FR11" s="14">
        <v>7.6</v>
      </c>
      <c r="FS11" s="14"/>
      <c r="FT11" s="14">
        <v>9.5</v>
      </c>
      <c r="FU11" s="14">
        <v>6.3</v>
      </c>
      <c r="FV11" s="14">
        <v>16</v>
      </c>
      <c r="FW11" s="14">
        <v>74.400000000000006</v>
      </c>
    </row>
    <row r="12" spans="1:179" ht="24" customHeight="1" x14ac:dyDescent="0.25">
      <c r="A12" s="16" t="s">
        <v>57</v>
      </c>
      <c r="B12" s="16" t="s">
        <v>809</v>
      </c>
      <c r="C12" s="17">
        <v>65.5</v>
      </c>
      <c r="D12" s="17">
        <v>651.20000000000005</v>
      </c>
      <c r="E12" s="17">
        <v>215.7</v>
      </c>
      <c r="F12" s="17"/>
      <c r="G12" s="17"/>
      <c r="H12" s="17">
        <v>22.1</v>
      </c>
      <c r="I12" s="17">
        <v>100.8</v>
      </c>
      <c r="J12" s="17"/>
      <c r="K12" s="17">
        <v>0</v>
      </c>
      <c r="L12" s="17">
        <v>128.30000000000001</v>
      </c>
      <c r="M12" s="17">
        <v>128.69999999999999</v>
      </c>
      <c r="N12" s="17">
        <v>128.6</v>
      </c>
      <c r="O12" s="17">
        <v>224.8</v>
      </c>
      <c r="P12" s="17">
        <v>206.4</v>
      </c>
      <c r="Q12" s="17">
        <v>106.3</v>
      </c>
      <c r="R12" s="17">
        <v>325.10000000000002</v>
      </c>
      <c r="S12" s="17">
        <v>4.8</v>
      </c>
      <c r="T12" s="17"/>
      <c r="U12" s="17"/>
      <c r="V12" s="17"/>
      <c r="W12" s="17">
        <v>139.30000000000001</v>
      </c>
      <c r="X12" s="17">
        <v>7.7</v>
      </c>
      <c r="Y12" s="17">
        <v>5</v>
      </c>
      <c r="Z12" s="17">
        <v>0</v>
      </c>
      <c r="AA12" s="17">
        <v>60.4</v>
      </c>
      <c r="AB12" s="17">
        <v>21.4</v>
      </c>
      <c r="AC12" s="17">
        <v>0</v>
      </c>
      <c r="AD12" s="17"/>
      <c r="AE12" s="17"/>
      <c r="AF12" s="17">
        <v>6.5</v>
      </c>
      <c r="AG12" s="17">
        <v>0</v>
      </c>
      <c r="AH12" s="17">
        <v>42.6</v>
      </c>
      <c r="AI12" s="17">
        <v>54.3</v>
      </c>
      <c r="AJ12" s="17">
        <v>31.5</v>
      </c>
      <c r="AK12" s="17">
        <v>18.399999999999999</v>
      </c>
      <c r="AL12" s="17">
        <v>18.8</v>
      </c>
      <c r="AM12" s="17">
        <v>74.400000000000006</v>
      </c>
      <c r="AN12" s="17">
        <v>176.7</v>
      </c>
      <c r="AO12" s="17">
        <v>177.2</v>
      </c>
      <c r="AP12" s="17">
        <v>180.3</v>
      </c>
      <c r="AQ12" s="17">
        <v>98.4</v>
      </c>
      <c r="AR12" s="17">
        <v>41.7</v>
      </c>
      <c r="AS12" s="17">
        <v>29.7</v>
      </c>
      <c r="AT12" s="17">
        <v>0.6</v>
      </c>
      <c r="AU12" s="17">
        <v>0</v>
      </c>
      <c r="AV12" s="17">
        <v>53.1</v>
      </c>
      <c r="AW12" s="17"/>
      <c r="AX12" s="17"/>
      <c r="AY12" s="17">
        <v>6.7</v>
      </c>
      <c r="AZ12" s="17">
        <v>79.599999999999994</v>
      </c>
      <c r="BA12" s="17"/>
      <c r="BB12" s="17"/>
      <c r="BC12" s="17"/>
      <c r="BD12" s="17"/>
      <c r="BE12" s="17">
        <v>28.7</v>
      </c>
      <c r="BF12" s="17">
        <v>0</v>
      </c>
      <c r="BG12" s="17"/>
      <c r="BH12" s="17">
        <v>44.9</v>
      </c>
      <c r="BI12" s="17"/>
      <c r="BJ12" s="17"/>
      <c r="BK12" s="17"/>
      <c r="BL12" s="17">
        <v>76.400000000000006</v>
      </c>
      <c r="BM12" s="17">
        <v>140.69999999999999</v>
      </c>
      <c r="BN12" s="17">
        <v>140.80000000000001</v>
      </c>
      <c r="BO12" s="17">
        <v>141</v>
      </c>
      <c r="BP12" s="17">
        <v>226.8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>
        <v>0</v>
      </c>
      <c r="BY12" s="17">
        <v>2.9</v>
      </c>
      <c r="BZ12" s="17">
        <v>53.6</v>
      </c>
      <c r="CA12" s="17">
        <v>78.8</v>
      </c>
      <c r="CB12" s="17">
        <v>62.6</v>
      </c>
      <c r="CC12" s="17">
        <v>76.099999999999994</v>
      </c>
      <c r="CD12" s="17">
        <v>29.8</v>
      </c>
      <c r="CE12" s="17"/>
      <c r="CF12" s="17"/>
      <c r="CG12" s="17"/>
      <c r="CH12" s="17">
        <v>95.8</v>
      </c>
      <c r="CI12" s="17">
        <v>95.7</v>
      </c>
      <c r="CJ12" s="17">
        <v>118.4</v>
      </c>
      <c r="CK12" s="17"/>
      <c r="CL12" s="17"/>
      <c r="CM12" s="17"/>
      <c r="CN12" s="17"/>
      <c r="CO12" s="17"/>
      <c r="CP12" s="17">
        <v>209.6</v>
      </c>
      <c r="CQ12" s="17">
        <v>100.8</v>
      </c>
      <c r="CR12" s="17">
        <v>7.9</v>
      </c>
      <c r="CS12" s="17">
        <v>3.9</v>
      </c>
      <c r="CT12" s="17">
        <v>0</v>
      </c>
      <c r="CU12" s="17">
        <v>111.3</v>
      </c>
      <c r="CV12" s="17">
        <v>0</v>
      </c>
      <c r="CW12" s="17">
        <v>6.4</v>
      </c>
      <c r="CX12" s="17">
        <v>0</v>
      </c>
      <c r="CY12" s="17">
        <v>10.199999999999999</v>
      </c>
      <c r="CZ12" s="17">
        <v>9.9</v>
      </c>
      <c r="DA12" s="17">
        <v>2.1</v>
      </c>
      <c r="DB12" s="17">
        <v>0</v>
      </c>
      <c r="DC12" s="17">
        <v>0</v>
      </c>
      <c r="DD12" s="17">
        <v>0.8</v>
      </c>
      <c r="DE12" s="17">
        <v>2.1</v>
      </c>
      <c r="DF12" s="17">
        <v>2.8</v>
      </c>
      <c r="DG12" s="17">
        <v>19.3</v>
      </c>
      <c r="DH12" s="17">
        <v>5.4</v>
      </c>
      <c r="DI12" s="17">
        <v>4</v>
      </c>
      <c r="DJ12" s="17">
        <v>3.8</v>
      </c>
      <c r="DK12" s="17">
        <v>15</v>
      </c>
      <c r="DL12" s="17">
        <v>0</v>
      </c>
      <c r="DM12" s="17">
        <v>0</v>
      </c>
      <c r="DN12" s="17">
        <v>27.9</v>
      </c>
      <c r="DO12" s="17">
        <v>69.7</v>
      </c>
      <c r="DP12" s="17">
        <v>0</v>
      </c>
      <c r="DQ12" s="17">
        <v>2.1</v>
      </c>
      <c r="DR12" s="17">
        <v>8.1</v>
      </c>
      <c r="DS12" s="17">
        <v>1.5</v>
      </c>
      <c r="DT12" s="17">
        <v>0.3</v>
      </c>
      <c r="DU12" s="17">
        <v>6.3</v>
      </c>
      <c r="DV12" s="17">
        <v>0</v>
      </c>
      <c r="DW12" s="17">
        <v>9</v>
      </c>
      <c r="DX12" s="17">
        <v>4.0999999999999996</v>
      </c>
      <c r="DY12" s="17">
        <v>4.9000000000000004</v>
      </c>
      <c r="DZ12" s="17">
        <v>7.3</v>
      </c>
      <c r="EA12" s="17">
        <v>17.899999999999999</v>
      </c>
      <c r="EB12" s="17">
        <v>35.4</v>
      </c>
      <c r="EC12" s="17">
        <v>0</v>
      </c>
      <c r="ED12" s="17">
        <v>97.8</v>
      </c>
      <c r="EE12" s="17">
        <v>107.9</v>
      </c>
      <c r="EF12" s="17">
        <v>15.2</v>
      </c>
      <c r="EG12" s="17">
        <v>10.5</v>
      </c>
      <c r="EH12" s="17">
        <v>0</v>
      </c>
      <c r="EI12" s="17">
        <v>7.3</v>
      </c>
      <c r="EJ12" s="17">
        <v>2.2999999999999998</v>
      </c>
      <c r="EK12" s="17">
        <v>8.5</v>
      </c>
      <c r="EL12" s="17">
        <v>4.9000000000000004</v>
      </c>
      <c r="EM12" s="17">
        <v>5.4</v>
      </c>
      <c r="EN12" s="17">
        <v>5.4</v>
      </c>
      <c r="EO12" s="17">
        <v>6.9</v>
      </c>
      <c r="EP12" s="17">
        <v>0</v>
      </c>
      <c r="EQ12" s="17">
        <v>0</v>
      </c>
      <c r="ER12" s="17">
        <v>0</v>
      </c>
      <c r="ES12" s="17">
        <v>0.6</v>
      </c>
      <c r="ET12" s="17">
        <v>71.2</v>
      </c>
      <c r="EU12" s="17">
        <v>94.1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1.3</v>
      </c>
      <c r="FA12" s="17">
        <v>0</v>
      </c>
      <c r="FB12" s="17">
        <v>6.6</v>
      </c>
      <c r="FC12" s="17">
        <v>9.9</v>
      </c>
      <c r="FD12" s="17">
        <v>19</v>
      </c>
      <c r="FE12" s="17">
        <v>8.9</v>
      </c>
      <c r="FF12" s="17">
        <v>25.2</v>
      </c>
      <c r="FG12" s="17"/>
      <c r="FH12" s="17">
        <v>18</v>
      </c>
      <c r="FI12" s="17">
        <v>4.5999999999999996</v>
      </c>
      <c r="FJ12" s="17">
        <v>6</v>
      </c>
      <c r="FK12" s="17">
        <v>12.1</v>
      </c>
      <c r="FL12" s="17">
        <v>16</v>
      </c>
      <c r="FM12" s="17">
        <v>6329</v>
      </c>
      <c r="FN12" s="15"/>
      <c r="FO12" s="17">
        <v>24.5</v>
      </c>
      <c r="FP12" s="17">
        <v>8</v>
      </c>
      <c r="FQ12" s="17">
        <v>3.2</v>
      </c>
      <c r="FR12" s="17">
        <v>7.6</v>
      </c>
      <c r="FS12" s="17"/>
      <c r="FT12" s="17">
        <v>9.5</v>
      </c>
      <c r="FU12" s="17">
        <v>6</v>
      </c>
      <c r="FV12" s="17">
        <v>16.2</v>
      </c>
      <c r="FW12" s="17">
        <v>75</v>
      </c>
    </row>
    <row r="13" spans="1:179" ht="24" customHeight="1" x14ac:dyDescent="0.25">
      <c r="A13" s="16" t="s">
        <v>57</v>
      </c>
      <c r="B13" s="16" t="s">
        <v>810</v>
      </c>
      <c r="C13" s="17">
        <v>64.2</v>
      </c>
      <c r="D13" s="17">
        <v>650.29999999999995</v>
      </c>
      <c r="E13" s="17">
        <v>215.5</v>
      </c>
      <c r="F13" s="17"/>
      <c r="G13" s="17"/>
      <c r="H13" s="17">
        <v>21.9</v>
      </c>
      <c r="I13" s="17">
        <v>100.7</v>
      </c>
      <c r="J13" s="17"/>
      <c r="K13" s="17">
        <v>0</v>
      </c>
      <c r="L13" s="17">
        <v>128.19999999999999</v>
      </c>
      <c r="M13" s="17">
        <v>128.4</v>
      </c>
      <c r="N13" s="17">
        <v>128.1</v>
      </c>
      <c r="O13" s="17">
        <v>225.4</v>
      </c>
      <c r="P13" s="17">
        <v>207.2</v>
      </c>
      <c r="Q13" s="17">
        <v>106.3</v>
      </c>
      <c r="R13" s="17">
        <v>336.6</v>
      </c>
      <c r="S13" s="17">
        <v>4.8</v>
      </c>
      <c r="T13" s="17"/>
      <c r="U13" s="17"/>
      <c r="V13" s="17"/>
      <c r="W13" s="17">
        <v>138.30000000000001</v>
      </c>
      <c r="X13" s="17">
        <v>7.8</v>
      </c>
      <c r="Y13" s="17">
        <v>5</v>
      </c>
      <c r="Z13" s="17">
        <v>0</v>
      </c>
      <c r="AA13" s="17">
        <v>60.2</v>
      </c>
      <c r="AB13" s="17">
        <v>24.3</v>
      </c>
      <c r="AC13" s="17">
        <v>0</v>
      </c>
      <c r="AD13" s="17"/>
      <c r="AE13" s="17"/>
      <c r="AF13" s="17">
        <v>6.5</v>
      </c>
      <c r="AG13" s="17">
        <v>0</v>
      </c>
      <c r="AH13" s="17">
        <v>44</v>
      </c>
      <c r="AI13" s="17">
        <v>54.8</v>
      </c>
      <c r="AJ13" s="17">
        <v>28.4</v>
      </c>
      <c r="AK13" s="17">
        <v>18.399999999999999</v>
      </c>
      <c r="AL13" s="17">
        <v>18.8</v>
      </c>
      <c r="AM13" s="17">
        <v>73.099999999999994</v>
      </c>
      <c r="AN13" s="17">
        <v>174.3</v>
      </c>
      <c r="AO13" s="17">
        <v>175.6</v>
      </c>
      <c r="AP13" s="17">
        <v>180</v>
      </c>
      <c r="AQ13" s="17">
        <v>97.4</v>
      </c>
      <c r="AR13" s="17">
        <v>41.7</v>
      </c>
      <c r="AS13" s="17">
        <v>29.2</v>
      </c>
      <c r="AT13" s="17">
        <v>0.6</v>
      </c>
      <c r="AU13" s="17">
        <v>0</v>
      </c>
      <c r="AV13" s="17">
        <v>29.7</v>
      </c>
      <c r="AW13" s="17"/>
      <c r="AX13" s="17"/>
      <c r="AY13" s="17">
        <v>6.7</v>
      </c>
      <c r="AZ13" s="17">
        <v>79.7</v>
      </c>
      <c r="BA13" s="17"/>
      <c r="BB13" s="17"/>
      <c r="BC13" s="17"/>
      <c r="BD13" s="17"/>
      <c r="BE13" s="17">
        <v>28.5</v>
      </c>
      <c r="BF13" s="17">
        <v>0</v>
      </c>
      <c r="BG13" s="17"/>
      <c r="BH13" s="17">
        <v>44.6</v>
      </c>
      <c r="BI13" s="17"/>
      <c r="BJ13" s="17"/>
      <c r="BK13" s="17"/>
      <c r="BL13" s="17">
        <v>76.3</v>
      </c>
      <c r="BM13" s="17">
        <v>140.19999999999999</v>
      </c>
      <c r="BN13" s="17">
        <v>140.19999999999999</v>
      </c>
      <c r="BO13" s="17">
        <v>140.6</v>
      </c>
      <c r="BP13" s="17">
        <v>226.6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>
        <v>0</v>
      </c>
      <c r="BY13" s="17">
        <v>2.9</v>
      </c>
      <c r="BZ13" s="17">
        <v>53.8</v>
      </c>
      <c r="CA13" s="17">
        <v>78.8</v>
      </c>
      <c r="CB13" s="17">
        <v>62.5</v>
      </c>
      <c r="CC13" s="17">
        <v>72</v>
      </c>
      <c r="CD13" s="17">
        <v>29.7</v>
      </c>
      <c r="CE13" s="17"/>
      <c r="CF13" s="17"/>
      <c r="CG13" s="17"/>
      <c r="CH13" s="17">
        <v>95.4</v>
      </c>
      <c r="CI13" s="17">
        <v>95</v>
      </c>
      <c r="CJ13" s="17">
        <v>117.8</v>
      </c>
      <c r="CK13" s="17"/>
      <c r="CL13" s="17"/>
      <c r="CM13" s="17"/>
      <c r="CN13" s="17"/>
      <c r="CO13" s="17"/>
      <c r="CP13" s="17">
        <v>209.3</v>
      </c>
      <c r="CQ13" s="17">
        <v>100.8</v>
      </c>
      <c r="CR13" s="17">
        <v>7.9</v>
      </c>
      <c r="CS13" s="17">
        <v>3.9</v>
      </c>
      <c r="CT13" s="17">
        <v>0</v>
      </c>
      <c r="CU13" s="17">
        <v>105</v>
      </c>
      <c r="CV13" s="17">
        <v>0</v>
      </c>
      <c r="CW13" s="17">
        <v>5.6</v>
      </c>
      <c r="CX13" s="17">
        <v>0</v>
      </c>
      <c r="CY13" s="17">
        <v>10.1</v>
      </c>
      <c r="CZ13" s="17">
        <v>9.9</v>
      </c>
      <c r="DA13" s="17">
        <v>2.1</v>
      </c>
      <c r="DB13" s="17">
        <v>0</v>
      </c>
      <c r="DC13" s="17">
        <v>0</v>
      </c>
      <c r="DD13" s="17">
        <v>0.8</v>
      </c>
      <c r="DE13" s="17">
        <v>2.1</v>
      </c>
      <c r="DF13" s="17">
        <v>3</v>
      </c>
      <c r="DG13" s="17">
        <v>19.2</v>
      </c>
      <c r="DH13" s="17">
        <v>5.4</v>
      </c>
      <c r="DI13" s="17">
        <v>4</v>
      </c>
      <c r="DJ13" s="17">
        <v>3.8</v>
      </c>
      <c r="DK13" s="17">
        <v>15</v>
      </c>
      <c r="DL13" s="17">
        <v>0</v>
      </c>
      <c r="DM13" s="17">
        <v>0</v>
      </c>
      <c r="DN13" s="17">
        <v>25.3</v>
      </c>
      <c r="DO13" s="17">
        <v>72.8</v>
      </c>
      <c r="DP13" s="17">
        <v>0</v>
      </c>
      <c r="DQ13" s="17">
        <v>2.1</v>
      </c>
      <c r="DR13" s="17">
        <v>8</v>
      </c>
      <c r="DS13" s="17">
        <v>1.4</v>
      </c>
      <c r="DT13" s="17">
        <v>0.3</v>
      </c>
      <c r="DU13" s="17">
        <v>6.3</v>
      </c>
      <c r="DV13" s="17">
        <v>0</v>
      </c>
      <c r="DW13" s="17">
        <v>9</v>
      </c>
      <c r="DX13" s="17">
        <v>4.0999999999999996</v>
      </c>
      <c r="DY13" s="17">
        <v>4.7</v>
      </c>
      <c r="DZ13" s="17">
        <v>7.2</v>
      </c>
      <c r="EA13" s="17">
        <v>18.2</v>
      </c>
      <c r="EB13" s="17">
        <v>27.1</v>
      </c>
      <c r="EC13" s="17">
        <v>0</v>
      </c>
      <c r="ED13" s="17">
        <v>96.2</v>
      </c>
      <c r="EE13" s="17">
        <v>106.1</v>
      </c>
      <c r="EF13" s="17">
        <v>13.8</v>
      </c>
      <c r="EG13" s="17">
        <v>13.2</v>
      </c>
      <c r="EH13" s="17">
        <v>0</v>
      </c>
      <c r="EI13" s="17">
        <v>7.3</v>
      </c>
      <c r="EJ13" s="17">
        <v>2.2999999999999998</v>
      </c>
      <c r="EK13" s="17">
        <v>8.5</v>
      </c>
      <c r="EL13" s="17">
        <v>4.9000000000000004</v>
      </c>
      <c r="EM13" s="17">
        <v>5.4</v>
      </c>
      <c r="EN13" s="17">
        <v>5.4</v>
      </c>
      <c r="EO13" s="17">
        <v>4.0999999999999996</v>
      </c>
      <c r="EP13" s="17">
        <v>0</v>
      </c>
      <c r="EQ13" s="17">
        <v>0</v>
      </c>
      <c r="ER13" s="17">
        <v>0</v>
      </c>
      <c r="ES13" s="17">
        <v>0.6</v>
      </c>
      <c r="ET13" s="17">
        <v>75.599999999999994</v>
      </c>
      <c r="EU13" s="17">
        <v>99.6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1.3</v>
      </c>
      <c r="FA13" s="17">
        <v>0</v>
      </c>
      <c r="FB13" s="17">
        <v>6.7</v>
      </c>
      <c r="FC13" s="17">
        <v>10</v>
      </c>
      <c r="FD13" s="17">
        <v>18.8</v>
      </c>
      <c r="FE13" s="17">
        <v>8.4</v>
      </c>
      <c r="FF13" s="17">
        <v>25.8</v>
      </c>
      <c r="FG13" s="17"/>
      <c r="FH13" s="17">
        <v>17.899999999999999</v>
      </c>
      <c r="FI13" s="17">
        <v>4.5999999999999996</v>
      </c>
      <c r="FJ13" s="17">
        <v>5.6</v>
      </c>
      <c r="FK13" s="17">
        <v>12.1</v>
      </c>
      <c r="FL13" s="17">
        <v>14.8</v>
      </c>
      <c r="FM13" s="17">
        <v>6288.4</v>
      </c>
      <c r="FN13" s="15"/>
      <c r="FO13" s="17">
        <v>24.3</v>
      </c>
      <c r="FP13" s="17">
        <v>8</v>
      </c>
      <c r="FQ13" s="17">
        <v>3.2</v>
      </c>
      <c r="FR13" s="17">
        <v>7.6</v>
      </c>
      <c r="FS13" s="17"/>
      <c r="FT13" s="17">
        <v>9.5</v>
      </c>
      <c r="FU13" s="17">
        <v>5.8</v>
      </c>
      <c r="FV13" s="17">
        <v>16</v>
      </c>
      <c r="FW13" s="17">
        <v>74.400000000000006</v>
      </c>
    </row>
    <row r="14" spans="1:179" ht="24" customHeight="1" x14ac:dyDescent="0.25">
      <c r="A14" s="16" t="s">
        <v>57</v>
      </c>
      <c r="B14" s="16" t="s">
        <v>811</v>
      </c>
      <c r="C14" s="17">
        <v>65.3</v>
      </c>
      <c r="D14" s="17">
        <v>651.4</v>
      </c>
      <c r="E14" s="17">
        <v>215.7</v>
      </c>
      <c r="F14" s="17"/>
      <c r="G14" s="17"/>
      <c r="H14" s="17">
        <v>22</v>
      </c>
      <c r="I14" s="17">
        <v>100.8</v>
      </c>
      <c r="J14" s="17"/>
      <c r="K14" s="17">
        <v>0</v>
      </c>
      <c r="L14" s="17">
        <v>128.6</v>
      </c>
      <c r="M14" s="17">
        <v>126.9</v>
      </c>
      <c r="N14" s="17">
        <v>128</v>
      </c>
      <c r="O14" s="17">
        <v>223.9</v>
      </c>
      <c r="P14" s="17">
        <v>205.2</v>
      </c>
      <c r="Q14" s="17">
        <v>106.3</v>
      </c>
      <c r="R14" s="17">
        <v>369.2</v>
      </c>
      <c r="S14" s="17">
        <v>4.8</v>
      </c>
      <c r="T14" s="17"/>
      <c r="U14" s="17"/>
      <c r="V14" s="17"/>
      <c r="W14" s="17">
        <v>140.19999999999999</v>
      </c>
      <c r="X14" s="17">
        <v>7.8</v>
      </c>
      <c r="Y14" s="17">
        <v>5</v>
      </c>
      <c r="Z14" s="17">
        <v>0</v>
      </c>
      <c r="AA14" s="17">
        <v>60.4</v>
      </c>
      <c r="AB14" s="17">
        <v>21.4</v>
      </c>
      <c r="AC14" s="17">
        <v>0</v>
      </c>
      <c r="AD14" s="17"/>
      <c r="AE14" s="17"/>
      <c r="AF14" s="17">
        <v>6.5</v>
      </c>
      <c r="AG14" s="17">
        <v>0</v>
      </c>
      <c r="AH14" s="17">
        <v>43.2</v>
      </c>
      <c r="AI14" s="17">
        <v>30.8</v>
      </c>
      <c r="AJ14" s="17">
        <v>29.9</v>
      </c>
      <c r="AK14" s="17">
        <v>18</v>
      </c>
      <c r="AL14" s="17">
        <v>18.8</v>
      </c>
      <c r="AM14" s="17">
        <v>73.2</v>
      </c>
      <c r="AN14" s="17">
        <v>175.1</v>
      </c>
      <c r="AO14" s="17">
        <v>176.2</v>
      </c>
      <c r="AP14" s="17">
        <v>180.2</v>
      </c>
      <c r="AQ14" s="17">
        <v>69.3</v>
      </c>
      <c r="AR14" s="17">
        <v>41.6</v>
      </c>
      <c r="AS14" s="17">
        <v>36.299999999999997</v>
      </c>
      <c r="AT14" s="17">
        <v>0.6</v>
      </c>
      <c r="AU14" s="17">
        <v>0</v>
      </c>
      <c r="AV14" s="17">
        <v>41.7</v>
      </c>
      <c r="AW14" s="17"/>
      <c r="AX14" s="17"/>
      <c r="AY14" s="17">
        <v>6.6</v>
      </c>
      <c r="AZ14" s="17">
        <v>79.7</v>
      </c>
      <c r="BA14" s="17"/>
      <c r="BB14" s="17"/>
      <c r="BC14" s="17"/>
      <c r="BD14" s="17"/>
      <c r="BE14" s="17">
        <v>28.5</v>
      </c>
      <c r="BF14" s="17">
        <v>0</v>
      </c>
      <c r="BG14" s="17"/>
      <c r="BH14" s="17">
        <v>44.6</v>
      </c>
      <c r="BI14" s="17"/>
      <c r="BJ14" s="17"/>
      <c r="BK14" s="17"/>
      <c r="BL14" s="17">
        <v>40.700000000000003</v>
      </c>
      <c r="BM14" s="17">
        <v>112.1</v>
      </c>
      <c r="BN14" s="17">
        <v>112.3</v>
      </c>
      <c r="BO14" s="17">
        <v>112.2</v>
      </c>
      <c r="BP14" s="17">
        <v>208.4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>
        <v>0</v>
      </c>
      <c r="BY14" s="17">
        <v>2.9</v>
      </c>
      <c r="BZ14" s="17">
        <v>74.900000000000006</v>
      </c>
      <c r="CA14" s="17">
        <v>84.2</v>
      </c>
      <c r="CB14" s="17">
        <v>62.5</v>
      </c>
      <c r="CC14" s="17">
        <v>70.8</v>
      </c>
      <c r="CD14" s="17">
        <v>29.6</v>
      </c>
      <c r="CE14" s="17"/>
      <c r="CF14" s="17"/>
      <c r="CG14" s="17"/>
      <c r="CH14" s="17">
        <v>94.8</v>
      </c>
      <c r="CI14" s="17">
        <v>94.9</v>
      </c>
      <c r="CJ14" s="17">
        <v>117.8</v>
      </c>
      <c r="CK14" s="17"/>
      <c r="CL14" s="17"/>
      <c r="CM14" s="17"/>
      <c r="CN14" s="17"/>
      <c r="CO14" s="17"/>
      <c r="CP14" s="17">
        <v>209.7</v>
      </c>
      <c r="CQ14" s="17">
        <v>100.8</v>
      </c>
      <c r="CR14" s="17">
        <v>7.9</v>
      </c>
      <c r="CS14" s="17">
        <v>3.9</v>
      </c>
      <c r="CT14" s="17">
        <v>0</v>
      </c>
      <c r="CU14" s="17">
        <v>94.6</v>
      </c>
      <c r="CV14" s="17">
        <v>0</v>
      </c>
      <c r="CW14" s="17">
        <v>7.1</v>
      </c>
      <c r="CX14" s="17">
        <v>0</v>
      </c>
      <c r="CY14" s="17">
        <v>10.199999999999999</v>
      </c>
      <c r="CZ14" s="17">
        <v>9.9</v>
      </c>
      <c r="DA14" s="17">
        <v>2.1</v>
      </c>
      <c r="DB14" s="17">
        <v>0</v>
      </c>
      <c r="DC14" s="17">
        <v>0</v>
      </c>
      <c r="DD14" s="17">
        <v>0.8</v>
      </c>
      <c r="DE14" s="17">
        <v>2.1</v>
      </c>
      <c r="DF14" s="17">
        <v>3</v>
      </c>
      <c r="DG14" s="17">
        <v>19.3</v>
      </c>
      <c r="DH14" s="17">
        <v>5.4</v>
      </c>
      <c r="DI14" s="17">
        <v>4</v>
      </c>
      <c r="DJ14" s="17">
        <v>3.8</v>
      </c>
      <c r="DK14" s="17">
        <v>15</v>
      </c>
      <c r="DL14" s="17">
        <v>0</v>
      </c>
      <c r="DM14" s="17">
        <v>0</v>
      </c>
      <c r="DN14" s="17">
        <v>28.3</v>
      </c>
      <c r="DO14" s="17">
        <v>78.2</v>
      </c>
      <c r="DP14" s="17">
        <v>0</v>
      </c>
      <c r="DQ14" s="17">
        <v>2.1</v>
      </c>
      <c r="DR14" s="17">
        <v>8.1</v>
      </c>
      <c r="DS14" s="17">
        <v>1.4</v>
      </c>
      <c r="DT14" s="17">
        <v>0.3</v>
      </c>
      <c r="DU14" s="17">
        <v>6.3</v>
      </c>
      <c r="DV14" s="17">
        <v>0</v>
      </c>
      <c r="DW14" s="17">
        <v>9</v>
      </c>
      <c r="DX14" s="17">
        <v>4.2</v>
      </c>
      <c r="DY14" s="17">
        <v>4.8</v>
      </c>
      <c r="DZ14" s="17">
        <v>7.3</v>
      </c>
      <c r="EA14" s="17">
        <v>22.7</v>
      </c>
      <c r="EB14" s="17">
        <v>24.9</v>
      </c>
      <c r="EC14" s="17">
        <v>0</v>
      </c>
      <c r="ED14" s="17">
        <v>95.8</v>
      </c>
      <c r="EE14" s="17">
        <v>103.3</v>
      </c>
      <c r="EF14" s="17">
        <v>17.100000000000001</v>
      </c>
      <c r="EG14" s="17">
        <v>12.9</v>
      </c>
      <c r="EH14" s="17">
        <v>0</v>
      </c>
      <c r="EI14" s="17">
        <v>7.2</v>
      </c>
      <c r="EJ14" s="17">
        <v>2.2999999999999998</v>
      </c>
      <c r="EK14" s="17">
        <v>8.5</v>
      </c>
      <c r="EL14" s="17">
        <v>4.9000000000000004</v>
      </c>
      <c r="EM14" s="17">
        <v>5.4</v>
      </c>
      <c r="EN14" s="17">
        <v>5.4</v>
      </c>
      <c r="EO14" s="17">
        <v>4.8</v>
      </c>
      <c r="EP14" s="17">
        <v>0</v>
      </c>
      <c r="EQ14" s="17">
        <v>0</v>
      </c>
      <c r="ER14" s="17">
        <v>0</v>
      </c>
      <c r="ES14" s="17">
        <v>0.6</v>
      </c>
      <c r="ET14" s="17">
        <v>94.9</v>
      </c>
      <c r="EU14" s="17">
        <v>109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1.3</v>
      </c>
      <c r="FA14" s="17">
        <v>0</v>
      </c>
      <c r="FB14" s="17">
        <v>6.7</v>
      </c>
      <c r="FC14" s="17">
        <v>10</v>
      </c>
      <c r="FD14" s="17">
        <v>18.899999999999999</v>
      </c>
      <c r="FE14" s="17">
        <v>8.5</v>
      </c>
      <c r="FF14" s="17">
        <v>26.1</v>
      </c>
      <c r="FG14" s="17"/>
      <c r="FH14" s="17">
        <v>17.899999999999999</v>
      </c>
      <c r="FI14" s="17">
        <v>4.5999999999999996</v>
      </c>
      <c r="FJ14" s="17">
        <v>6</v>
      </c>
      <c r="FK14" s="17">
        <v>12.1</v>
      </c>
      <c r="FL14" s="17">
        <v>15.1</v>
      </c>
      <c r="FM14" s="17">
        <v>6206.3</v>
      </c>
      <c r="FN14" s="15"/>
      <c r="FO14" s="17">
        <v>24.4</v>
      </c>
      <c r="FP14" s="17">
        <v>8</v>
      </c>
      <c r="FQ14" s="17">
        <v>3.2</v>
      </c>
      <c r="FR14" s="17">
        <v>7.6</v>
      </c>
      <c r="FS14" s="17"/>
      <c r="FT14" s="17">
        <v>9.5</v>
      </c>
      <c r="FU14" s="17">
        <v>5.6</v>
      </c>
      <c r="FV14" s="17">
        <v>4.5999999999999996</v>
      </c>
      <c r="FW14" s="17">
        <v>62.9</v>
      </c>
    </row>
    <row r="15" spans="1:179" ht="24" customHeight="1" x14ac:dyDescent="0.25">
      <c r="A15" s="16" t="s">
        <v>57</v>
      </c>
      <c r="B15" s="16" t="s">
        <v>812</v>
      </c>
      <c r="C15" s="17">
        <v>64.099999999999994</v>
      </c>
      <c r="D15" s="17">
        <v>651.70000000000005</v>
      </c>
      <c r="E15" s="17">
        <v>216.6</v>
      </c>
      <c r="F15" s="17"/>
      <c r="G15" s="17"/>
      <c r="H15" s="17">
        <v>22.1</v>
      </c>
      <c r="I15" s="17">
        <v>101.9</v>
      </c>
      <c r="J15" s="17"/>
      <c r="K15" s="17">
        <v>0</v>
      </c>
      <c r="L15" s="17">
        <v>126.6</v>
      </c>
      <c r="M15" s="17">
        <v>126.4</v>
      </c>
      <c r="N15" s="17">
        <v>126.3</v>
      </c>
      <c r="O15" s="17">
        <v>224.2</v>
      </c>
      <c r="P15" s="17">
        <v>207.5</v>
      </c>
      <c r="Q15" s="17">
        <v>106.6</v>
      </c>
      <c r="R15" s="17">
        <v>270.10000000000002</v>
      </c>
      <c r="S15" s="17">
        <v>4.8</v>
      </c>
      <c r="T15" s="17"/>
      <c r="U15" s="17"/>
      <c r="V15" s="17"/>
      <c r="W15" s="17">
        <v>136.9</v>
      </c>
      <c r="X15" s="17">
        <v>8.1</v>
      </c>
      <c r="Y15" s="17">
        <v>5</v>
      </c>
      <c r="Z15" s="17">
        <v>0</v>
      </c>
      <c r="AA15" s="17">
        <v>60.9</v>
      </c>
      <c r="AB15" s="17">
        <v>64</v>
      </c>
      <c r="AC15" s="17">
        <v>0</v>
      </c>
      <c r="AD15" s="17"/>
      <c r="AE15" s="17"/>
      <c r="AF15" s="17">
        <v>6.5</v>
      </c>
      <c r="AG15" s="17">
        <v>0</v>
      </c>
      <c r="AH15" s="17">
        <v>44</v>
      </c>
      <c r="AI15" s="17">
        <v>45.1</v>
      </c>
      <c r="AJ15" s="17">
        <v>31.1</v>
      </c>
      <c r="AK15" s="17">
        <v>18</v>
      </c>
      <c r="AL15" s="17">
        <v>18.8</v>
      </c>
      <c r="AM15" s="17">
        <v>73</v>
      </c>
      <c r="AN15" s="17">
        <v>177.5</v>
      </c>
      <c r="AO15" s="17">
        <v>177.8</v>
      </c>
      <c r="AP15" s="17">
        <v>179.7</v>
      </c>
      <c r="AQ15" s="17">
        <v>66.8</v>
      </c>
      <c r="AR15" s="17">
        <v>41.8</v>
      </c>
      <c r="AS15" s="17">
        <v>27.4</v>
      </c>
      <c r="AT15" s="17">
        <v>0.6</v>
      </c>
      <c r="AU15" s="17">
        <v>0</v>
      </c>
      <c r="AV15" s="17">
        <v>26.1</v>
      </c>
      <c r="AW15" s="17"/>
      <c r="AX15" s="17"/>
      <c r="AY15" s="17">
        <v>6.5</v>
      </c>
      <c r="AZ15" s="17">
        <v>60.1</v>
      </c>
      <c r="BA15" s="17"/>
      <c r="BB15" s="17"/>
      <c r="BC15" s="17"/>
      <c r="BD15" s="17"/>
      <c r="BE15" s="17">
        <v>28.7</v>
      </c>
      <c r="BF15" s="17">
        <v>0</v>
      </c>
      <c r="BG15" s="17"/>
      <c r="BH15" s="17">
        <v>45</v>
      </c>
      <c r="BI15" s="17"/>
      <c r="BJ15" s="17"/>
      <c r="BK15" s="17"/>
      <c r="BL15" s="17">
        <v>40.6</v>
      </c>
      <c r="BM15" s="17">
        <v>115.7</v>
      </c>
      <c r="BN15" s="17">
        <v>115.4</v>
      </c>
      <c r="BO15" s="17">
        <v>115.5</v>
      </c>
      <c r="BP15" s="17">
        <v>203.3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>
        <v>0</v>
      </c>
      <c r="BY15" s="17">
        <v>2.9</v>
      </c>
      <c r="BZ15" s="17">
        <v>42.9</v>
      </c>
      <c r="CA15" s="17">
        <v>70.400000000000006</v>
      </c>
      <c r="CB15" s="17">
        <v>62.7</v>
      </c>
      <c r="CC15" s="17">
        <v>66.099999999999994</v>
      </c>
      <c r="CD15" s="17">
        <v>29.9</v>
      </c>
      <c r="CE15" s="17"/>
      <c r="CF15" s="17"/>
      <c r="CG15" s="17"/>
      <c r="CH15" s="17">
        <v>96</v>
      </c>
      <c r="CI15" s="17">
        <v>95.5</v>
      </c>
      <c r="CJ15" s="17">
        <v>117.8</v>
      </c>
      <c r="CK15" s="17"/>
      <c r="CL15" s="17"/>
      <c r="CM15" s="17"/>
      <c r="CN15" s="17"/>
      <c r="CO15" s="17"/>
      <c r="CP15" s="17">
        <v>209.9</v>
      </c>
      <c r="CQ15" s="17">
        <v>100.8</v>
      </c>
      <c r="CR15" s="17">
        <v>7.9</v>
      </c>
      <c r="CS15" s="17">
        <v>3.9</v>
      </c>
      <c r="CT15" s="17">
        <v>0</v>
      </c>
      <c r="CU15" s="17">
        <v>115.9</v>
      </c>
      <c r="CV15" s="17">
        <v>0</v>
      </c>
      <c r="CW15" s="17">
        <v>9.1</v>
      </c>
      <c r="CX15" s="17">
        <v>0</v>
      </c>
      <c r="CY15" s="17">
        <v>10.199999999999999</v>
      </c>
      <c r="CZ15" s="17">
        <v>9.9</v>
      </c>
      <c r="DA15" s="17">
        <v>2.1</v>
      </c>
      <c r="DB15" s="17">
        <v>0</v>
      </c>
      <c r="DC15" s="17">
        <v>0</v>
      </c>
      <c r="DD15" s="17">
        <v>0.8</v>
      </c>
      <c r="DE15" s="17">
        <v>2.1</v>
      </c>
      <c r="DF15" s="17">
        <v>2.8</v>
      </c>
      <c r="DG15" s="17">
        <v>19.5</v>
      </c>
      <c r="DH15" s="17">
        <v>5.3</v>
      </c>
      <c r="DI15" s="17">
        <v>4</v>
      </c>
      <c r="DJ15" s="17">
        <v>3.8</v>
      </c>
      <c r="DK15" s="17">
        <v>15</v>
      </c>
      <c r="DL15" s="17">
        <v>0</v>
      </c>
      <c r="DM15" s="17">
        <v>0</v>
      </c>
      <c r="DN15" s="17">
        <v>30.2</v>
      </c>
      <c r="DO15" s="17">
        <v>79.7</v>
      </c>
      <c r="DP15" s="17">
        <v>0</v>
      </c>
      <c r="DQ15" s="17">
        <v>2.1</v>
      </c>
      <c r="DR15" s="17">
        <v>8.1</v>
      </c>
      <c r="DS15" s="17">
        <v>1.4</v>
      </c>
      <c r="DT15" s="17">
        <v>0.3</v>
      </c>
      <c r="DU15" s="17">
        <v>6.4</v>
      </c>
      <c r="DV15" s="17">
        <v>0</v>
      </c>
      <c r="DW15" s="17">
        <v>9</v>
      </c>
      <c r="DX15" s="17">
        <v>4.0999999999999996</v>
      </c>
      <c r="DY15" s="17">
        <v>4.9000000000000004</v>
      </c>
      <c r="DZ15" s="17">
        <v>7.4</v>
      </c>
      <c r="EA15" s="17">
        <v>25.4</v>
      </c>
      <c r="EB15" s="17">
        <v>25.1</v>
      </c>
      <c r="EC15" s="17">
        <v>0</v>
      </c>
      <c r="ED15" s="17">
        <v>95.1</v>
      </c>
      <c r="EE15" s="17">
        <v>101.8</v>
      </c>
      <c r="EF15" s="17">
        <v>15.5</v>
      </c>
      <c r="EG15" s="17">
        <v>11</v>
      </c>
      <c r="EH15" s="17">
        <v>0</v>
      </c>
      <c r="EI15" s="17">
        <v>7.2</v>
      </c>
      <c r="EJ15" s="17">
        <v>2.2999999999999998</v>
      </c>
      <c r="EK15" s="17">
        <v>8.6</v>
      </c>
      <c r="EL15" s="17">
        <v>4.9000000000000004</v>
      </c>
      <c r="EM15" s="17">
        <v>5.4</v>
      </c>
      <c r="EN15" s="17">
        <v>5.4</v>
      </c>
      <c r="EO15" s="17">
        <v>5.7</v>
      </c>
      <c r="EP15" s="17">
        <v>0</v>
      </c>
      <c r="EQ15" s="17">
        <v>0</v>
      </c>
      <c r="ER15" s="17">
        <v>0</v>
      </c>
      <c r="ES15" s="17">
        <v>0.6</v>
      </c>
      <c r="ET15" s="17">
        <v>101.3</v>
      </c>
      <c r="EU15" s="17">
        <v>110.6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1.3</v>
      </c>
      <c r="FA15" s="17">
        <v>0</v>
      </c>
      <c r="FB15" s="17">
        <v>6.7</v>
      </c>
      <c r="FC15" s="17">
        <v>10</v>
      </c>
      <c r="FD15" s="17">
        <v>18.8</v>
      </c>
      <c r="FE15" s="17">
        <v>8.6</v>
      </c>
      <c r="FF15" s="17">
        <v>25.9</v>
      </c>
      <c r="FG15" s="17"/>
      <c r="FH15" s="17">
        <v>18</v>
      </c>
      <c r="FI15" s="17">
        <v>4.5999999999999996</v>
      </c>
      <c r="FJ15" s="17">
        <v>7.5</v>
      </c>
      <c r="FK15" s="17">
        <v>12.1</v>
      </c>
      <c r="FL15" s="17">
        <v>14.4</v>
      </c>
      <c r="FM15" s="17">
        <v>6111.4</v>
      </c>
      <c r="FN15" s="15"/>
      <c r="FO15" s="17">
        <v>24.8</v>
      </c>
      <c r="FP15" s="17">
        <v>8</v>
      </c>
      <c r="FQ15" s="17">
        <v>3.2</v>
      </c>
      <c r="FR15" s="17">
        <v>7.6</v>
      </c>
      <c r="FS15" s="17"/>
      <c r="FT15" s="17">
        <v>9.5</v>
      </c>
      <c r="FU15" s="17">
        <v>5.4</v>
      </c>
      <c r="FV15" s="17">
        <v>4.0999999999999996</v>
      </c>
      <c r="FW15" s="17">
        <v>62.6</v>
      </c>
    </row>
    <row r="16" spans="1:179" ht="24" customHeight="1" x14ac:dyDescent="0.25">
      <c r="A16" s="16" t="s">
        <v>57</v>
      </c>
      <c r="B16" s="16" t="s">
        <v>813</v>
      </c>
      <c r="C16" s="17">
        <v>60</v>
      </c>
      <c r="D16" s="17">
        <v>642.70000000000005</v>
      </c>
      <c r="E16" s="17">
        <v>212.8</v>
      </c>
      <c r="F16" s="17"/>
      <c r="G16" s="17"/>
      <c r="H16" s="17">
        <v>10.6</v>
      </c>
      <c r="I16" s="17">
        <v>93.7</v>
      </c>
      <c r="J16" s="17"/>
      <c r="K16" s="17">
        <v>0</v>
      </c>
      <c r="L16" s="17">
        <v>127.1</v>
      </c>
      <c r="M16" s="17">
        <v>127.7</v>
      </c>
      <c r="N16" s="17">
        <v>127.1</v>
      </c>
      <c r="O16" s="17">
        <v>224.4</v>
      </c>
      <c r="P16" s="17">
        <v>206.7</v>
      </c>
      <c r="Q16" s="17">
        <v>106</v>
      </c>
      <c r="R16" s="17">
        <v>272.10000000000002</v>
      </c>
      <c r="S16" s="17">
        <v>4.5</v>
      </c>
      <c r="T16" s="17"/>
      <c r="U16" s="17"/>
      <c r="V16" s="17"/>
      <c r="W16" s="17">
        <v>135.19999999999999</v>
      </c>
      <c r="X16" s="17">
        <v>7.2</v>
      </c>
      <c r="Y16" s="17">
        <v>4.7</v>
      </c>
      <c r="Z16" s="17">
        <v>0</v>
      </c>
      <c r="AA16" s="17">
        <v>57.8</v>
      </c>
      <c r="AB16" s="17">
        <v>83</v>
      </c>
      <c r="AC16" s="17">
        <v>0</v>
      </c>
      <c r="AD16" s="17"/>
      <c r="AE16" s="17"/>
      <c r="AF16" s="17">
        <v>6.5</v>
      </c>
      <c r="AG16" s="17">
        <v>0</v>
      </c>
      <c r="AH16" s="17">
        <v>44</v>
      </c>
      <c r="AI16" s="17">
        <v>49.8</v>
      </c>
      <c r="AJ16" s="17">
        <v>29</v>
      </c>
      <c r="AK16" s="17">
        <v>18.2</v>
      </c>
      <c r="AL16" s="17">
        <v>18.8</v>
      </c>
      <c r="AM16" s="17">
        <v>70.7</v>
      </c>
      <c r="AN16" s="17">
        <v>171.3</v>
      </c>
      <c r="AO16" s="17">
        <v>171.4</v>
      </c>
      <c r="AP16" s="17">
        <v>179.5</v>
      </c>
      <c r="AQ16" s="17">
        <v>47.7</v>
      </c>
      <c r="AR16" s="17">
        <v>40.4</v>
      </c>
      <c r="AS16" s="17">
        <v>28.9</v>
      </c>
      <c r="AT16" s="17">
        <v>0.5</v>
      </c>
      <c r="AU16" s="17">
        <v>0</v>
      </c>
      <c r="AV16" s="17">
        <v>46.2</v>
      </c>
      <c r="AW16" s="17"/>
      <c r="AX16" s="17"/>
      <c r="AY16" s="17">
        <v>6.5</v>
      </c>
      <c r="AZ16" s="17">
        <v>59.3</v>
      </c>
      <c r="BA16" s="17"/>
      <c r="BB16" s="17"/>
      <c r="BC16" s="17"/>
      <c r="BD16" s="17"/>
      <c r="BE16" s="17">
        <v>27.4</v>
      </c>
      <c r="BF16" s="17">
        <v>0</v>
      </c>
      <c r="BG16" s="17"/>
      <c r="BH16" s="17">
        <v>45.2</v>
      </c>
      <c r="BI16" s="17"/>
      <c r="BJ16" s="17"/>
      <c r="BK16" s="17"/>
      <c r="BL16" s="17">
        <v>20.2</v>
      </c>
      <c r="BM16" s="17">
        <v>115.3</v>
      </c>
      <c r="BN16" s="17">
        <v>115</v>
      </c>
      <c r="BO16" s="17">
        <v>115.4</v>
      </c>
      <c r="BP16" s="17">
        <v>204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>
        <v>0</v>
      </c>
      <c r="BY16" s="17">
        <v>2.9</v>
      </c>
      <c r="BZ16" s="17">
        <v>38.799999999999997</v>
      </c>
      <c r="CA16" s="17">
        <v>69</v>
      </c>
      <c r="CB16" s="17">
        <v>60.4</v>
      </c>
      <c r="CC16" s="17">
        <v>65.099999999999994</v>
      </c>
      <c r="CD16" s="17">
        <v>28.7</v>
      </c>
      <c r="CE16" s="17"/>
      <c r="CF16" s="17"/>
      <c r="CG16" s="17"/>
      <c r="CH16" s="17">
        <v>95.2</v>
      </c>
      <c r="CI16" s="17">
        <v>94.6</v>
      </c>
      <c r="CJ16" s="17">
        <v>117.9</v>
      </c>
      <c r="CK16" s="17"/>
      <c r="CL16" s="17"/>
      <c r="CM16" s="17"/>
      <c r="CN16" s="17"/>
      <c r="CO16" s="17"/>
      <c r="CP16" s="17">
        <v>209.9</v>
      </c>
      <c r="CQ16" s="17">
        <v>100.9</v>
      </c>
      <c r="CR16" s="17">
        <v>7.9</v>
      </c>
      <c r="CS16" s="17">
        <v>3.9</v>
      </c>
      <c r="CT16" s="17">
        <v>0</v>
      </c>
      <c r="CU16" s="17">
        <v>115.3</v>
      </c>
      <c r="CV16" s="17">
        <v>0</v>
      </c>
      <c r="CW16" s="17">
        <v>9.1999999999999993</v>
      </c>
      <c r="CX16" s="17">
        <v>0</v>
      </c>
      <c r="CY16" s="17">
        <v>9.9</v>
      </c>
      <c r="CZ16" s="17">
        <v>10</v>
      </c>
      <c r="DA16" s="17">
        <v>1.3</v>
      </c>
      <c r="DB16" s="17">
        <v>0</v>
      </c>
      <c r="DC16" s="17">
        <v>0</v>
      </c>
      <c r="DD16" s="17">
        <v>0.8</v>
      </c>
      <c r="DE16" s="17">
        <v>2.1</v>
      </c>
      <c r="DF16" s="17">
        <v>2.8</v>
      </c>
      <c r="DG16" s="17">
        <v>18.7</v>
      </c>
      <c r="DH16" s="17">
        <v>5.3</v>
      </c>
      <c r="DI16" s="17">
        <v>4</v>
      </c>
      <c r="DJ16" s="17">
        <v>3.8</v>
      </c>
      <c r="DK16" s="17">
        <v>15</v>
      </c>
      <c r="DL16" s="17">
        <v>0</v>
      </c>
      <c r="DM16" s="17">
        <v>0</v>
      </c>
      <c r="DN16" s="17">
        <v>30.3</v>
      </c>
      <c r="DO16" s="17">
        <v>78.7</v>
      </c>
      <c r="DP16" s="17">
        <v>0</v>
      </c>
      <c r="DQ16" s="17">
        <v>1.9</v>
      </c>
      <c r="DR16" s="17">
        <v>8.1</v>
      </c>
      <c r="DS16" s="17">
        <v>1.4</v>
      </c>
      <c r="DT16" s="17">
        <v>0.3</v>
      </c>
      <c r="DU16" s="17">
        <v>6.2</v>
      </c>
      <c r="DV16" s="17">
        <v>0</v>
      </c>
      <c r="DW16" s="17">
        <v>9</v>
      </c>
      <c r="DX16" s="17">
        <v>4.0999999999999996</v>
      </c>
      <c r="DY16" s="17">
        <v>4.5</v>
      </c>
      <c r="DZ16" s="17">
        <v>7.1</v>
      </c>
      <c r="EA16" s="17">
        <v>28.2</v>
      </c>
      <c r="EB16" s="17">
        <v>22.3</v>
      </c>
      <c r="EC16" s="17">
        <v>0</v>
      </c>
      <c r="ED16" s="17">
        <v>83.3</v>
      </c>
      <c r="EE16" s="17">
        <v>96.5</v>
      </c>
      <c r="EF16" s="17">
        <v>11.6</v>
      </c>
      <c r="EG16" s="17">
        <v>9</v>
      </c>
      <c r="EH16" s="17">
        <v>0</v>
      </c>
      <c r="EI16" s="17">
        <v>7.2</v>
      </c>
      <c r="EJ16" s="17">
        <v>2.2999999999999998</v>
      </c>
      <c r="EK16" s="17">
        <v>8.5</v>
      </c>
      <c r="EL16" s="17">
        <v>4.9000000000000004</v>
      </c>
      <c r="EM16" s="17">
        <v>5.4</v>
      </c>
      <c r="EN16" s="17">
        <v>5.4</v>
      </c>
      <c r="EO16" s="17">
        <v>6</v>
      </c>
      <c r="EP16" s="17">
        <v>0</v>
      </c>
      <c r="EQ16" s="17">
        <v>0</v>
      </c>
      <c r="ER16" s="17">
        <v>0</v>
      </c>
      <c r="ES16" s="17">
        <v>0.6</v>
      </c>
      <c r="ET16" s="17">
        <v>110</v>
      </c>
      <c r="EU16" s="17">
        <v>120.7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1.3</v>
      </c>
      <c r="FA16" s="17">
        <v>0</v>
      </c>
      <c r="FB16" s="17">
        <v>6.6</v>
      </c>
      <c r="FC16" s="17">
        <v>10</v>
      </c>
      <c r="FD16" s="17">
        <v>18.899999999999999</v>
      </c>
      <c r="FE16" s="17">
        <v>9.1999999999999993</v>
      </c>
      <c r="FF16" s="17">
        <v>26</v>
      </c>
      <c r="FG16" s="17"/>
      <c r="FH16" s="17">
        <v>18</v>
      </c>
      <c r="FI16" s="17">
        <v>4.5999999999999996</v>
      </c>
      <c r="FJ16" s="17">
        <v>5.9</v>
      </c>
      <c r="FK16" s="17">
        <v>12.1</v>
      </c>
      <c r="FL16" s="17">
        <v>14.8</v>
      </c>
      <c r="FM16" s="17">
        <v>6036.8</v>
      </c>
      <c r="FN16" s="15"/>
      <c r="FO16" s="17">
        <v>24.8</v>
      </c>
      <c r="FP16" s="17">
        <v>8</v>
      </c>
      <c r="FQ16" s="17">
        <v>3.2</v>
      </c>
      <c r="FR16" s="17">
        <v>7.6</v>
      </c>
      <c r="FS16" s="17"/>
      <c r="FT16" s="17">
        <v>9.5</v>
      </c>
      <c r="FU16" s="17">
        <v>5.4</v>
      </c>
      <c r="FV16" s="17">
        <v>4.0999999999999996</v>
      </c>
      <c r="FW16" s="17">
        <v>62.6</v>
      </c>
    </row>
    <row r="17" spans="1:179" ht="24" customHeight="1" x14ac:dyDescent="0.25">
      <c r="A17" s="16" t="s">
        <v>57</v>
      </c>
      <c r="B17" s="16" t="s">
        <v>814</v>
      </c>
      <c r="C17" s="17">
        <v>65.900000000000006</v>
      </c>
      <c r="D17" s="17">
        <v>653.9</v>
      </c>
      <c r="E17" s="17">
        <v>216.2</v>
      </c>
      <c r="F17" s="17"/>
      <c r="G17" s="17"/>
      <c r="H17" s="17">
        <v>11.2</v>
      </c>
      <c r="I17" s="17">
        <v>99.3</v>
      </c>
      <c r="J17" s="17"/>
      <c r="K17" s="17">
        <v>0</v>
      </c>
      <c r="L17" s="17">
        <v>128.80000000000001</v>
      </c>
      <c r="M17" s="17">
        <v>128.1</v>
      </c>
      <c r="N17" s="17">
        <v>128.80000000000001</v>
      </c>
      <c r="O17" s="17">
        <v>225.3</v>
      </c>
      <c r="P17" s="17">
        <v>207</v>
      </c>
      <c r="Q17" s="17">
        <v>105.7</v>
      </c>
      <c r="R17" s="17">
        <v>364.8</v>
      </c>
      <c r="S17" s="17">
        <v>4.8</v>
      </c>
      <c r="T17" s="17"/>
      <c r="U17" s="17"/>
      <c r="V17" s="17"/>
      <c r="W17" s="17">
        <v>138.9</v>
      </c>
      <c r="X17" s="17">
        <v>8.1</v>
      </c>
      <c r="Y17" s="17">
        <v>5.0999999999999996</v>
      </c>
      <c r="Z17" s="17">
        <v>0</v>
      </c>
      <c r="AA17" s="17">
        <v>60.9</v>
      </c>
      <c r="AB17" s="17">
        <v>25.1</v>
      </c>
      <c r="AC17" s="17">
        <v>0</v>
      </c>
      <c r="AD17" s="17"/>
      <c r="AE17" s="17"/>
      <c r="AF17" s="17">
        <v>6.5</v>
      </c>
      <c r="AG17" s="17">
        <v>0</v>
      </c>
      <c r="AH17" s="17">
        <v>44.8</v>
      </c>
      <c r="AI17" s="17">
        <v>31</v>
      </c>
      <c r="AJ17" s="17">
        <v>31.8</v>
      </c>
      <c r="AK17" s="17">
        <v>18.399999999999999</v>
      </c>
      <c r="AL17" s="17">
        <v>18.8</v>
      </c>
      <c r="AM17" s="17">
        <v>75.900000000000006</v>
      </c>
      <c r="AN17" s="17">
        <v>176.6</v>
      </c>
      <c r="AO17" s="17">
        <v>177.5</v>
      </c>
      <c r="AP17" s="17">
        <v>180.3</v>
      </c>
      <c r="AQ17" s="17">
        <v>51.2</v>
      </c>
      <c r="AR17" s="17">
        <v>42.1</v>
      </c>
      <c r="AS17" s="17">
        <v>32.799999999999997</v>
      </c>
      <c r="AT17" s="17">
        <v>0.6</v>
      </c>
      <c r="AU17" s="17">
        <v>0</v>
      </c>
      <c r="AV17" s="17">
        <v>77</v>
      </c>
      <c r="AW17" s="17"/>
      <c r="AX17" s="17"/>
      <c r="AY17" s="17">
        <v>6.5</v>
      </c>
      <c r="AZ17" s="17">
        <v>60.5</v>
      </c>
      <c r="BA17" s="17"/>
      <c r="BB17" s="17"/>
      <c r="BC17" s="17"/>
      <c r="BD17" s="17"/>
      <c r="BE17" s="17">
        <v>28.8</v>
      </c>
      <c r="BF17" s="17">
        <v>0</v>
      </c>
      <c r="BG17" s="17"/>
      <c r="BH17" s="17">
        <v>45.1</v>
      </c>
      <c r="BI17" s="17"/>
      <c r="BJ17" s="17"/>
      <c r="BK17" s="17"/>
      <c r="BL17" s="17">
        <v>21</v>
      </c>
      <c r="BM17" s="17">
        <v>90</v>
      </c>
      <c r="BN17" s="17">
        <v>89.7</v>
      </c>
      <c r="BO17" s="17">
        <v>90</v>
      </c>
      <c r="BP17" s="17">
        <v>178.4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>
        <v>0</v>
      </c>
      <c r="BY17" s="17">
        <v>2.9</v>
      </c>
      <c r="BZ17" s="17">
        <v>89.9</v>
      </c>
      <c r="CA17" s="17">
        <v>110</v>
      </c>
      <c r="CB17" s="17">
        <v>62.7</v>
      </c>
      <c r="CC17" s="17">
        <v>65.8</v>
      </c>
      <c r="CD17" s="17">
        <v>29.9</v>
      </c>
      <c r="CE17" s="17"/>
      <c r="CF17" s="17"/>
      <c r="CG17" s="17"/>
      <c r="CH17" s="17">
        <v>95.8</v>
      </c>
      <c r="CI17" s="17">
        <v>95.5</v>
      </c>
      <c r="CJ17" s="17">
        <v>117.9</v>
      </c>
      <c r="CK17" s="17"/>
      <c r="CL17" s="17"/>
      <c r="CM17" s="17"/>
      <c r="CN17" s="17"/>
      <c r="CO17" s="17"/>
      <c r="CP17" s="17">
        <v>210.1</v>
      </c>
      <c r="CQ17" s="17">
        <v>101.1</v>
      </c>
      <c r="CR17" s="17">
        <v>8.1</v>
      </c>
      <c r="CS17" s="17">
        <v>3.9</v>
      </c>
      <c r="CT17" s="17">
        <v>0</v>
      </c>
      <c r="CU17" s="17">
        <v>111.8</v>
      </c>
      <c r="CV17" s="17">
        <v>0</v>
      </c>
      <c r="CW17" s="17">
        <v>7.5</v>
      </c>
      <c r="CX17" s="17">
        <v>0</v>
      </c>
      <c r="CY17" s="17">
        <v>10.199999999999999</v>
      </c>
      <c r="CZ17" s="17">
        <v>9.9</v>
      </c>
      <c r="DA17" s="17">
        <v>1</v>
      </c>
      <c r="DB17" s="17">
        <v>0</v>
      </c>
      <c r="DC17" s="17">
        <v>0</v>
      </c>
      <c r="DD17" s="17">
        <v>0.8</v>
      </c>
      <c r="DE17" s="17">
        <v>2.1</v>
      </c>
      <c r="DF17" s="17">
        <v>2.8</v>
      </c>
      <c r="DG17" s="17">
        <v>19.399999999999999</v>
      </c>
      <c r="DH17" s="17">
        <v>5.4</v>
      </c>
      <c r="DI17" s="17">
        <v>4</v>
      </c>
      <c r="DJ17" s="17">
        <v>3.8</v>
      </c>
      <c r="DK17" s="17">
        <v>15</v>
      </c>
      <c r="DL17" s="17">
        <v>0</v>
      </c>
      <c r="DM17" s="17">
        <v>0</v>
      </c>
      <c r="DN17" s="17">
        <v>30.6</v>
      </c>
      <c r="DO17" s="17">
        <v>79.3</v>
      </c>
      <c r="DP17" s="17">
        <v>0</v>
      </c>
      <c r="DQ17" s="17">
        <v>2.4</v>
      </c>
      <c r="DR17" s="17">
        <v>8.1</v>
      </c>
      <c r="DS17" s="17">
        <v>1.4</v>
      </c>
      <c r="DT17" s="17">
        <v>0.3</v>
      </c>
      <c r="DU17" s="17">
        <v>6.4</v>
      </c>
      <c r="DV17" s="17">
        <v>0</v>
      </c>
      <c r="DW17" s="17">
        <v>9</v>
      </c>
      <c r="DX17" s="17">
        <v>4.0999999999999996</v>
      </c>
      <c r="DY17" s="17">
        <v>4.9000000000000004</v>
      </c>
      <c r="DZ17" s="17">
        <v>7.4</v>
      </c>
      <c r="EA17" s="17">
        <v>28.7</v>
      </c>
      <c r="EB17" s="17">
        <v>23</v>
      </c>
      <c r="EC17" s="17">
        <v>0</v>
      </c>
      <c r="ED17" s="17">
        <v>66.7</v>
      </c>
      <c r="EE17" s="17">
        <v>89.3</v>
      </c>
      <c r="EF17" s="17">
        <v>11.1</v>
      </c>
      <c r="EG17" s="17">
        <v>7.6</v>
      </c>
      <c r="EH17" s="17">
        <v>0</v>
      </c>
      <c r="EI17" s="17">
        <v>7.1</v>
      </c>
      <c r="EJ17" s="17">
        <v>2.2999999999999998</v>
      </c>
      <c r="EK17" s="17">
        <v>8.1999999999999993</v>
      </c>
      <c r="EL17" s="17">
        <v>4.9000000000000004</v>
      </c>
      <c r="EM17" s="17">
        <v>5.4</v>
      </c>
      <c r="EN17" s="17">
        <v>5.4</v>
      </c>
      <c r="EO17" s="17">
        <v>5.2</v>
      </c>
      <c r="EP17" s="17">
        <v>0</v>
      </c>
      <c r="EQ17" s="17">
        <v>0</v>
      </c>
      <c r="ER17" s="17">
        <v>0</v>
      </c>
      <c r="ES17" s="17">
        <v>0.6</v>
      </c>
      <c r="ET17" s="17">
        <v>97.9</v>
      </c>
      <c r="EU17" s="17">
        <v>106.5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1.3</v>
      </c>
      <c r="FA17" s="17">
        <v>0</v>
      </c>
      <c r="FB17" s="17">
        <v>6.7</v>
      </c>
      <c r="FC17" s="17">
        <v>10</v>
      </c>
      <c r="FD17" s="17">
        <v>18.899999999999999</v>
      </c>
      <c r="FE17" s="17">
        <v>8.6999999999999993</v>
      </c>
      <c r="FF17" s="17">
        <v>26</v>
      </c>
      <c r="FG17" s="17"/>
      <c r="FH17" s="17">
        <v>17.899999999999999</v>
      </c>
      <c r="FI17" s="17">
        <v>4.5999999999999996</v>
      </c>
      <c r="FJ17" s="17">
        <v>6.6</v>
      </c>
      <c r="FK17" s="17">
        <v>12.1</v>
      </c>
      <c r="FL17" s="17">
        <v>15.3</v>
      </c>
      <c r="FM17" s="17">
        <v>6100.4</v>
      </c>
      <c r="FN17" s="15"/>
      <c r="FO17" s="17">
        <v>24.7</v>
      </c>
      <c r="FP17" s="17">
        <v>8</v>
      </c>
      <c r="FQ17" s="17">
        <v>3.2</v>
      </c>
      <c r="FR17" s="17">
        <v>7.6</v>
      </c>
      <c r="FS17" s="17"/>
      <c r="FT17" s="17">
        <v>9.5</v>
      </c>
      <c r="FU17" s="17">
        <v>5.4</v>
      </c>
      <c r="FV17" s="17">
        <v>4.0999999999999996</v>
      </c>
      <c r="FW17" s="17">
        <v>62.5</v>
      </c>
    </row>
    <row r="18" spans="1:179" ht="24" customHeight="1" x14ac:dyDescent="0.25">
      <c r="A18" s="18" t="s">
        <v>57</v>
      </c>
      <c r="B18" s="18" t="s">
        <v>815</v>
      </c>
      <c r="C18" s="19">
        <v>62.7</v>
      </c>
      <c r="D18" s="19">
        <v>648.70000000000005</v>
      </c>
      <c r="E18" s="19">
        <v>214.2</v>
      </c>
      <c r="F18" s="19"/>
      <c r="G18" s="19"/>
      <c r="H18" s="19">
        <v>11.2</v>
      </c>
      <c r="I18" s="19">
        <v>98.3</v>
      </c>
      <c r="J18" s="19"/>
      <c r="K18" s="19">
        <v>0</v>
      </c>
      <c r="L18" s="19">
        <v>130</v>
      </c>
      <c r="M18" s="19">
        <v>129.9</v>
      </c>
      <c r="N18" s="19">
        <v>129.69999999999999</v>
      </c>
      <c r="O18" s="19">
        <v>226.5</v>
      </c>
      <c r="P18" s="19">
        <v>209.9</v>
      </c>
      <c r="Q18" s="19">
        <v>106.9</v>
      </c>
      <c r="R18" s="19">
        <v>394.8</v>
      </c>
      <c r="S18" s="19">
        <v>4.8</v>
      </c>
      <c r="T18" s="19"/>
      <c r="U18" s="19"/>
      <c r="V18" s="19"/>
      <c r="W18" s="19">
        <v>138.19999999999999</v>
      </c>
      <c r="X18" s="19">
        <v>7.6</v>
      </c>
      <c r="Y18" s="19">
        <v>4.9000000000000004</v>
      </c>
      <c r="Z18" s="19">
        <v>0</v>
      </c>
      <c r="AA18" s="19">
        <v>59.7</v>
      </c>
      <c r="AB18" s="19">
        <v>54.3</v>
      </c>
      <c r="AC18" s="19">
        <v>0</v>
      </c>
      <c r="AD18" s="19"/>
      <c r="AE18" s="19"/>
      <c r="AF18" s="19">
        <v>6.5</v>
      </c>
      <c r="AG18" s="19">
        <v>0</v>
      </c>
      <c r="AH18" s="19">
        <v>44.9</v>
      </c>
      <c r="AI18" s="19">
        <v>30.5</v>
      </c>
      <c r="AJ18" s="19">
        <v>30.8</v>
      </c>
      <c r="AK18" s="19">
        <v>18.2</v>
      </c>
      <c r="AL18" s="19">
        <v>18.8</v>
      </c>
      <c r="AM18" s="19">
        <v>75.400000000000006</v>
      </c>
      <c r="AN18" s="19">
        <v>174.8</v>
      </c>
      <c r="AO18" s="19">
        <v>174.9</v>
      </c>
      <c r="AP18" s="19">
        <v>180</v>
      </c>
      <c r="AQ18" s="19">
        <v>49.7</v>
      </c>
      <c r="AR18" s="19">
        <v>44.4</v>
      </c>
      <c r="AS18" s="19">
        <v>32</v>
      </c>
      <c r="AT18" s="19">
        <v>0.6</v>
      </c>
      <c r="AU18" s="19">
        <v>0</v>
      </c>
      <c r="AV18" s="19">
        <v>49.8</v>
      </c>
      <c r="AW18" s="19"/>
      <c r="AX18" s="19"/>
      <c r="AY18" s="19">
        <v>6.8</v>
      </c>
      <c r="AZ18" s="19">
        <v>60.4</v>
      </c>
      <c r="BA18" s="19"/>
      <c r="BB18" s="19"/>
      <c r="BC18" s="19"/>
      <c r="BD18" s="19"/>
      <c r="BE18" s="19">
        <v>28.5</v>
      </c>
      <c r="BF18" s="19">
        <v>0</v>
      </c>
      <c r="BG18" s="19"/>
      <c r="BH18" s="19">
        <v>45.3</v>
      </c>
      <c r="BI18" s="19"/>
      <c r="BJ18" s="19"/>
      <c r="BK18" s="19"/>
      <c r="BL18" s="19">
        <v>20.9</v>
      </c>
      <c r="BM18" s="19">
        <v>90</v>
      </c>
      <c r="BN18" s="19">
        <v>89.8</v>
      </c>
      <c r="BO18" s="19">
        <v>89.9</v>
      </c>
      <c r="BP18" s="19">
        <v>178.4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>
        <v>0</v>
      </c>
      <c r="BY18" s="19">
        <v>2.9</v>
      </c>
      <c r="BZ18" s="19">
        <v>102.7</v>
      </c>
      <c r="CA18" s="19">
        <v>112.9</v>
      </c>
      <c r="CB18" s="19">
        <v>62</v>
      </c>
      <c r="CC18" s="19">
        <v>65.599999999999994</v>
      </c>
      <c r="CD18" s="19">
        <v>29.3</v>
      </c>
      <c r="CE18" s="19"/>
      <c r="CF18" s="19"/>
      <c r="CG18" s="19"/>
      <c r="CH18" s="19">
        <v>95.5</v>
      </c>
      <c r="CI18" s="19">
        <v>95.3</v>
      </c>
      <c r="CJ18" s="19">
        <v>118.4</v>
      </c>
      <c r="CK18" s="19"/>
      <c r="CL18" s="19"/>
      <c r="CM18" s="19"/>
      <c r="CN18" s="19"/>
      <c r="CO18" s="19"/>
      <c r="CP18" s="19">
        <v>210.2</v>
      </c>
      <c r="CQ18" s="19">
        <v>101.1</v>
      </c>
      <c r="CR18" s="19">
        <v>8</v>
      </c>
      <c r="CS18" s="19">
        <v>3.9</v>
      </c>
      <c r="CT18" s="19">
        <v>0</v>
      </c>
      <c r="CU18" s="19">
        <v>105.4</v>
      </c>
      <c r="CV18" s="19">
        <v>0</v>
      </c>
      <c r="CW18" s="19">
        <v>3.9</v>
      </c>
      <c r="CX18" s="19">
        <v>0</v>
      </c>
      <c r="CY18" s="19">
        <v>10.1</v>
      </c>
      <c r="CZ18" s="19">
        <v>9.9</v>
      </c>
      <c r="DA18" s="19">
        <v>1.3</v>
      </c>
      <c r="DB18" s="19">
        <v>0</v>
      </c>
      <c r="DC18" s="19">
        <v>0</v>
      </c>
      <c r="DD18" s="19">
        <v>0.8</v>
      </c>
      <c r="DE18" s="19">
        <v>2.1</v>
      </c>
      <c r="DF18" s="19">
        <v>2.8</v>
      </c>
      <c r="DG18" s="19">
        <v>19</v>
      </c>
      <c r="DH18" s="19">
        <v>5.6</v>
      </c>
      <c r="DI18" s="19">
        <v>4</v>
      </c>
      <c r="DJ18" s="19">
        <v>3.8</v>
      </c>
      <c r="DK18" s="19">
        <v>15</v>
      </c>
      <c r="DL18" s="19">
        <v>0</v>
      </c>
      <c r="DM18" s="19">
        <v>0</v>
      </c>
      <c r="DN18" s="19">
        <v>30.7</v>
      </c>
      <c r="DO18" s="19">
        <v>79.900000000000006</v>
      </c>
      <c r="DP18" s="19">
        <v>0</v>
      </c>
      <c r="DQ18" s="19">
        <v>2.1</v>
      </c>
      <c r="DR18" s="19">
        <v>8.1</v>
      </c>
      <c r="DS18" s="19">
        <v>1.4</v>
      </c>
      <c r="DT18" s="19">
        <v>0.3</v>
      </c>
      <c r="DU18" s="19">
        <v>6.3</v>
      </c>
      <c r="DV18" s="19">
        <v>0</v>
      </c>
      <c r="DW18" s="19">
        <v>9</v>
      </c>
      <c r="DX18" s="19">
        <v>4.0999999999999996</v>
      </c>
      <c r="DY18" s="19">
        <v>4.7</v>
      </c>
      <c r="DZ18" s="19">
        <v>7.3</v>
      </c>
      <c r="EA18" s="19">
        <v>29.3</v>
      </c>
      <c r="EB18" s="19">
        <v>28</v>
      </c>
      <c r="EC18" s="19">
        <v>0</v>
      </c>
      <c r="ED18" s="19">
        <v>56.8</v>
      </c>
      <c r="EE18" s="19">
        <v>82.1</v>
      </c>
      <c r="EF18" s="19">
        <v>6.8</v>
      </c>
      <c r="EG18" s="19">
        <v>4.2</v>
      </c>
      <c r="EH18" s="19">
        <v>0</v>
      </c>
      <c r="EI18" s="19">
        <v>7.1</v>
      </c>
      <c r="EJ18" s="19">
        <v>2.2000000000000002</v>
      </c>
      <c r="EK18" s="19">
        <v>8.1999999999999993</v>
      </c>
      <c r="EL18" s="19">
        <v>4.9000000000000004</v>
      </c>
      <c r="EM18" s="19">
        <v>5.4</v>
      </c>
      <c r="EN18" s="19">
        <v>5.4</v>
      </c>
      <c r="EO18" s="19">
        <v>2.5</v>
      </c>
      <c r="EP18" s="19">
        <v>0</v>
      </c>
      <c r="EQ18" s="19">
        <v>0</v>
      </c>
      <c r="ER18" s="19">
        <v>0</v>
      </c>
      <c r="ES18" s="19">
        <v>0.6</v>
      </c>
      <c r="ET18" s="19">
        <v>83.3</v>
      </c>
      <c r="EU18" s="19">
        <v>106.3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1.3</v>
      </c>
      <c r="FA18" s="19">
        <v>0</v>
      </c>
      <c r="FB18" s="19">
        <v>6.7</v>
      </c>
      <c r="FC18" s="19">
        <v>10</v>
      </c>
      <c r="FD18" s="19">
        <v>18.899999999999999</v>
      </c>
      <c r="FE18" s="19">
        <v>8.9</v>
      </c>
      <c r="FF18" s="19">
        <v>25.9</v>
      </c>
      <c r="FG18" s="19"/>
      <c r="FH18" s="19">
        <v>18.100000000000001</v>
      </c>
      <c r="FI18" s="19">
        <v>4.5999999999999996</v>
      </c>
      <c r="FJ18" s="19">
        <v>7.5</v>
      </c>
      <c r="FK18" s="19">
        <v>11.8</v>
      </c>
      <c r="FL18" s="19">
        <v>14.8</v>
      </c>
      <c r="FM18" s="19">
        <v>6088.6</v>
      </c>
      <c r="FN18" s="15"/>
      <c r="FO18" s="19">
        <v>24.5</v>
      </c>
      <c r="FP18" s="19">
        <v>8</v>
      </c>
      <c r="FQ18" s="19">
        <v>3.2</v>
      </c>
      <c r="FR18" s="19">
        <v>7.6</v>
      </c>
      <c r="FS18" s="19"/>
      <c r="FT18" s="19">
        <v>9.5</v>
      </c>
      <c r="FU18" s="19">
        <v>5.3</v>
      </c>
      <c r="FV18" s="19">
        <v>4.0999999999999996</v>
      </c>
      <c r="FW18" s="19">
        <v>62.2</v>
      </c>
    </row>
    <row r="19" spans="1:179" ht="24" customHeight="1" x14ac:dyDescent="0.25">
      <c r="A19" s="13" t="s">
        <v>57</v>
      </c>
      <c r="B19" s="13" t="s">
        <v>816</v>
      </c>
      <c r="C19" s="14">
        <v>64.5</v>
      </c>
      <c r="D19" s="14">
        <v>653.29999999999995</v>
      </c>
      <c r="E19" s="14">
        <v>216.4</v>
      </c>
      <c r="F19" s="14"/>
      <c r="G19" s="14"/>
      <c r="H19" s="14">
        <v>11.2</v>
      </c>
      <c r="I19" s="14">
        <v>98.3</v>
      </c>
      <c r="J19" s="14"/>
      <c r="K19" s="14">
        <v>0</v>
      </c>
      <c r="L19" s="14">
        <v>128.80000000000001</v>
      </c>
      <c r="M19" s="14">
        <v>127.8</v>
      </c>
      <c r="N19" s="14">
        <v>128</v>
      </c>
      <c r="O19" s="14">
        <v>225.5</v>
      </c>
      <c r="P19" s="14">
        <v>206.3</v>
      </c>
      <c r="Q19" s="14">
        <v>106.9</v>
      </c>
      <c r="R19" s="14">
        <v>489.7</v>
      </c>
      <c r="S19" s="14">
        <v>4.8</v>
      </c>
      <c r="T19" s="14"/>
      <c r="U19" s="14"/>
      <c r="V19" s="14"/>
      <c r="W19" s="14">
        <v>133.80000000000001</v>
      </c>
      <c r="X19" s="14">
        <v>7.9</v>
      </c>
      <c r="Y19" s="14">
        <v>5</v>
      </c>
      <c r="Z19" s="14">
        <v>0</v>
      </c>
      <c r="AA19" s="14">
        <v>60.6</v>
      </c>
      <c r="AB19" s="14">
        <v>28.6</v>
      </c>
      <c r="AC19" s="14">
        <v>0</v>
      </c>
      <c r="AD19" s="14"/>
      <c r="AE19" s="14"/>
      <c r="AF19" s="14">
        <v>6.5</v>
      </c>
      <c r="AG19" s="14">
        <v>0</v>
      </c>
      <c r="AH19" s="14">
        <v>44</v>
      </c>
      <c r="AI19" s="14">
        <v>31.2</v>
      </c>
      <c r="AJ19" s="14">
        <v>31.7</v>
      </c>
      <c r="AK19" s="14">
        <v>18.2</v>
      </c>
      <c r="AL19" s="14">
        <v>18.8</v>
      </c>
      <c r="AM19" s="14">
        <v>75.8</v>
      </c>
      <c r="AN19" s="14">
        <v>176.4</v>
      </c>
      <c r="AO19" s="14">
        <v>177.6</v>
      </c>
      <c r="AP19" s="14">
        <v>180.8</v>
      </c>
      <c r="AQ19" s="14">
        <v>50.8</v>
      </c>
      <c r="AR19" s="14">
        <v>44.4</v>
      </c>
      <c r="AS19" s="14">
        <v>32.5</v>
      </c>
      <c r="AT19" s="14">
        <v>0.6</v>
      </c>
      <c r="AU19" s="14">
        <v>0</v>
      </c>
      <c r="AV19" s="14">
        <v>40.700000000000003</v>
      </c>
      <c r="AW19" s="14"/>
      <c r="AX19" s="14"/>
      <c r="AY19" s="14">
        <v>6.7</v>
      </c>
      <c r="AZ19" s="14">
        <v>60.5</v>
      </c>
      <c r="BA19" s="14"/>
      <c r="BB19" s="14"/>
      <c r="BC19" s="14"/>
      <c r="BD19" s="14"/>
      <c r="BE19" s="14">
        <v>40.200000000000003</v>
      </c>
      <c r="BF19" s="14">
        <v>0</v>
      </c>
      <c r="BG19" s="14"/>
      <c r="BH19" s="14">
        <v>45.2</v>
      </c>
      <c r="BI19" s="14"/>
      <c r="BJ19" s="14"/>
      <c r="BK19" s="14"/>
      <c r="BL19" s="14">
        <v>20.9</v>
      </c>
      <c r="BM19" s="14">
        <v>90.2</v>
      </c>
      <c r="BN19" s="14">
        <v>89.9</v>
      </c>
      <c r="BO19" s="14">
        <v>90</v>
      </c>
      <c r="BP19" s="14">
        <v>178.9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>
        <v>0</v>
      </c>
      <c r="BY19" s="14">
        <v>2.9</v>
      </c>
      <c r="BZ19" s="14">
        <v>64.7</v>
      </c>
      <c r="CA19" s="14">
        <v>110.3</v>
      </c>
      <c r="CB19" s="14">
        <v>62.6</v>
      </c>
      <c r="CC19" s="14">
        <v>65.8</v>
      </c>
      <c r="CD19" s="14">
        <v>29.8</v>
      </c>
      <c r="CE19" s="14"/>
      <c r="CF19" s="14"/>
      <c r="CG19" s="14"/>
      <c r="CH19" s="14">
        <v>95.5</v>
      </c>
      <c r="CI19" s="14">
        <v>95.5</v>
      </c>
      <c r="CJ19" s="14">
        <v>118.8</v>
      </c>
      <c r="CK19" s="14"/>
      <c r="CL19" s="14"/>
      <c r="CM19" s="14"/>
      <c r="CN19" s="14"/>
      <c r="CO19" s="14"/>
      <c r="CP19" s="14">
        <v>210.3</v>
      </c>
      <c r="CQ19" s="14">
        <v>101.1</v>
      </c>
      <c r="CR19" s="14">
        <v>8.1999999999999993</v>
      </c>
      <c r="CS19" s="14">
        <v>3.9</v>
      </c>
      <c r="CT19" s="14">
        <v>0</v>
      </c>
      <c r="CU19" s="14">
        <v>104.1</v>
      </c>
      <c r="CV19" s="14">
        <v>0</v>
      </c>
      <c r="CW19" s="14">
        <v>4</v>
      </c>
      <c r="CX19" s="14">
        <v>0</v>
      </c>
      <c r="CY19" s="14">
        <v>10.199999999999999</v>
      </c>
      <c r="CZ19" s="14">
        <v>9.9</v>
      </c>
      <c r="DA19" s="14">
        <v>1.3</v>
      </c>
      <c r="DB19" s="14">
        <v>0</v>
      </c>
      <c r="DC19" s="14">
        <v>0</v>
      </c>
      <c r="DD19" s="14">
        <v>0.8</v>
      </c>
      <c r="DE19" s="14">
        <v>2.1</v>
      </c>
      <c r="DF19" s="14">
        <v>2.8</v>
      </c>
      <c r="DG19" s="14">
        <v>19.399999999999999</v>
      </c>
      <c r="DH19" s="14">
        <v>6</v>
      </c>
      <c r="DI19" s="14">
        <v>4</v>
      </c>
      <c r="DJ19" s="14">
        <v>3.8</v>
      </c>
      <c r="DK19" s="14">
        <v>15</v>
      </c>
      <c r="DL19" s="14">
        <v>0</v>
      </c>
      <c r="DM19" s="14">
        <v>0</v>
      </c>
      <c r="DN19" s="14">
        <v>30.4</v>
      </c>
      <c r="DO19" s="14">
        <v>80.900000000000006</v>
      </c>
      <c r="DP19" s="14">
        <v>0</v>
      </c>
      <c r="DQ19" s="14">
        <v>2.1</v>
      </c>
      <c r="DR19" s="14">
        <v>8.3000000000000007</v>
      </c>
      <c r="DS19" s="14">
        <v>1.4</v>
      </c>
      <c r="DT19" s="14">
        <v>0.3</v>
      </c>
      <c r="DU19" s="14">
        <v>6.4</v>
      </c>
      <c r="DV19" s="14">
        <v>0</v>
      </c>
      <c r="DW19" s="14">
        <v>9</v>
      </c>
      <c r="DX19" s="14">
        <v>4.0999999999999996</v>
      </c>
      <c r="DY19" s="14">
        <v>5</v>
      </c>
      <c r="DZ19" s="14">
        <v>7.3</v>
      </c>
      <c r="EA19" s="14">
        <v>27.8</v>
      </c>
      <c r="EB19" s="14">
        <v>31.9</v>
      </c>
      <c r="EC19" s="14">
        <v>0</v>
      </c>
      <c r="ED19" s="14">
        <v>54.9</v>
      </c>
      <c r="EE19" s="14">
        <v>83.6</v>
      </c>
      <c r="EF19" s="14">
        <v>9.5</v>
      </c>
      <c r="EG19" s="14">
        <v>6</v>
      </c>
      <c r="EH19" s="14">
        <v>0</v>
      </c>
      <c r="EI19" s="14">
        <v>7.1</v>
      </c>
      <c r="EJ19" s="14">
        <v>2.2000000000000002</v>
      </c>
      <c r="EK19" s="14">
        <v>8.1999999999999993</v>
      </c>
      <c r="EL19" s="14">
        <v>4.9000000000000004</v>
      </c>
      <c r="EM19" s="14">
        <v>5.4</v>
      </c>
      <c r="EN19" s="14">
        <v>5.4</v>
      </c>
      <c r="EO19" s="14">
        <v>1.6</v>
      </c>
      <c r="EP19" s="14">
        <v>0</v>
      </c>
      <c r="EQ19" s="14">
        <v>0</v>
      </c>
      <c r="ER19" s="14">
        <v>0</v>
      </c>
      <c r="ES19" s="14">
        <v>0.6</v>
      </c>
      <c r="ET19" s="14">
        <v>93.4</v>
      </c>
      <c r="EU19" s="14">
        <v>109.6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1.3</v>
      </c>
      <c r="FA19" s="14">
        <v>0</v>
      </c>
      <c r="FB19" s="14">
        <v>6.6</v>
      </c>
      <c r="FC19" s="14">
        <v>10</v>
      </c>
      <c r="FD19" s="14">
        <v>18.899999999999999</v>
      </c>
      <c r="FE19" s="14">
        <v>8.9</v>
      </c>
      <c r="FF19" s="14">
        <v>26</v>
      </c>
      <c r="FG19" s="14"/>
      <c r="FH19" s="14">
        <v>18</v>
      </c>
      <c r="FI19" s="14">
        <v>4.5999999999999996</v>
      </c>
      <c r="FJ19" s="14">
        <v>7.1</v>
      </c>
      <c r="FK19" s="14">
        <v>11.5</v>
      </c>
      <c r="FL19" s="14">
        <v>14.4</v>
      </c>
      <c r="FM19" s="14">
        <v>6145.3</v>
      </c>
      <c r="FN19" s="15"/>
      <c r="FO19" s="14">
        <v>24.6</v>
      </c>
      <c r="FP19" s="14">
        <v>8</v>
      </c>
      <c r="FQ19" s="14">
        <v>3.2</v>
      </c>
      <c r="FR19" s="14">
        <v>7.6</v>
      </c>
      <c r="FS19" s="14"/>
      <c r="FT19" s="14">
        <v>9.5</v>
      </c>
      <c r="FU19" s="14">
        <v>5.3</v>
      </c>
      <c r="FV19" s="14">
        <v>4.0999999999999996</v>
      </c>
      <c r="FW19" s="14">
        <v>62.3</v>
      </c>
    </row>
    <row r="20" spans="1:179" ht="24" customHeight="1" x14ac:dyDescent="0.25">
      <c r="A20" s="16" t="s">
        <v>57</v>
      </c>
      <c r="B20" s="16" t="s">
        <v>817</v>
      </c>
      <c r="C20" s="17">
        <v>64.900000000000006</v>
      </c>
      <c r="D20" s="17">
        <v>652</v>
      </c>
      <c r="E20" s="17">
        <v>216.4</v>
      </c>
      <c r="F20" s="17"/>
      <c r="G20" s="17"/>
      <c r="H20" s="17">
        <v>11.2</v>
      </c>
      <c r="I20" s="17">
        <v>98.4</v>
      </c>
      <c r="J20" s="17"/>
      <c r="K20" s="17">
        <v>0</v>
      </c>
      <c r="L20" s="17">
        <v>128.69999999999999</v>
      </c>
      <c r="M20" s="17">
        <v>129.4</v>
      </c>
      <c r="N20" s="17">
        <v>127.4</v>
      </c>
      <c r="O20" s="17">
        <v>226.1</v>
      </c>
      <c r="P20" s="17">
        <v>204.8</v>
      </c>
      <c r="Q20" s="17">
        <v>106.4</v>
      </c>
      <c r="R20" s="17">
        <v>489.2</v>
      </c>
      <c r="S20" s="17">
        <v>4.8</v>
      </c>
      <c r="T20" s="17"/>
      <c r="U20" s="17"/>
      <c r="V20" s="17"/>
      <c r="W20" s="17">
        <v>139.30000000000001</v>
      </c>
      <c r="X20" s="17">
        <v>8.1</v>
      </c>
      <c r="Y20" s="17">
        <v>5.0999999999999996</v>
      </c>
      <c r="Z20" s="17">
        <v>0</v>
      </c>
      <c r="AA20" s="17">
        <v>60.9</v>
      </c>
      <c r="AB20" s="17">
        <v>44.5</v>
      </c>
      <c r="AC20" s="17">
        <v>0</v>
      </c>
      <c r="AD20" s="17"/>
      <c r="AE20" s="17"/>
      <c r="AF20" s="17">
        <v>6.5</v>
      </c>
      <c r="AG20" s="17">
        <v>0</v>
      </c>
      <c r="AH20" s="17">
        <v>45</v>
      </c>
      <c r="AI20" s="17">
        <v>66.8</v>
      </c>
      <c r="AJ20" s="17">
        <v>31.8</v>
      </c>
      <c r="AK20" s="17">
        <v>18.2</v>
      </c>
      <c r="AL20" s="17">
        <v>18.7</v>
      </c>
      <c r="AM20" s="17">
        <v>76.3</v>
      </c>
      <c r="AN20" s="17">
        <v>177.2</v>
      </c>
      <c r="AO20" s="17">
        <v>177.3</v>
      </c>
      <c r="AP20" s="17">
        <v>180.4</v>
      </c>
      <c r="AQ20" s="17">
        <v>51.2</v>
      </c>
      <c r="AR20" s="17">
        <v>42.2</v>
      </c>
      <c r="AS20" s="17">
        <v>29.9</v>
      </c>
      <c r="AT20" s="17">
        <v>0.6</v>
      </c>
      <c r="AU20" s="17">
        <v>0</v>
      </c>
      <c r="AV20" s="17">
        <v>69.3</v>
      </c>
      <c r="AW20" s="17"/>
      <c r="AX20" s="17"/>
      <c r="AY20" s="17">
        <v>6.7</v>
      </c>
      <c r="AZ20" s="17">
        <v>60.4</v>
      </c>
      <c r="BA20" s="17"/>
      <c r="BB20" s="17"/>
      <c r="BC20" s="17"/>
      <c r="BD20" s="17"/>
      <c r="BE20" s="17">
        <v>40.299999999999997</v>
      </c>
      <c r="BF20" s="17">
        <v>0</v>
      </c>
      <c r="BG20" s="17"/>
      <c r="BH20" s="17">
        <v>45.2</v>
      </c>
      <c r="BI20" s="17"/>
      <c r="BJ20" s="17"/>
      <c r="BK20" s="17"/>
      <c r="BL20" s="17">
        <v>20.9</v>
      </c>
      <c r="BM20" s="17">
        <v>89.5</v>
      </c>
      <c r="BN20" s="17">
        <v>89.2</v>
      </c>
      <c r="BO20" s="17">
        <v>89.4</v>
      </c>
      <c r="BP20" s="17">
        <v>179.3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>
        <v>0</v>
      </c>
      <c r="BY20" s="17">
        <v>2.9</v>
      </c>
      <c r="BZ20" s="17">
        <v>69.900000000000006</v>
      </c>
      <c r="CA20" s="17">
        <v>116.4</v>
      </c>
      <c r="CB20" s="17">
        <v>62.6</v>
      </c>
      <c r="CC20" s="17">
        <v>60.7</v>
      </c>
      <c r="CD20" s="17">
        <v>29.8</v>
      </c>
      <c r="CE20" s="17"/>
      <c r="CF20" s="17"/>
      <c r="CG20" s="17"/>
      <c r="CH20" s="17">
        <v>95.8</v>
      </c>
      <c r="CI20" s="17">
        <v>95.2</v>
      </c>
      <c r="CJ20" s="17">
        <v>117.9</v>
      </c>
      <c r="CK20" s="17"/>
      <c r="CL20" s="17"/>
      <c r="CM20" s="17"/>
      <c r="CN20" s="17"/>
      <c r="CO20" s="17"/>
      <c r="CP20" s="17">
        <v>210.3</v>
      </c>
      <c r="CQ20" s="17">
        <v>101.2</v>
      </c>
      <c r="CR20" s="17">
        <v>8</v>
      </c>
      <c r="CS20" s="17">
        <v>3.9</v>
      </c>
      <c r="CT20" s="17">
        <v>0</v>
      </c>
      <c r="CU20" s="17">
        <v>87.3</v>
      </c>
      <c r="CV20" s="17">
        <v>0</v>
      </c>
      <c r="CW20" s="17">
        <v>3.3</v>
      </c>
      <c r="CX20" s="17">
        <v>0</v>
      </c>
      <c r="CY20" s="17">
        <v>10.199999999999999</v>
      </c>
      <c r="CZ20" s="17">
        <v>9.9</v>
      </c>
      <c r="DA20" s="17">
        <v>1.2</v>
      </c>
      <c r="DB20" s="17">
        <v>0</v>
      </c>
      <c r="DC20" s="17">
        <v>0</v>
      </c>
      <c r="DD20" s="17">
        <v>0.8</v>
      </c>
      <c r="DE20" s="17">
        <v>2.1</v>
      </c>
      <c r="DF20" s="17">
        <v>2.7</v>
      </c>
      <c r="DG20" s="17">
        <v>19.600000000000001</v>
      </c>
      <c r="DH20" s="17">
        <v>6.2</v>
      </c>
      <c r="DI20" s="17">
        <v>4</v>
      </c>
      <c r="DJ20" s="17">
        <v>3.8</v>
      </c>
      <c r="DK20" s="17">
        <v>15</v>
      </c>
      <c r="DL20" s="17">
        <v>0</v>
      </c>
      <c r="DM20" s="17">
        <v>0</v>
      </c>
      <c r="DN20" s="17">
        <v>30.1</v>
      </c>
      <c r="DO20" s="17">
        <v>77.7</v>
      </c>
      <c r="DP20" s="17">
        <v>0</v>
      </c>
      <c r="DQ20" s="17">
        <v>2.2000000000000002</v>
      </c>
      <c r="DR20" s="17">
        <v>10.199999999999999</v>
      </c>
      <c r="DS20" s="17">
        <v>1.4</v>
      </c>
      <c r="DT20" s="17">
        <v>0.3</v>
      </c>
      <c r="DU20" s="17">
        <v>6.4</v>
      </c>
      <c r="DV20" s="17">
        <v>0</v>
      </c>
      <c r="DW20" s="17">
        <v>9</v>
      </c>
      <c r="DX20" s="17">
        <v>4</v>
      </c>
      <c r="DY20" s="17">
        <v>5.0999999999999996</v>
      </c>
      <c r="DZ20" s="17">
        <v>7.1</v>
      </c>
      <c r="EA20" s="17">
        <v>25</v>
      </c>
      <c r="EB20" s="17">
        <v>21.8</v>
      </c>
      <c r="EC20" s="17">
        <v>0</v>
      </c>
      <c r="ED20" s="17">
        <v>66.5</v>
      </c>
      <c r="EE20" s="17">
        <v>95.1</v>
      </c>
      <c r="EF20" s="17">
        <v>7.6</v>
      </c>
      <c r="EG20" s="17">
        <v>8.1</v>
      </c>
      <c r="EH20" s="17">
        <v>0</v>
      </c>
      <c r="EI20" s="17">
        <v>7</v>
      </c>
      <c r="EJ20" s="17">
        <v>2.2000000000000002</v>
      </c>
      <c r="EK20" s="17">
        <v>8.1999999999999993</v>
      </c>
      <c r="EL20" s="17">
        <v>4.7</v>
      </c>
      <c r="EM20" s="17">
        <v>5.4</v>
      </c>
      <c r="EN20" s="17">
        <v>5.4</v>
      </c>
      <c r="EO20" s="17">
        <v>2.8</v>
      </c>
      <c r="EP20" s="17">
        <v>0</v>
      </c>
      <c r="EQ20" s="17">
        <v>0</v>
      </c>
      <c r="ER20" s="17">
        <v>0</v>
      </c>
      <c r="ES20" s="17">
        <v>0.6</v>
      </c>
      <c r="ET20" s="17">
        <v>88.3</v>
      </c>
      <c r="EU20" s="17">
        <v>105.6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1.3</v>
      </c>
      <c r="FA20" s="17">
        <v>0</v>
      </c>
      <c r="FB20" s="17">
        <v>6.6</v>
      </c>
      <c r="FC20" s="17">
        <v>10</v>
      </c>
      <c r="FD20" s="17">
        <v>18.899999999999999</v>
      </c>
      <c r="FE20" s="17">
        <v>8.5</v>
      </c>
      <c r="FF20" s="17">
        <v>25.9</v>
      </c>
      <c r="FG20" s="17"/>
      <c r="FH20" s="17">
        <v>17.899999999999999</v>
      </c>
      <c r="FI20" s="17">
        <v>4.5999999999999996</v>
      </c>
      <c r="FJ20" s="17">
        <v>6.9</v>
      </c>
      <c r="FK20" s="17">
        <v>12.1</v>
      </c>
      <c r="FL20" s="17">
        <v>11.8</v>
      </c>
      <c r="FM20" s="17">
        <v>6210.9</v>
      </c>
      <c r="FN20" s="15"/>
      <c r="FO20" s="17">
        <v>24.8</v>
      </c>
      <c r="FP20" s="17">
        <v>5.7</v>
      </c>
      <c r="FQ20" s="17">
        <v>3.2</v>
      </c>
      <c r="FR20" s="17">
        <v>7.6</v>
      </c>
      <c r="FS20" s="17"/>
      <c r="FT20" s="17">
        <v>9.5</v>
      </c>
      <c r="FU20" s="17">
        <v>5.2</v>
      </c>
      <c r="FV20" s="17">
        <v>4.0999999999999996</v>
      </c>
      <c r="FW20" s="17">
        <v>60.1</v>
      </c>
    </row>
    <row r="21" spans="1:179" ht="24" customHeight="1" x14ac:dyDescent="0.25">
      <c r="A21" s="16" t="s">
        <v>57</v>
      </c>
      <c r="B21" s="16" t="s">
        <v>818</v>
      </c>
      <c r="C21" s="17">
        <v>65.2</v>
      </c>
      <c r="D21" s="17">
        <v>652.20000000000005</v>
      </c>
      <c r="E21" s="17">
        <v>216.5</v>
      </c>
      <c r="F21" s="17"/>
      <c r="G21" s="17"/>
      <c r="H21" s="17">
        <v>11.2</v>
      </c>
      <c r="I21" s="17">
        <v>98.4</v>
      </c>
      <c r="J21" s="17"/>
      <c r="K21" s="17">
        <v>0</v>
      </c>
      <c r="L21" s="17">
        <v>128.80000000000001</v>
      </c>
      <c r="M21" s="17">
        <v>129.19999999999999</v>
      </c>
      <c r="N21" s="17">
        <v>129</v>
      </c>
      <c r="O21" s="17">
        <v>226.4</v>
      </c>
      <c r="P21" s="17">
        <v>207.8</v>
      </c>
      <c r="Q21" s="17">
        <v>106.7</v>
      </c>
      <c r="R21" s="17">
        <v>421.4</v>
      </c>
      <c r="S21" s="17">
        <v>4.8</v>
      </c>
      <c r="T21" s="17"/>
      <c r="U21" s="17"/>
      <c r="V21" s="17"/>
      <c r="W21" s="17">
        <v>138.80000000000001</v>
      </c>
      <c r="X21" s="17">
        <v>7.9</v>
      </c>
      <c r="Y21" s="17">
        <v>5</v>
      </c>
      <c r="Z21" s="17">
        <v>0</v>
      </c>
      <c r="AA21" s="17">
        <v>60.6</v>
      </c>
      <c r="AB21" s="17">
        <v>111.1</v>
      </c>
      <c r="AC21" s="17">
        <v>0</v>
      </c>
      <c r="AD21" s="17"/>
      <c r="AE21" s="17"/>
      <c r="AF21" s="17">
        <v>6.5</v>
      </c>
      <c r="AG21" s="17">
        <v>0</v>
      </c>
      <c r="AH21" s="17">
        <v>43.9</v>
      </c>
      <c r="AI21" s="17">
        <v>65.5</v>
      </c>
      <c r="AJ21" s="17">
        <v>31.8</v>
      </c>
      <c r="AK21" s="17">
        <v>18.2</v>
      </c>
      <c r="AL21" s="17">
        <v>18.600000000000001</v>
      </c>
      <c r="AM21" s="17">
        <v>73.8</v>
      </c>
      <c r="AN21" s="17">
        <v>176.7</v>
      </c>
      <c r="AO21" s="17">
        <v>178.1</v>
      </c>
      <c r="AP21" s="17">
        <v>180.8</v>
      </c>
      <c r="AQ21" s="17">
        <v>50</v>
      </c>
      <c r="AR21" s="17">
        <v>41.9</v>
      </c>
      <c r="AS21" s="17">
        <v>29.7</v>
      </c>
      <c r="AT21" s="17">
        <v>0.6</v>
      </c>
      <c r="AU21" s="17">
        <v>0</v>
      </c>
      <c r="AV21" s="17">
        <v>85.4</v>
      </c>
      <c r="AW21" s="17"/>
      <c r="AX21" s="17"/>
      <c r="AY21" s="17">
        <v>6.6</v>
      </c>
      <c r="AZ21" s="17">
        <v>60.7</v>
      </c>
      <c r="BA21" s="17"/>
      <c r="BB21" s="17"/>
      <c r="BC21" s="17"/>
      <c r="BD21" s="17"/>
      <c r="BE21" s="17">
        <v>40.4</v>
      </c>
      <c r="BF21" s="17">
        <v>0</v>
      </c>
      <c r="BG21" s="17"/>
      <c r="BH21" s="17">
        <v>45.4</v>
      </c>
      <c r="BI21" s="17"/>
      <c r="BJ21" s="17"/>
      <c r="BK21" s="17"/>
      <c r="BL21" s="17">
        <v>21</v>
      </c>
      <c r="BM21" s="17">
        <v>152.69999999999999</v>
      </c>
      <c r="BN21" s="17">
        <v>152.4</v>
      </c>
      <c r="BO21" s="17">
        <v>138.1</v>
      </c>
      <c r="BP21" s="17">
        <v>216.9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>
        <v>0</v>
      </c>
      <c r="BY21" s="17">
        <v>2.9</v>
      </c>
      <c r="BZ21" s="17">
        <v>71.099999999999994</v>
      </c>
      <c r="CA21" s="17">
        <v>115</v>
      </c>
      <c r="CB21" s="17">
        <v>66.3</v>
      </c>
      <c r="CC21" s="17">
        <v>60.8</v>
      </c>
      <c r="CD21" s="17">
        <v>29.8</v>
      </c>
      <c r="CE21" s="17"/>
      <c r="CF21" s="17"/>
      <c r="CG21" s="17"/>
      <c r="CH21" s="17">
        <v>95.3</v>
      </c>
      <c r="CI21" s="17">
        <v>95.2</v>
      </c>
      <c r="CJ21" s="17">
        <v>118.6</v>
      </c>
      <c r="CK21" s="17"/>
      <c r="CL21" s="17"/>
      <c r="CM21" s="17"/>
      <c r="CN21" s="17"/>
      <c r="CO21" s="17"/>
      <c r="CP21" s="17">
        <v>210.5</v>
      </c>
      <c r="CQ21" s="17">
        <v>101.2</v>
      </c>
      <c r="CR21" s="17">
        <v>8</v>
      </c>
      <c r="CS21" s="17">
        <v>3.9</v>
      </c>
      <c r="CT21" s="17">
        <v>0</v>
      </c>
      <c r="CU21" s="17">
        <v>69.8</v>
      </c>
      <c r="CV21" s="17">
        <v>0</v>
      </c>
      <c r="CW21" s="17">
        <v>7.8</v>
      </c>
      <c r="CX21" s="17">
        <v>0</v>
      </c>
      <c r="CY21" s="17">
        <v>10.199999999999999</v>
      </c>
      <c r="CZ21" s="17">
        <v>9.9</v>
      </c>
      <c r="DA21" s="17">
        <v>1.2</v>
      </c>
      <c r="DB21" s="17">
        <v>0</v>
      </c>
      <c r="DC21" s="17">
        <v>0</v>
      </c>
      <c r="DD21" s="17">
        <v>0.8</v>
      </c>
      <c r="DE21" s="17">
        <v>2.1</v>
      </c>
      <c r="DF21" s="17">
        <v>2.7</v>
      </c>
      <c r="DG21" s="17">
        <v>19.399999999999999</v>
      </c>
      <c r="DH21" s="17">
        <v>6.2</v>
      </c>
      <c r="DI21" s="17">
        <v>4</v>
      </c>
      <c r="DJ21" s="17">
        <v>3.8</v>
      </c>
      <c r="DK21" s="17">
        <v>15</v>
      </c>
      <c r="DL21" s="17">
        <v>0</v>
      </c>
      <c r="DM21" s="17">
        <v>0</v>
      </c>
      <c r="DN21" s="17">
        <v>25.4</v>
      </c>
      <c r="DO21" s="17">
        <v>69.400000000000006</v>
      </c>
      <c r="DP21" s="17">
        <v>0</v>
      </c>
      <c r="DQ21" s="17">
        <v>2.2000000000000002</v>
      </c>
      <c r="DR21" s="17">
        <v>10.199999999999999</v>
      </c>
      <c r="DS21" s="17">
        <v>1.4</v>
      </c>
      <c r="DT21" s="17">
        <v>0.3</v>
      </c>
      <c r="DU21" s="17">
        <v>6.5</v>
      </c>
      <c r="DV21" s="17">
        <v>0</v>
      </c>
      <c r="DW21" s="17">
        <v>9</v>
      </c>
      <c r="DX21" s="17">
        <v>4</v>
      </c>
      <c r="DY21" s="17">
        <v>5</v>
      </c>
      <c r="DZ21" s="17">
        <v>7.1</v>
      </c>
      <c r="EA21" s="17">
        <v>26.2</v>
      </c>
      <c r="EB21" s="17">
        <v>9.6</v>
      </c>
      <c r="EC21" s="17">
        <v>0</v>
      </c>
      <c r="ED21" s="17">
        <v>62.2</v>
      </c>
      <c r="EE21" s="17">
        <v>92.3</v>
      </c>
      <c r="EF21" s="17">
        <v>9.6</v>
      </c>
      <c r="EG21" s="17">
        <v>8.4</v>
      </c>
      <c r="EH21" s="17">
        <v>0</v>
      </c>
      <c r="EI21" s="17">
        <v>7</v>
      </c>
      <c r="EJ21" s="17">
        <v>2.2000000000000002</v>
      </c>
      <c r="EK21" s="17">
        <v>8.9</v>
      </c>
      <c r="EL21" s="17">
        <v>4.7</v>
      </c>
      <c r="EM21" s="17">
        <v>5.4</v>
      </c>
      <c r="EN21" s="17">
        <v>5.4</v>
      </c>
      <c r="EO21" s="17">
        <v>2.4</v>
      </c>
      <c r="EP21" s="17">
        <v>0</v>
      </c>
      <c r="EQ21" s="17">
        <v>0</v>
      </c>
      <c r="ER21" s="17">
        <v>0</v>
      </c>
      <c r="ES21" s="17">
        <v>0.6</v>
      </c>
      <c r="ET21" s="17">
        <v>85</v>
      </c>
      <c r="EU21" s="17">
        <v>100.4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1.3</v>
      </c>
      <c r="FA21" s="17">
        <v>0</v>
      </c>
      <c r="FB21" s="17">
        <v>6.7</v>
      </c>
      <c r="FC21" s="17">
        <v>10</v>
      </c>
      <c r="FD21" s="17">
        <v>18.899999999999999</v>
      </c>
      <c r="FE21" s="17">
        <v>9.6</v>
      </c>
      <c r="FF21" s="17">
        <v>26</v>
      </c>
      <c r="FG21" s="17"/>
      <c r="FH21" s="17">
        <v>17.100000000000001</v>
      </c>
      <c r="FI21" s="17">
        <v>4.5999999999999996</v>
      </c>
      <c r="FJ21" s="17">
        <v>6.9</v>
      </c>
      <c r="FK21" s="17">
        <v>12.1</v>
      </c>
      <c r="FL21" s="17">
        <v>13.5</v>
      </c>
      <c r="FM21" s="17">
        <v>6393.7</v>
      </c>
      <c r="FN21" s="15"/>
      <c r="FO21" s="17">
        <v>24.6</v>
      </c>
      <c r="FP21" s="17">
        <v>5</v>
      </c>
      <c r="FQ21" s="17">
        <v>3.2</v>
      </c>
      <c r="FR21" s="17">
        <v>7.6</v>
      </c>
      <c r="FS21" s="17"/>
      <c r="FT21" s="17">
        <v>9.5</v>
      </c>
      <c r="FU21" s="17">
        <v>5</v>
      </c>
      <c r="FV21" s="17">
        <v>4.0999999999999996</v>
      </c>
      <c r="FW21" s="17">
        <v>59</v>
      </c>
    </row>
    <row r="22" spans="1:179" ht="24" customHeight="1" x14ac:dyDescent="0.25">
      <c r="A22" s="16" t="s">
        <v>57</v>
      </c>
      <c r="B22" s="16" t="s">
        <v>819</v>
      </c>
      <c r="C22" s="17">
        <v>65.099999999999994</v>
      </c>
      <c r="D22" s="17">
        <v>654.20000000000005</v>
      </c>
      <c r="E22" s="17">
        <v>216.5</v>
      </c>
      <c r="F22" s="17"/>
      <c r="G22" s="17"/>
      <c r="H22" s="17">
        <v>11.6</v>
      </c>
      <c r="I22" s="17">
        <v>105.6</v>
      </c>
      <c r="J22" s="17"/>
      <c r="K22" s="17">
        <v>0</v>
      </c>
      <c r="L22" s="17">
        <v>128.69999999999999</v>
      </c>
      <c r="M22" s="17">
        <v>129.30000000000001</v>
      </c>
      <c r="N22" s="17">
        <v>129.1</v>
      </c>
      <c r="O22" s="17">
        <v>226.8</v>
      </c>
      <c r="P22" s="17">
        <v>206</v>
      </c>
      <c r="Q22" s="17">
        <v>106.3</v>
      </c>
      <c r="R22" s="17">
        <v>473.4</v>
      </c>
      <c r="S22" s="17">
        <v>4.9000000000000004</v>
      </c>
      <c r="T22" s="17"/>
      <c r="U22" s="17"/>
      <c r="V22" s="17"/>
      <c r="W22" s="17">
        <v>137.80000000000001</v>
      </c>
      <c r="X22" s="17">
        <v>8.1</v>
      </c>
      <c r="Y22" s="17">
        <v>5.0999999999999996</v>
      </c>
      <c r="Z22" s="17">
        <v>0</v>
      </c>
      <c r="AA22" s="17">
        <v>60.8</v>
      </c>
      <c r="AB22" s="17">
        <v>32.6</v>
      </c>
      <c r="AC22" s="17">
        <v>0</v>
      </c>
      <c r="AD22" s="17"/>
      <c r="AE22" s="17"/>
      <c r="AF22" s="17">
        <v>6.5</v>
      </c>
      <c r="AG22" s="17">
        <v>0</v>
      </c>
      <c r="AH22" s="17">
        <v>45.6</v>
      </c>
      <c r="AI22" s="17">
        <v>64.8</v>
      </c>
      <c r="AJ22" s="17">
        <v>30.9</v>
      </c>
      <c r="AK22" s="17">
        <v>18</v>
      </c>
      <c r="AL22" s="17">
        <v>18.600000000000001</v>
      </c>
      <c r="AM22" s="17">
        <v>74.599999999999994</v>
      </c>
      <c r="AN22" s="17">
        <v>177.9</v>
      </c>
      <c r="AO22" s="17">
        <v>178.8</v>
      </c>
      <c r="AP22" s="17">
        <v>181.2</v>
      </c>
      <c r="AQ22" s="17">
        <v>52.7</v>
      </c>
      <c r="AR22" s="17">
        <v>42.4</v>
      </c>
      <c r="AS22" s="17">
        <v>32</v>
      </c>
      <c r="AT22" s="17">
        <v>0.5</v>
      </c>
      <c r="AU22" s="17">
        <v>0</v>
      </c>
      <c r="AV22" s="17">
        <v>85.6</v>
      </c>
      <c r="AW22" s="17"/>
      <c r="AX22" s="17"/>
      <c r="AY22" s="17">
        <v>6.6</v>
      </c>
      <c r="AZ22" s="17">
        <v>61.2</v>
      </c>
      <c r="BA22" s="17"/>
      <c r="BB22" s="17"/>
      <c r="BC22" s="17"/>
      <c r="BD22" s="17"/>
      <c r="BE22" s="17">
        <v>40.700000000000003</v>
      </c>
      <c r="BF22" s="17">
        <v>0</v>
      </c>
      <c r="BG22" s="17"/>
      <c r="BH22" s="17">
        <v>45.5</v>
      </c>
      <c r="BI22" s="17"/>
      <c r="BJ22" s="17"/>
      <c r="BK22" s="17"/>
      <c r="BL22" s="17">
        <v>21.4</v>
      </c>
      <c r="BM22" s="17">
        <v>164.7</v>
      </c>
      <c r="BN22" s="17">
        <v>164.5</v>
      </c>
      <c r="BO22" s="17">
        <v>165.7</v>
      </c>
      <c r="BP22" s="17">
        <v>251.8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>
        <v>0</v>
      </c>
      <c r="BY22" s="17">
        <v>2.9</v>
      </c>
      <c r="BZ22" s="17">
        <v>109.7</v>
      </c>
      <c r="CA22" s="17">
        <v>103.2</v>
      </c>
      <c r="CB22" s="17">
        <v>66.599999999999994</v>
      </c>
      <c r="CC22" s="17">
        <v>67.7</v>
      </c>
      <c r="CD22" s="17">
        <v>29.9</v>
      </c>
      <c r="CE22" s="17"/>
      <c r="CF22" s="17"/>
      <c r="CG22" s="17"/>
      <c r="CH22" s="17">
        <v>95.1</v>
      </c>
      <c r="CI22" s="17">
        <v>94.9</v>
      </c>
      <c r="CJ22" s="17">
        <v>118.1</v>
      </c>
      <c r="CK22" s="17"/>
      <c r="CL22" s="17"/>
      <c r="CM22" s="17"/>
      <c r="CN22" s="17"/>
      <c r="CO22" s="17"/>
      <c r="CP22" s="17">
        <v>210.4</v>
      </c>
      <c r="CQ22" s="17">
        <v>101.2</v>
      </c>
      <c r="CR22" s="17">
        <v>8.1</v>
      </c>
      <c r="CS22" s="17">
        <v>3.9</v>
      </c>
      <c r="CT22" s="17">
        <v>0</v>
      </c>
      <c r="CU22" s="17">
        <v>104.3</v>
      </c>
      <c r="CV22" s="17">
        <v>0</v>
      </c>
      <c r="CW22" s="17">
        <v>6.8</v>
      </c>
      <c r="CX22" s="17">
        <v>0</v>
      </c>
      <c r="CY22" s="17">
        <v>10.199999999999999</v>
      </c>
      <c r="CZ22" s="17">
        <v>10</v>
      </c>
      <c r="DA22" s="17">
        <v>1.3</v>
      </c>
      <c r="DB22" s="17">
        <v>0</v>
      </c>
      <c r="DC22" s="17">
        <v>0</v>
      </c>
      <c r="DD22" s="17">
        <v>0.8</v>
      </c>
      <c r="DE22" s="17">
        <v>2</v>
      </c>
      <c r="DF22" s="17">
        <v>2.8</v>
      </c>
      <c r="DG22" s="17">
        <v>19.3</v>
      </c>
      <c r="DH22" s="17">
        <v>6.2</v>
      </c>
      <c r="DI22" s="17">
        <v>4</v>
      </c>
      <c r="DJ22" s="17">
        <v>3.8</v>
      </c>
      <c r="DK22" s="17">
        <v>15</v>
      </c>
      <c r="DL22" s="17">
        <v>0</v>
      </c>
      <c r="DM22" s="17">
        <v>0</v>
      </c>
      <c r="DN22" s="17">
        <v>30.4</v>
      </c>
      <c r="DO22" s="17">
        <v>75.099999999999994</v>
      </c>
      <c r="DP22" s="17">
        <v>0</v>
      </c>
      <c r="DQ22" s="17">
        <v>2.2000000000000002</v>
      </c>
      <c r="DR22" s="17">
        <v>10.199999999999999</v>
      </c>
      <c r="DS22" s="17">
        <v>1.3</v>
      </c>
      <c r="DT22" s="17">
        <v>0.3</v>
      </c>
      <c r="DU22" s="17">
        <v>6.6</v>
      </c>
      <c r="DV22" s="17">
        <v>0</v>
      </c>
      <c r="DW22" s="17">
        <v>9</v>
      </c>
      <c r="DX22" s="17">
        <v>4</v>
      </c>
      <c r="DY22" s="17">
        <v>5.0999999999999996</v>
      </c>
      <c r="DZ22" s="17">
        <v>7.1</v>
      </c>
      <c r="EA22" s="17">
        <v>26.2</v>
      </c>
      <c r="EB22" s="17">
        <v>0.8</v>
      </c>
      <c r="EC22" s="17">
        <v>0</v>
      </c>
      <c r="ED22" s="17">
        <v>84.4</v>
      </c>
      <c r="EE22" s="17">
        <v>109.8</v>
      </c>
      <c r="EF22" s="17">
        <v>12.1</v>
      </c>
      <c r="EG22" s="17">
        <v>8.4</v>
      </c>
      <c r="EH22" s="17">
        <v>0</v>
      </c>
      <c r="EI22" s="17">
        <v>7</v>
      </c>
      <c r="EJ22" s="17">
        <v>2.2000000000000002</v>
      </c>
      <c r="EK22" s="17">
        <v>8.9</v>
      </c>
      <c r="EL22" s="17">
        <v>4.7</v>
      </c>
      <c r="EM22" s="17">
        <v>5.4</v>
      </c>
      <c r="EN22" s="17">
        <v>5.4</v>
      </c>
      <c r="EO22" s="17">
        <v>3</v>
      </c>
      <c r="EP22" s="17">
        <v>0</v>
      </c>
      <c r="EQ22" s="17">
        <v>0</v>
      </c>
      <c r="ER22" s="17">
        <v>0</v>
      </c>
      <c r="ES22" s="17">
        <v>0.6</v>
      </c>
      <c r="ET22" s="17">
        <v>62.5</v>
      </c>
      <c r="EU22" s="17">
        <v>64.7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1.3</v>
      </c>
      <c r="FA22" s="17">
        <v>0</v>
      </c>
      <c r="FB22" s="17">
        <v>6.7</v>
      </c>
      <c r="FC22" s="17">
        <v>10</v>
      </c>
      <c r="FD22" s="17">
        <v>18.899999999999999</v>
      </c>
      <c r="FE22" s="17">
        <v>9.6999999999999993</v>
      </c>
      <c r="FF22" s="17">
        <v>26</v>
      </c>
      <c r="FG22" s="17"/>
      <c r="FH22" s="17">
        <v>18</v>
      </c>
      <c r="FI22" s="17">
        <v>4.5999999999999996</v>
      </c>
      <c r="FJ22" s="17">
        <v>5.7</v>
      </c>
      <c r="FK22" s="17">
        <v>12</v>
      </c>
      <c r="FL22" s="17">
        <v>13.1</v>
      </c>
      <c r="FM22" s="17">
        <v>6523.7</v>
      </c>
      <c r="FN22" s="15"/>
      <c r="FO22" s="17">
        <v>24.6</v>
      </c>
      <c r="FP22" s="17">
        <v>5</v>
      </c>
      <c r="FQ22" s="17">
        <v>3.2</v>
      </c>
      <c r="FR22" s="17">
        <v>7.6</v>
      </c>
      <c r="FS22" s="17"/>
      <c r="FT22" s="17">
        <v>9.5</v>
      </c>
      <c r="FU22" s="17">
        <v>5.2</v>
      </c>
      <c r="FV22" s="17">
        <v>4.2</v>
      </c>
      <c r="FW22" s="17">
        <v>59.3</v>
      </c>
    </row>
    <row r="23" spans="1:179" ht="24" customHeight="1" x14ac:dyDescent="0.25">
      <c r="A23" s="16" t="s">
        <v>57</v>
      </c>
      <c r="B23" s="16" t="s">
        <v>820</v>
      </c>
      <c r="C23" s="17">
        <v>65.3</v>
      </c>
      <c r="D23" s="17">
        <v>651.4</v>
      </c>
      <c r="E23" s="17">
        <v>215.5</v>
      </c>
      <c r="F23" s="17"/>
      <c r="G23" s="17"/>
      <c r="H23" s="17">
        <v>11.5</v>
      </c>
      <c r="I23" s="17">
        <v>103.3</v>
      </c>
      <c r="J23" s="17"/>
      <c r="K23" s="17">
        <v>0</v>
      </c>
      <c r="L23" s="17">
        <v>155.69999999999999</v>
      </c>
      <c r="M23" s="17">
        <v>155.1</v>
      </c>
      <c r="N23" s="17">
        <v>155.69999999999999</v>
      </c>
      <c r="O23" s="17">
        <v>245.4</v>
      </c>
      <c r="P23" s="17">
        <v>206.4</v>
      </c>
      <c r="Q23" s="17">
        <v>106.7</v>
      </c>
      <c r="R23" s="17">
        <v>529.9</v>
      </c>
      <c r="S23" s="17">
        <v>4.8</v>
      </c>
      <c r="T23" s="17"/>
      <c r="U23" s="17"/>
      <c r="V23" s="17"/>
      <c r="W23" s="17">
        <v>141.9</v>
      </c>
      <c r="X23" s="17">
        <v>7.4</v>
      </c>
      <c r="Y23" s="17">
        <v>5</v>
      </c>
      <c r="Z23" s="17">
        <v>0</v>
      </c>
      <c r="AA23" s="17">
        <v>60.4</v>
      </c>
      <c r="AB23" s="17">
        <v>78</v>
      </c>
      <c r="AC23" s="17">
        <v>0</v>
      </c>
      <c r="AD23" s="17"/>
      <c r="AE23" s="17"/>
      <c r="AF23" s="17">
        <v>6.5</v>
      </c>
      <c r="AG23" s="17">
        <v>0</v>
      </c>
      <c r="AH23" s="17">
        <v>44.2</v>
      </c>
      <c r="AI23" s="17">
        <v>58.8</v>
      </c>
      <c r="AJ23" s="17">
        <v>30.6</v>
      </c>
      <c r="AK23" s="17">
        <v>17.8</v>
      </c>
      <c r="AL23" s="17">
        <v>18.3</v>
      </c>
      <c r="AM23" s="17">
        <v>73.599999999999994</v>
      </c>
      <c r="AN23" s="17">
        <v>177.3</v>
      </c>
      <c r="AO23" s="17">
        <v>177.4</v>
      </c>
      <c r="AP23" s="17">
        <v>180.4</v>
      </c>
      <c r="AQ23" s="17">
        <v>49.8</v>
      </c>
      <c r="AR23" s="17">
        <v>40.299999999999997</v>
      </c>
      <c r="AS23" s="17">
        <v>30.5</v>
      </c>
      <c r="AT23" s="17">
        <v>0.5</v>
      </c>
      <c r="AU23" s="17">
        <v>0</v>
      </c>
      <c r="AV23" s="17">
        <v>27.9</v>
      </c>
      <c r="AW23" s="17"/>
      <c r="AX23" s="17"/>
      <c r="AY23" s="17">
        <v>6.8</v>
      </c>
      <c r="AZ23" s="17">
        <v>60.8</v>
      </c>
      <c r="BA23" s="17"/>
      <c r="BB23" s="17"/>
      <c r="BC23" s="17"/>
      <c r="BD23" s="17"/>
      <c r="BE23" s="17">
        <v>40.299999999999997</v>
      </c>
      <c r="BF23" s="17">
        <v>0</v>
      </c>
      <c r="BG23" s="17"/>
      <c r="BH23" s="17">
        <v>45.4</v>
      </c>
      <c r="BI23" s="17"/>
      <c r="BJ23" s="17"/>
      <c r="BK23" s="17"/>
      <c r="BL23" s="17">
        <v>21</v>
      </c>
      <c r="BM23" s="17">
        <v>170.7</v>
      </c>
      <c r="BN23" s="17">
        <v>168.8</v>
      </c>
      <c r="BO23" s="17">
        <v>200</v>
      </c>
      <c r="BP23" s="17">
        <v>263.7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>
        <v>0</v>
      </c>
      <c r="BY23" s="17">
        <v>2.9</v>
      </c>
      <c r="BZ23" s="17">
        <v>128.69999999999999</v>
      </c>
      <c r="CA23" s="17">
        <v>90.1</v>
      </c>
      <c r="CB23" s="17">
        <v>66</v>
      </c>
      <c r="CC23" s="17">
        <v>69.7</v>
      </c>
      <c r="CD23" s="17">
        <v>29.7</v>
      </c>
      <c r="CE23" s="17"/>
      <c r="CF23" s="17"/>
      <c r="CG23" s="17"/>
      <c r="CH23" s="17">
        <v>137.6</v>
      </c>
      <c r="CI23" s="17">
        <v>137.30000000000001</v>
      </c>
      <c r="CJ23" s="17">
        <v>137.9</v>
      </c>
      <c r="CK23" s="17"/>
      <c r="CL23" s="17"/>
      <c r="CM23" s="17"/>
      <c r="CN23" s="17"/>
      <c r="CO23" s="17"/>
      <c r="CP23" s="17">
        <v>210.5</v>
      </c>
      <c r="CQ23" s="17">
        <v>101.1</v>
      </c>
      <c r="CR23" s="17">
        <v>8.1999999999999993</v>
      </c>
      <c r="CS23" s="17">
        <v>4</v>
      </c>
      <c r="CT23" s="17">
        <v>0</v>
      </c>
      <c r="CU23" s="17">
        <v>112.7</v>
      </c>
      <c r="CV23" s="17">
        <v>0</v>
      </c>
      <c r="CW23" s="17">
        <v>5.8</v>
      </c>
      <c r="CX23" s="17">
        <v>0</v>
      </c>
      <c r="CY23" s="17">
        <v>10.199999999999999</v>
      </c>
      <c r="CZ23" s="17">
        <v>9.9</v>
      </c>
      <c r="DA23" s="17">
        <v>1.2</v>
      </c>
      <c r="DB23" s="17">
        <v>2.1</v>
      </c>
      <c r="DC23" s="17">
        <v>1.1000000000000001</v>
      </c>
      <c r="DD23" s="17">
        <v>0.8</v>
      </c>
      <c r="DE23" s="17">
        <v>2</v>
      </c>
      <c r="DF23" s="17">
        <v>2.8</v>
      </c>
      <c r="DG23" s="17">
        <v>19.3</v>
      </c>
      <c r="DH23" s="17">
        <v>6.2</v>
      </c>
      <c r="DI23" s="17">
        <v>4</v>
      </c>
      <c r="DJ23" s="17">
        <v>3.8</v>
      </c>
      <c r="DK23" s="17">
        <v>15</v>
      </c>
      <c r="DL23" s="17">
        <v>0</v>
      </c>
      <c r="DM23" s="17">
        <v>0</v>
      </c>
      <c r="DN23" s="17">
        <v>30.8</v>
      </c>
      <c r="DO23" s="17">
        <v>79.400000000000006</v>
      </c>
      <c r="DP23" s="17">
        <v>0.1</v>
      </c>
      <c r="DQ23" s="17">
        <v>2.1</v>
      </c>
      <c r="DR23" s="17">
        <v>10.199999999999999</v>
      </c>
      <c r="DS23" s="17">
        <v>1.3</v>
      </c>
      <c r="DT23" s="17">
        <v>0.3</v>
      </c>
      <c r="DU23" s="17">
        <v>6.5</v>
      </c>
      <c r="DV23" s="17">
        <v>0</v>
      </c>
      <c r="DW23" s="17">
        <v>9</v>
      </c>
      <c r="DX23" s="17">
        <v>3.9</v>
      </c>
      <c r="DY23" s="17">
        <v>5</v>
      </c>
      <c r="DZ23" s="17">
        <v>7.1</v>
      </c>
      <c r="EA23" s="17">
        <v>23.8</v>
      </c>
      <c r="EB23" s="17">
        <v>0.2</v>
      </c>
      <c r="EC23" s="17">
        <v>0.2</v>
      </c>
      <c r="ED23" s="17">
        <v>82.5</v>
      </c>
      <c r="EE23" s="17">
        <v>108.1</v>
      </c>
      <c r="EF23" s="17">
        <v>12.1</v>
      </c>
      <c r="EG23" s="17">
        <v>8.4</v>
      </c>
      <c r="EH23" s="17">
        <v>0</v>
      </c>
      <c r="EI23" s="17">
        <v>7</v>
      </c>
      <c r="EJ23" s="17">
        <v>2.2000000000000002</v>
      </c>
      <c r="EK23" s="17">
        <v>8.6</v>
      </c>
      <c r="EL23" s="17">
        <v>4.5999999999999996</v>
      </c>
      <c r="EM23" s="17">
        <v>5.4</v>
      </c>
      <c r="EN23" s="17">
        <v>5.4</v>
      </c>
      <c r="EO23" s="17">
        <v>3.3</v>
      </c>
      <c r="EP23" s="17">
        <v>2.2000000000000002</v>
      </c>
      <c r="EQ23" s="17">
        <v>0</v>
      </c>
      <c r="ER23" s="17">
        <v>2.2999999999999998</v>
      </c>
      <c r="ES23" s="17">
        <v>0.6</v>
      </c>
      <c r="ET23" s="17">
        <v>47.6</v>
      </c>
      <c r="EU23" s="17">
        <v>44.8</v>
      </c>
      <c r="EV23" s="17">
        <v>1.8</v>
      </c>
      <c r="EW23" s="17">
        <v>0</v>
      </c>
      <c r="EX23" s="17">
        <v>2.2999999999999998</v>
      </c>
      <c r="EY23" s="17">
        <v>0</v>
      </c>
      <c r="EZ23" s="17">
        <v>0</v>
      </c>
      <c r="FA23" s="17">
        <v>0</v>
      </c>
      <c r="FB23" s="17">
        <v>6.7</v>
      </c>
      <c r="FC23" s="17">
        <v>10.1</v>
      </c>
      <c r="FD23" s="17">
        <v>18.600000000000001</v>
      </c>
      <c r="FE23" s="17">
        <v>9.8000000000000007</v>
      </c>
      <c r="FF23" s="17">
        <v>26.7</v>
      </c>
      <c r="FG23" s="17"/>
      <c r="FH23" s="17">
        <v>18</v>
      </c>
      <c r="FI23" s="17">
        <v>4.5999999999999996</v>
      </c>
      <c r="FJ23" s="17">
        <v>7.8</v>
      </c>
      <c r="FK23" s="17">
        <v>11.1</v>
      </c>
      <c r="FL23" s="17">
        <v>12.9</v>
      </c>
      <c r="FM23" s="17">
        <v>6786.8</v>
      </c>
      <c r="FN23" s="15"/>
      <c r="FO23" s="17">
        <v>24.6</v>
      </c>
      <c r="FP23" s="17">
        <v>5</v>
      </c>
      <c r="FQ23" s="17">
        <v>3.2</v>
      </c>
      <c r="FR23" s="17">
        <v>7.6</v>
      </c>
      <c r="FS23" s="17"/>
      <c r="FT23" s="17">
        <v>9.5</v>
      </c>
      <c r="FU23" s="17">
        <v>5.4</v>
      </c>
      <c r="FV23" s="17">
        <v>4.0999999999999996</v>
      </c>
      <c r="FW23" s="17">
        <v>59.4</v>
      </c>
    </row>
    <row r="24" spans="1:179" ht="24" customHeight="1" x14ac:dyDescent="0.25">
      <c r="A24" s="16" t="s">
        <v>57</v>
      </c>
      <c r="B24" s="16" t="s">
        <v>821</v>
      </c>
      <c r="C24" s="17">
        <v>24.7</v>
      </c>
      <c r="D24" s="17">
        <v>653.4</v>
      </c>
      <c r="E24" s="17">
        <v>216.5</v>
      </c>
      <c r="F24" s="17"/>
      <c r="G24" s="17"/>
      <c r="H24" s="17">
        <v>11.3</v>
      </c>
      <c r="I24" s="17">
        <v>103.9</v>
      </c>
      <c r="J24" s="17"/>
      <c r="K24" s="17">
        <v>0</v>
      </c>
      <c r="L24" s="17">
        <v>128.1</v>
      </c>
      <c r="M24" s="17">
        <v>128.30000000000001</v>
      </c>
      <c r="N24" s="17">
        <v>128.5</v>
      </c>
      <c r="O24" s="17">
        <v>239.5</v>
      </c>
      <c r="P24" s="17">
        <v>207.3</v>
      </c>
      <c r="Q24" s="17">
        <v>106.9</v>
      </c>
      <c r="R24" s="17">
        <v>375.2</v>
      </c>
      <c r="S24" s="17">
        <v>4.8</v>
      </c>
      <c r="T24" s="17"/>
      <c r="U24" s="17"/>
      <c r="V24" s="17"/>
      <c r="W24" s="17">
        <v>140.9</v>
      </c>
      <c r="X24" s="17">
        <v>7.7</v>
      </c>
      <c r="Y24" s="17">
        <v>5</v>
      </c>
      <c r="Z24" s="17">
        <v>0</v>
      </c>
      <c r="AA24" s="17">
        <v>60.7</v>
      </c>
      <c r="AB24" s="17">
        <v>43.8</v>
      </c>
      <c r="AC24" s="17">
        <v>0</v>
      </c>
      <c r="AD24" s="17"/>
      <c r="AE24" s="17"/>
      <c r="AF24" s="17">
        <v>6.5</v>
      </c>
      <c r="AG24" s="17">
        <v>0</v>
      </c>
      <c r="AH24" s="17">
        <v>44</v>
      </c>
      <c r="AI24" s="17">
        <v>57.4</v>
      </c>
      <c r="AJ24" s="17">
        <v>32.200000000000003</v>
      </c>
      <c r="AK24" s="17">
        <v>18.399999999999999</v>
      </c>
      <c r="AL24" s="17">
        <v>18.3</v>
      </c>
      <c r="AM24" s="17">
        <v>73.599999999999994</v>
      </c>
      <c r="AN24" s="17">
        <v>177.7</v>
      </c>
      <c r="AO24" s="17">
        <v>177.9</v>
      </c>
      <c r="AP24" s="17">
        <v>180.5</v>
      </c>
      <c r="AQ24" s="17">
        <v>51.1</v>
      </c>
      <c r="AR24" s="17">
        <v>39.799999999999997</v>
      </c>
      <c r="AS24" s="17">
        <v>31</v>
      </c>
      <c r="AT24" s="17">
        <v>0.5</v>
      </c>
      <c r="AU24" s="17">
        <v>0</v>
      </c>
      <c r="AV24" s="17">
        <v>67.5</v>
      </c>
      <c r="AW24" s="17"/>
      <c r="AX24" s="17"/>
      <c r="AY24" s="17">
        <v>6.7</v>
      </c>
      <c r="AZ24" s="17">
        <v>60.8</v>
      </c>
      <c r="BA24" s="17"/>
      <c r="BB24" s="17"/>
      <c r="BC24" s="17"/>
      <c r="BD24" s="17"/>
      <c r="BE24" s="17">
        <v>40.5</v>
      </c>
      <c r="BF24" s="17">
        <v>0</v>
      </c>
      <c r="BG24" s="17"/>
      <c r="BH24" s="17">
        <v>45.5</v>
      </c>
      <c r="BI24" s="17"/>
      <c r="BJ24" s="17"/>
      <c r="BK24" s="17"/>
      <c r="BL24" s="17">
        <v>21.2</v>
      </c>
      <c r="BM24" s="17">
        <v>170.6</v>
      </c>
      <c r="BN24" s="17">
        <v>168.6</v>
      </c>
      <c r="BO24" s="17">
        <v>200</v>
      </c>
      <c r="BP24" s="17">
        <v>264.89999999999998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>
        <v>0</v>
      </c>
      <c r="BY24" s="17">
        <v>2.9</v>
      </c>
      <c r="BZ24" s="17">
        <v>126.1</v>
      </c>
      <c r="CA24" s="17">
        <v>93.5</v>
      </c>
      <c r="CB24" s="17">
        <v>66.2</v>
      </c>
      <c r="CC24" s="17">
        <v>72.599999999999994</v>
      </c>
      <c r="CD24" s="17">
        <v>29.8</v>
      </c>
      <c r="CE24" s="17"/>
      <c r="CF24" s="17"/>
      <c r="CG24" s="17"/>
      <c r="CH24" s="17">
        <v>141.4</v>
      </c>
      <c r="CI24" s="17">
        <v>144.30000000000001</v>
      </c>
      <c r="CJ24" s="17">
        <v>149.1</v>
      </c>
      <c r="CK24" s="17"/>
      <c r="CL24" s="17"/>
      <c r="CM24" s="17"/>
      <c r="CN24" s="17"/>
      <c r="CO24" s="17"/>
      <c r="CP24" s="17">
        <v>210.4</v>
      </c>
      <c r="CQ24" s="17">
        <v>101.1</v>
      </c>
      <c r="CR24" s="17">
        <v>8.1999999999999993</v>
      </c>
      <c r="CS24" s="17">
        <v>3.9</v>
      </c>
      <c r="CT24" s="17">
        <v>0</v>
      </c>
      <c r="CU24" s="17">
        <v>113.1</v>
      </c>
      <c r="CV24" s="17">
        <v>18.399999999999999</v>
      </c>
      <c r="CW24" s="17">
        <v>6.2</v>
      </c>
      <c r="CX24" s="17">
        <v>0</v>
      </c>
      <c r="CY24" s="17">
        <v>10.1</v>
      </c>
      <c r="CZ24" s="17">
        <v>9.9</v>
      </c>
      <c r="DA24" s="17">
        <v>1.2</v>
      </c>
      <c r="DB24" s="17">
        <v>45.1</v>
      </c>
      <c r="DC24" s="17">
        <v>17.899999999999999</v>
      </c>
      <c r="DD24" s="17">
        <v>0.8</v>
      </c>
      <c r="DE24" s="17">
        <v>1.9</v>
      </c>
      <c r="DF24" s="17">
        <v>2.8</v>
      </c>
      <c r="DG24" s="17">
        <v>19.399999999999999</v>
      </c>
      <c r="DH24" s="17">
        <v>6.2</v>
      </c>
      <c r="DI24" s="17">
        <v>4</v>
      </c>
      <c r="DJ24" s="17">
        <v>3.8</v>
      </c>
      <c r="DK24" s="17">
        <v>15</v>
      </c>
      <c r="DL24" s="17">
        <v>0.4</v>
      </c>
      <c r="DM24" s="17">
        <v>0.2</v>
      </c>
      <c r="DN24" s="17">
        <v>30.8</v>
      </c>
      <c r="DO24" s="17">
        <v>82.5</v>
      </c>
      <c r="DP24" s="17">
        <v>0.5</v>
      </c>
      <c r="DQ24" s="17">
        <v>2.1</v>
      </c>
      <c r="DR24" s="17">
        <v>10.199999999999999</v>
      </c>
      <c r="DS24" s="17">
        <v>1.3</v>
      </c>
      <c r="DT24" s="17">
        <v>0.3</v>
      </c>
      <c r="DU24" s="17">
        <v>6.5</v>
      </c>
      <c r="DV24" s="17">
        <v>0</v>
      </c>
      <c r="DW24" s="17">
        <v>9</v>
      </c>
      <c r="DX24" s="17">
        <v>3.8</v>
      </c>
      <c r="DY24" s="17">
        <v>5.0999999999999996</v>
      </c>
      <c r="DZ24" s="17">
        <v>7.2</v>
      </c>
      <c r="EA24" s="17">
        <v>22.4</v>
      </c>
      <c r="EB24" s="17">
        <v>0</v>
      </c>
      <c r="EC24" s="17">
        <v>5.7</v>
      </c>
      <c r="ED24" s="17">
        <v>78.900000000000006</v>
      </c>
      <c r="EE24" s="17">
        <v>93.7</v>
      </c>
      <c r="EF24" s="17">
        <v>11.7</v>
      </c>
      <c r="EG24" s="17">
        <v>8.3000000000000007</v>
      </c>
      <c r="EH24" s="17">
        <v>0.5</v>
      </c>
      <c r="EI24" s="17">
        <v>7</v>
      </c>
      <c r="EJ24" s="17">
        <v>2.2000000000000002</v>
      </c>
      <c r="EK24" s="17">
        <v>9.4</v>
      </c>
      <c r="EL24" s="17">
        <v>4.5999999999999996</v>
      </c>
      <c r="EM24" s="17">
        <v>5</v>
      </c>
      <c r="EN24" s="17">
        <v>5.2</v>
      </c>
      <c r="EO24" s="17">
        <v>4.2</v>
      </c>
      <c r="EP24" s="17">
        <v>55</v>
      </c>
      <c r="EQ24" s="17">
        <v>2.7</v>
      </c>
      <c r="ER24" s="17">
        <v>29.9</v>
      </c>
      <c r="ES24" s="17">
        <v>0.6</v>
      </c>
      <c r="ET24" s="17">
        <v>39.299999999999997</v>
      </c>
      <c r="EU24" s="17">
        <v>35.4</v>
      </c>
      <c r="EV24" s="17">
        <v>25.1</v>
      </c>
      <c r="EW24" s="17">
        <v>0</v>
      </c>
      <c r="EX24" s="17">
        <v>2.2999999999999998</v>
      </c>
      <c r="EY24" s="17">
        <v>0</v>
      </c>
      <c r="EZ24" s="17">
        <v>0</v>
      </c>
      <c r="FA24" s="17">
        <v>2.6</v>
      </c>
      <c r="FB24" s="17">
        <v>6.7</v>
      </c>
      <c r="FC24" s="17">
        <v>10</v>
      </c>
      <c r="FD24" s="17">
        <v>18.600000000000001</v>
      </c>
      <c r="FE24" s="17">
        <v>9.4</v>
      </c>
      <c r="FF24" s="17">
        <v>27.3</v>
      </c>
      <c r="FG24" s="17"/>
      <c r="FH24" s="17">
        <v>18</v>
      </c>
      <c r="FI24" s="17">
        <v>4.5999999999999996</v>
      </c>
      <c r="FJ24" s="17">
        <v>7.5</v>
      </c>
      <c r="FK24" s="17">
        <v>11.1</v>
      </c>
      <c r="FL24" s="17">
        <v>13.1</v>
      </c>
      <c r="FM24" s="17">
        <v>6704.9</v>
      </c>
      <c r="FN24" s="15"/>
      <c r="FO24" s="17">
        <v>24.6</v>
      </c>
      <c r="FP24" s="17">
        <v>4</v>
      </c>
      <c r="FQ24" s="17">
        <v>3.2</v>
      </c>
      <c r="FR24" s="17">
        <v>7.6</v>
      </c>
      <c r="FS24" s="17"/>
      <c r="FT24" s="17">
        <v>9.5</v>
      </c>
      <c r="FU24" s="17">
        <v>4.9000000000000004</v>
      </c>
      <c r="FV24" s="17">
        <v>4.0999999999999996</v>
      </c>
      <c r="FW24" s="17">
        <v>57.9</v>
      </c>
    </row>
    <row r="25" spans="1:179" ht="24" customHeight="1" x14ac:dyDescent="0.25">
      <c r="A25" s="16" t="s">
        <v>57</v>
      </c>
      <c r="B25" s="16" t="s">
        <v>822</v>
      </c>
      <c r="C25" s="17">
        <v>26.4</v>
      </c>
      <c r="D25" s="17">
        <v>653.29999999999995</v>
      </c>
      <c r="E25" s="17">
        <v>216.4</v>
      </c>
      <c r="F25" s="17"/>
      <c r="G25" s="17"/>
      <c r="H25" s="17">
        <v>11.2</v>
      </c>
      <c r="I25" s="17">
        <v>103.9</v>
      </c>
      <c r="J25" s="17"/>
      <c r="K25" s="17">
        <v>0</v>
      </c>
      <c r="L25" s="17">
        <v>127.5</v>
      </c>
      <c r="M25" s="17">
        <v>127.7</v>
      </c>
      <c r="N25" s="17">
        <v>128.1</v>
      </c>
      <c r="O25" s="17">
        <v>225.4</v>
      </c>
      <c r="P25" s="17">
        <v>207.7</v>
      </c>
      <c r="Q25" s="17">
        <v>106.5</v>
      </c>
      <c r="R25" s="17">
        <v>386.9</v>
      </c>
      <c r="S25" s="17">
        <v>4.8</v>
      </c>
      <c r="T25" s="17"/>
      <c r="U25" s="17"/>
      <c r="V25" s="17"/>
      <c r="W25" s="17">
        <v>140.80000000000001</v>
      </c>
      <c r="X25" s="17">
        <v>7.6</v>
      </c>
      <c r="Y25" s="17">
        <v>5</v>
      </c>
      <c r="Z25" s="17">
        <v>0</v>
      </c>
      <c r="AA25" s="17">
        <v>61.1</v>
      </c>
      <c r="AB25" s="17">
        <v>43.7</v>
      </c>
      <c r="AC25" s="17">
        <v>0</v>
      </c>
      <c r="AD25" s="17"/>
      <c r="AE25" s="17"/>
      <c r="AF25" s="17">
        <v>6.5</v>
      </c>
      <c r="AG25" s="17">
        <v>0</v>
      </c>
      <c r="AH25" s="17">
        <v>44.9</v>
      </c>
      <c r="AI25" s="17">
        <v>55.4</v>
      </c>
      <c r="AJ25" s="17">
        <v>32.299999999999997</v>
      </c>
      <c r="AK25" s="17">
        <v>18</v>
      </c>
      <c r="AL25" s="17">
        <v>18.399999999999999</v>
      </c>
      <c r="AM25" s="17">
        <v>74.8</v>
      </c>
      <c r="AN25" s="17">
        <v>178.1</v>
      </c>
      <c r="AO25" s="17">
        <v>179</v>
      </c>
      <c r="AP25" s="17">
        <v>180.8</v>
      </c>
      <c r="AQ25" s="17">
        <v>51.8</v>
      </c>
      <c r="AR25" s="17">
        <v>42.4</v>
      </c>
      <c r="AS25" s="17">
        <v>30.8</v>
      </c>
      <c r="AT25" s="17">
        <v>0.5</v>
      </c>
      <c r="AU25" s="17">
        <v>0</v>
      </c>
      <c r="AV25" s="17">
        <v>36.700000000000003</v>
      </c>
      <c r="AW25" s="17"/>
      <c r="AX25" s="17"/>
      <c r="AY25" s="17">
        <v>6.7</v>
      </c>
      <c r="AZ25" s="17">
        <v>60.5</v>
      </c>
      <c r="BA25" s="17"/>
      <c r="BB25" s="17"/>
      <c r="BC25" s="17"/>
      <c r="BD25" s="17"/>
      <c r="BE25" s="17">
        <v>40.5</v>
      </c>
      <c r="BF25" s="17">
        <v>0</v>
      </c>
      <c r="BG25" s="17"/>
      <c r="BH25" s="17">
        <v>45.5</v>
      </c>
      <c r="BI25" s="17"/>
      <c r="BJ25" s="17"/>
      <c r="BK25" s="17"/>
      <c r="BL25" s="17">
        <v>21.1</v>
      </c>
      <c r="BM25" s="17">
        <v>170.7</v>
      </c>
      <c r="BN25" s="17">
        <v>168.8</v>
      </c>
      <c r="BO25" s="17">
        <v>200</v>
      </c>
      <c r="BP25" s="17">
        <v>264.89999999999998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>
        <v>0</v>
      </c>
      <c r="BY25" s="17">
        <v>2.9</v>
      </c>
      <c r="BZ25" s="17">
        <v>107</v>
      </c>
      <c r="CA25" s="17">
        <v>91</v>
      </c>
      <c r="CB25" s="17">
        <v>66.099999999999994</v>
      </c>
      <c r="CC25" s="17">
        <v>72.599999999999994</v>
      </c>
      <c r="CD25" s="17">
        <v>30</v>
      </c>
      <c r="CE25" s="17"/>
      <c r="CF25" s="17"/>
      <c r="CG25" s="17"/>
      <c r="CH25" s="17">
        <v>141.6</v>
      </c>
      <c r="CI25" s="17">
        <v>144.4</v>
      </c>
      <c r="CJ25" s="17">
        <v>148.80000000000001</v>
      </c>
      <c r="CK25" s="17"/>
      <c r="CL25" s="17"/>
      <c r="CM25" s="17"/>
      <c r="CN25" s="17"/>
      <c r="CO25" s="17"/>
      <c r="CP25" s="17">
        <v>210.6</v>
      </c>
      <c r="CQ25" s="17">
        <v>101.3</v>
      </c>
      <c r="CR25" s="17">
        <v>8.1999999999999993</v>
      </c>
      <c r="CS25" s="17">
        <v>3.9</v>
      </c>
      <c r="CT25" s="17">
        <v>0</v>
      </c>
      <c r="CU25" s="17">
        <v>100.4</v>
      </c>
      <c r="CV25" s="17">
        <v>43.3</v>
      </c>
      <c r="CW25" s="17">
        <v>7</v>
      </c>
      <c r="CX25" s="17">
        <v>0</v>
      </c>
      <c r="CY25" s="17">
        <v>10.3</v>
      </c>
      <c r="CZ25" s="17">
        <v>10</v>
      </c>
      <c r="DA25" s="17">
        <v>1.2</v>
      </c>
      <c r="DB25" s="17">
        <v>107.7</v>
      </c>
      <c r="DC25" s="17">
        <v>38.9</v>
      </c>
      <c r="DD25" s="17">
        <v>0.8</v>
      </c>
      <c r="DE25" s="17">
        <v>1.6</v>
      </c>
      <c r="DF25" s="17">
        <v>2.8</v>
      </c>
      <c r="DG25" s="17">
        <v>19.600000000000001</v>
      </c>
      <c r="DH25" s="17">
        <v>6.3</v>
      </c>
      <c r="DI25" s="17">
        <v>4</v>
      </c>
      <c r="DJ25" s="17">
        <v>3.8</v>
      </c>
      <c r="DK25" s="17">
        <v>15</v>
      </c>
      <c r="DL25" s="17">
        <v>5</v>
      </c>
      <c r="DM25" s="17">
        <v>5</v>
      </c>
      <c r="DN25" s="17">
        <v>30.6</v>
      </c>
      <c r="DO25" s="17">
        <v>82.1</v>
      </c>
      <c r="DP25" s="17">
        <v>0.9</v>
      </c>
      <c r="DQ25" s="17">
        <v>2.2000000000000002</v>
      </c>
      <c r="DR25" s="17">
        <v>10.199999999999999</v>
      </c>
      <c r="DS25" s="17">
        <v>1.3</v>
      </c>
      <c r="DT25" s="17">
        <v>0.3</v>
      </c>
      <c r="DU25" s="17">
        <v>6.4</v>
      </c>
      <c r="DV25" s="17">
        <v>0.1</v>
      </c>
      <c r="DW25" s="17">
        <v>9</v>
      </c>
      <c r="DX25" s="17">
        <v>3.8</v>
      </c>
      <c r="DY25" s="17">
        <v>4.9000000000000004</v>
      </c>
      <c r="DZ25" s="17">
        <v>7</v>
      </c>
      <c r="EA25" s="17">
        <v>22.3</v>
      </c>
      <c r="EB25" s="17">
        <v>0</v>
      </c>
      <c r="EC25" s="17">
        <v>16</v>
      </c>
      <c r="ED25" s="17">
        <v>77.7</v>
      </c>
      <c r="EE25" s="17">
        <v>87.5</v>
      </c>
      <c r="EF25" s="17">
        <v>12.8</v>
      </c>
      <c r="EG25" s="17">
        <v>10.4</v>
      </c>
      <c r="EH25" s="17">
        <v>9.6999999999999993</v>
      </c>
      <c r="EI25" s="17">
        <v>7</v>
      </c>
      <c r="EJ25" s="17">
        <v>2.2000000000000002</v>
      </c>
      <c r="EK25" s="17">
        <v>9.1999999999999993</v>
      </c>
      <c r="EL25" s="17">
        <v>4.5999999999999996</v>
      </c>
      <c r="EM25" s="17">
        <v>5</v>
      </c>
      <c r="EN25" s="17">
        <v>5.2</v>
      </c>
      <c r="EO25" s="17">
        <v>3</v>
      </c>
      <c r="EP25" s="17">
        <v>135.4</v>
      </c>
      <c r="EQ25" s="17">
        <v>5.6</v>
      </c>
      <c r="ER25" s="17">
        <v>74.5</v>
      </c>
      <c r="ES25" s="17">
        <v>0.6</v>
      </c>
      <c r="ET25" s="17">
        <v>58.6</v>
      </c>
      <c r="EU25" s="17">
        <v>63.9</v>
      </c>
      <c r="EV25" s="17">
        <v>61.4</v>
      </c>
      <c r="EW25" s="17">
        <v>0</v>
      </c>
      <c r="EX25" s="17">
        <v>2.2999999999999998</v>
      </c>
      <c r="EY25" s="17">
        <v>0</v>
      </c>
      <c r="EZ25" s="17">
        <v>0</v>
      </c>
      <c r="FA25" s="17">
        <v>5.0999999999999996</v>
      </c>
      <c r="FB25" s="17">
        <v>6.7</v>
      </c>
      <c r="FC25" s="17">
        <v>10</v>
      </c>
      <c r="FD25" s="17">
        <v>18.7</v>
      </c>
      <c r="FE25" s="17">
        <v>9.3000000000000007</v>
      </c>
      <c r="FF25" s="17">
        <v>27.1</v>
      </c>
      <c r="FG25" s="17"/>
      <c r="FH25" s="17">
        <v>17</v>
      </c>
      <c r="FI25" s="17">
        <v>0</v>
      </c>
      <c r="FJ25" s="17">
        <v>6.7</v>
      </c>
      <c r="FK25" s="17">
        <v>11.1</v>
      </c>
      <c r="FL25" s="17">
        <v>14.6</v>
      </c>
      <c r="FM25" s="17">
        <v>6984.2</v>
      </c>
      <c r="FN25" s="15"/>
      <c r="FO25" s="17">
        <v>24.6</v>
      </c>
      <c r="FP25" s="17">
        <v>3</v>
      </c>
      <c r="FQ25" s="17">
        <v>3.2</v>
      </c>
      <c r="FR25" s="17">
        <v>7.6</v>
      </c>
      <c r="FS25" s="17"/>
      <c r="FT25" s="17">
        <v>9.5</v>
      </c>
      <c r="FU25" s="17">
        <v>4.8</v>
      </c>
      <c r="FV25" s="17">
        <v>4.0999999999999996</v>
      </c>
      <c r="FW25" s="17">
        <v>56.8</v>
      </c>
    </row>
    <row r="26" spans="1:179" ht="24" customHeight="1" x14ac:dyDescent="0.25">
      <c r="A26" s="18" t="s">
        <v>57</v>
      </c>
      <c r="B26" s="18" t="s">
        <v>823</v>
      </c>
      <c r="C26" s="19">
        <v>22.4</v>
      </c>
      <c r="D26" s="19">
        <v>645.70000000000005</v>
      </c>
      <c r="E26" s="19">
        <v>213.8</v>
      </c>
      <c r="F26" s="19"/>
      <c r="G26" s="19"/>
      <c r="H26" s="19">
        <v>21.6</v>
      </c>
      <c r="I26" s="19">
        <v>101.8</v>
      </c>
      <c r="J26" s="19"/>
      <c r="K26" s="19">
        <v>0</v>
      </c>
      <c r="L26" s="19">
        <v>128.30000000000001</v>
      </c>
      <c r="M26" s="19">
        <v>128.1</v>
      </c>
      <c r="N26" s="19">
        <v>127.2</v>
      </c>
      <c r="O26" s="19">
        <v>223</v>
      </c>
      <c r="P26" s="19">
        <v>206.7</v>
      </c>
      <c r="Q26" s="19">
        <v>106.6</v>
      </c>
      <c r="R26" s="19">
        <v>230.7</v>
      </c>
      <c r="S26" s="19">
        <v>4.7</v>
      </c>
      <c r="T26" s="19"/>
      <c r="U26" s="19"/>
      <c r="V26" s="19"/>
      <c r="W26" s="19">
        <v>137.5</v>
      </c>
      <c r="X26" s="19">
        <v>6.3</v>
      </c>
      <c r="Y26" s="19">
        <v>4.8</v>
      </c>
      <c r="Z26" s="19">
        <v>0</v>
      </c>
      <c r="AA26" s="19">
        <v>59.2</v>
      </c>
      <c r="AB26" s="19">
        <v>42.5</v>
      </c>
      <c r="AC26" s="19">
        <v>0</v>
      </c>
      <c r="AD26" s="19"/>
      <c r="AE26" s="19"/>
      <c r="AF26" s="19">
        <v>6.5</v>
      </c>
      <c r="AG26" s="19">
        <v>0</v>
      </c>
      <c r="AH26" s="19">
        <v>45.1</v>
      </c>
      <c r="AI26" s="19">
        <v>46.4</v>
      </c>
      <c r="AJ26" s="19">
        <v>30.5</v>
      </c>
      <c r="AK26" s="19">
        <v>18</v>
      </c>
      <c r="AL26" s="19">
        <v>18.5</v>
      </c>
      <c r="AM26" s="19">
        <v>72.3</v>
      </c>
      <c r="AN26" s="19">
        <v>174.2</v>
      </c>
      <c r="AO26" s="19">
        <v>175</v>
      </c>
      <c r="AP26" s="19">
        <v>179.8</v>
      </c>
      <c r="AQ26" s="19">
        <v>48.6</v>
      </c>
      <c r="AR26" s="19">
        <v>38.4</v>
      </c>
      <c r="AS26" s="19">
        <v>26.3</v>
      </c>
      <c r="AT26" s="19">
        <v>0.5</v>
      </c>
      <c r="AU26" s="19">
        <v>0</v>
      </c>
      <c r="AV26" s="19">
        <v>21.9</v>
      </c>
      <c r="AW26" s="19"/>
      <c r="AX26" s="19"/>
      <c r="AY26" s="19">
        <v>6.8</v>
      </c>
      <c r="AZ26" s="19">
        <v>59.9</v>
      </c>
      <c r="BA26" s="19"/>
      <c r="BB26" s="19"/>
      <c r="BC26" s="19"/>
      <c r="BD26" s="19"/>
      <c r="BE26" s="19">
        <v>39.6</v>
      </c>
      <c r="BF26" s="19">
        <v>0</v>
      </c>
      <c r="BG26" s="19"/>
      <c r="BH26" s="19">
        <v>45</v>
      </c>
      <c r="BI26" s="19"/>
      <c r="BJ26" s="19"/>
      <c r="BK26" s="19"/>
      <c r="BL26" s="19">
        <v>21</v>
      </c>
      <c r="BM26" s="19">
        <v>170.8</v>
      </c>
      <c r="BN26" s="19">
        <v>169.2</v>
      </c>
      <c r="BO26" s="19">
        <v>200</v>
      </c>
      <c r="BP26" s="19">
        <v>264.60000000000002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>
        <v>0</v>
      </c>
      <c r="BY26" s="19">
        <v>2.9</v>
      </c>
      <c r="BZ26" s="19">
        <v>63</v>
      </c>
      <c r="CA26" s="19">
        <v>77.2</v>
      </c>
      <c r="CB26" s="19">
        <v>65.3</v>
      </c>
      <c r="CC26" s="19">
        <v>72.3</v>
      </c>
      <c r="CD26" s="19">
        <v>28.9</v>
      </c>
      <c r="CE26" s="19"/>
      <c r="CF26" s="19"/>
      <c r="CG26" s="19"/>
      <c r="CH26" s="19">
        <v>142.1</v>
      </c>
      <c r="CI26" s="19">
        <v>144.4</v>
      </c>
      <c r="CJ26" s="19">
        <v>148.6</v>
      </c>
      <c r="CK26" s="19"/>
      <c r="CL26" s="19"/>
      <c r="CM26" s="19"/>
      <c r="CN26" s="19"/>
      <c r="CO26" s="19"/>
      <c r="CP26" s="19">
        <v>210.7</v>
      </c>
      <c r="CQ26" s="19">
        <v>101.3</v>
      </c>
      <c r="CR26" s="19">
        <v>8.1</v>
      </c>
      <c r="CS26" s="19">
        <v>3.9</v>
      </c>
      <c r="CT26" s="19">
        <v>0.2</v>
      </c>
      <c r="CU26" s="19">
        <v>98.4</v>
      </c>
      <c r="CV26" s="19">
        <v>63.7</v>
      </c>
      <c r="CW26" s="19">
        <v>5.5</v>
      </c>
      <c r="CX26" s="19">
        <v>0</v>
      </c>
      <c r="CY26" s="19">
        <v>10</v>
      </c>
      <c r="CZ26" s="19">
        <v>10</v>
      </c>
      <c r="DA26" s="19">
        <v>1.7</v>
      </c>
      <c r="DB26" s="19">
        <v>159.30000000000001</v>
      </c>
      <c r="DC26" s="19">
        <v>80</v>
      </c>
      <c r="DD26" s="19">
        <v>0.8</v>
      </c>
      <c r="DE26" s="19">
        <v>1.6</v>
      </c>
      <c r="DF26" s="19">
        <v>3</v>
      </c>
      <c r="DG26" s="19">
        <v>19.100000000000001</v>
      </c>
      <c r="DH26" s="19">
        <v>6.2</v>
      </c>
      <c r="DI26" s="19">
        <v>4</v>
      </c>
      <c r="DJ26" s="19">
        <v>3.7</v>
      </c>
      <c r="DK26" s="19">
        <v>15</v>
      </c>
      <c r="DL26" s="19">
        <v>10.7</v>
      </c>
      <c r="DM26" s="19">
        <v>12.3</v>
      </c>
      <c r="DN26" s="19">
        <v>30.6</v>
      </c>
      <c r="DO26" s="19">
        <v>82.3</v>
      </c>
      <c r="DP26" s="19">
        <v>1.7</v>
      </c>
      <c r="DQ26" s="19">
        <v>2</v>
      </c>
      <c r="DR26" s="19">
        <v>10.199999999999999</v>
      </c>
      <c r="DS26" s="19">
        <v>1.3</v>
      </c>
      <c r="DT26" s="19">
        <v>0.3</v>
      </c>
      <c r="DU26" s="19">
        <v>6.4</v>
      </c>
      <c r="DV26" s="19">
        <v>0.2</v>
      </c>
      <c r="DW26" s="19">
        <v>9</v>
      </c>
      <c r="DX26" s="19">
        <v>3.6</v>
      </c>
      <c r="DY26" s="19">
        <v>4.8</v>
      </c>
      <c r="DZ26" s="19">
        <v>7</v>
      </c>
      <c r="EA26" s="19">
        <v>22.2</v>
      </c>
      <c r="EB26" s="19">
        <v>0</v>
      </c>
      <c r="EC26" s="19">
        <v>25.1</v>
      </c>
      <c r="ED26" s="19">
        <v>92.9</v>
      </c>
      <c r="EE26" s="19">
        <v>96.6</v>
      </c>
      <c r="EF26" s="19">
        <v>18.600000000000001</v>
      </c>
      <c r="EG26" s="19">
        <v>14.2</v>
      </c>
      <c r="EH26" s="19">
        <v>19.600000000000001</v>
      </c>
      <c r="EI26" s="19">
        <v>7</v>
      </c>
      <c r="EJ26" s="19">
        <v>2.2999999999999998</v>
      </c>
      <c r="EK26" s="19">
        <v>9</v>
      </c>
      <c r="EL26" s="19">
        <v>4.5999999999999996</v>
      </c>
      <c r="EM26" s="19">
        <v>5</v>
      </c>
      <c r="EN26" s="19">
        <v>5.2</v>
      </c>
      <c r="EO26" s="19">
        <v>4.0999999999999996</v>
      </c>
      <c r="EP26" s="19">
        <v>198.2</v>
      </c>
      <c r="EQ26" s="19">
        <v>8.1</v>
      </c>
      <c r="ER26" s="19">
        <v>111.4</v>
      </c>
      <c r="ES26" s="19">
        <v>0.6</v>
      </c>
      <c r="ET26" s="19">
        <v>97.4</v>
      </c>
      <c r="EU26" s="19">
        <v>83.1</v>
      </c>
      <c r="EV26" s="19">
        <v>82.2</v>
      </c>
      <c r="EW26" s="19">
        <v>0</v>
      </c>
      <c r="EX26" s="19">
        <v>2.2999999999999998</v>
      </c>
      <c r="EY26" s="19">
        <v>0</v>
      </c>
      <c r="EZ26" s="19">
        <v>0</v>
      </c>
      <c r="FA26" s="19">
        <v>7.3</v>
      </c>
      <c r="FB26" s="19">
        <v>6.7</v>
      </c>
      <c r="FC26" s="19">
        <v>10</v>
      </c>
      <c r="FD26" s="19">
        <v>18.7</v>
      </c>
      <c r="FE26" s="19">
        <v>9.3000000000000007</v>
      </c>
      <c r="FF26" s="19">
        <v>27.1</v>
      </c>
      <c r="FG26" s="19"/>
      <c r="FH26" s="19">
        <v>17</v>
      </c>
      <c r="FI26" s="19">
        <v>0</v>
      </c>
      <c r="FJ26" s="19">
        <v>8</v>
      </c>
      <c r="FK26" s="19">
        <v>11.1</v>
      </c>
      <c r="FL26" s="19">
        <v>14.1</v>
      </c>
      <c r="FM26" s="19">
        <v>7062.1</v>
      </c>
      <c r="FN26" s="15"/>
      <c r="FO26" s="19">
        <v>24.6</v>
      </c>
      <c r="FP26" s="19">
        <v>2.9</v>
      </c>
      <c r="FQ26" s="19">
        <v>3.2</v>
      </c>
      <c r="FR26" s="19">
        <v>7.6</v>
      </c>
      <c r="FS26" s="19"/>
      <c r="FT26" s="19">
        <v>9.5</v>
      </c>
      <c r="FU26" s="19">
        <v>4.7</v>
      </c>
      <c r="FV26" s="19">
        <v>4.0999999999999996</v>
      </c>
      <c r="FW26" s="19">
        <v>56.6</v>
      </c>
    </row>
    <row r="27" spans="1:179" ht="24" customHeight="1" x14ac:dyDescent="0.25">
      <c r="A27" s="13" t="s">
        <v>57</v>
      </c>
      <c r="B27" s="13" t="s">
        <v>824</v>
      </c>
      <c r="C27" s="14">
        <v>24.1</v>
      </c>
      <c r="D27" s="14">
        <v>653.29999999999995</v>
      </c>
      <c r="E27" s="14">
        <v>217.1</v>
      </c>
      <c r="F27" s="14"/>
      <c r="G27" s="14"/>
      <c r="H27" s="14">
        <v>58.5</v>
      </c>
      <c r="I27" s="14">
        <v>105.9</v>
      </c>
      <c r="J27" s="14"/>
      <c r="K27" s="14">
        <v>0</v>
      </c>
      <c r="L27" s="14">
        <v>127.5</v>
      </c>
      <c r="M27" s="14">
        <v>127.2</v>
      </c>
      <c r="N27" s="14">
        <v>126.6</v>
      </c>
      <c r="O27" s="14">
        <v>223.6</v>
      </c>
      <c r="P27" s="14">
        <v>204.6</v>
      </c>
      <c r="Q27" s="14">
        <v>106.7</v>
      </c>
      <c r="R27" s="14">
        <v>249.7</v>
      </c>
      <c r="S27" s="14">
        <v>4.8</v>
      </c>
      <c r="T27" s="14"/>
      <c r="U27" s="14"/>
      <c r="V27" s="14"/>
      <c r="W27" s="14">
        <v>141.4</v>
      </c>
      <c r="X27" s="14">
        <v>7.9</v>
      </c>
      <c r="Y27" s="14">
        <v>5.0999999999999996</v>
      </c>
      <c r="Z27" s="14">
        <v>0</v>
      </c>
      <c r="AA27" s="14">
        <v>60.7</v>
      </c>
      <c r="AB27" s="14">
        <v>43.6</v>
      </c>
      <c r="AC27" s="14">
        <v>0</v>
      </c>
      <c r="AD27" s="14"/>
      <c r="AE27" s="14"/>
      <c r="AF27" s="14">
        <v>6.5</v>
      </c>
      <c r="AG27" s="14">
        <v>0</v>
      </c>
      <c r="AH27" s="14">
        <v>45.7</v>
      </c>
      <c r="AI27" s="14">
        <v>50.7</v>
      </c>
      <c r="AJ27" s="14">
        <v>32</v>
      </c>
      <c r="AK27" s="14">
        <v>18.100000000000001</v>
      </c>
      <c r="AL27" s="14">
        <v>18.600000000000001</v>
      </c>
      <c r="AM27" s="14">
        <v>72.900000000000006</v>
      </c>
      <c r="AN27" s="14">
        <v>173.3</v>
      </c>
      <c r="AO27" s="14">
        <v>172.7</v>
      </c>
      <c r="AP27" s="14">
        <v>177.6</v>
      </c>
      <c r="AQ27" s="14">
        <v>51</v>
      </c>
      <c r="AR27" s="14">
        <v>40.200000000000003</v>
      </c>
      <c r="AS27" s="14">
        <v>33.1</v>
      </c>
      <c r="AT27" s="14">
        <v>0.6</v>
      </c>
      <c r="AU27" s="14">
        <v>0</v>
      </c>
      <c r="AV27" s="14">
        <v>38.299999999999997</v>
      </c>
      <c r="AW27" s="14"/>
      <c r="AX27" s="14"/>
      <c r="AY27" s="14">
        <v>6.8</v>
      </c>
      <c r="AZ27" s="14">
        <v>61</v>
      </c>
      <c r="BA27" s="14"/>
      <c r="BB27" s="14"/>
      <c r="BC27" s="14"/>
      <c r="BD27" s="14"/>
      <c r="BE27" s="14">
        <v>40.5</v>
      </c>
      <c r="BF27" s="14">
        <v>37.200000000000003</v>
      </c>
      <c r="BG27" s="14"/>
      <c r="BH27" s="14">
        <v>0</v>
      </c>
      <c r="BI27" s="14"/>
      <c r="BJ27" s="14"/>
      <c r="BK27" s="14"/>
      <c r="BL27" s="14">
        <v>21.3</v>
      </c>
      <c r="BM27" s="14">
        <v>169.2</v>
      </c>
      <c r="BN27" s="14">
        <v>167.6</v>
      </c>
      <c r="BO27" s="14">
        <v>197.5</v>
      </c>
      <c r="BP27" s="14">
        <v>264.5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>
        <v>0</v>
      </c>
      <c r="BY27" s="14">
        <v>2.9</v>
      </c>
      <c r="BZ27" s="14">
        <v>88.2</v>
      </c>
      <c r="CA27" s="14">
        <v>85</v>
      </c>
      <c r="CB27" s="14">
        <v>66.5</v>
      </c>
      <c r="CC27" s="14">
        <v>75.5</v>
      </c>
      <c r="CD27" s="14">
        <v>28.9</v>
      </c>
      <c r="CE27" s="14"/>
      <c r="CF27" s="14"/>
      <c r="CG27" s="14"/>
      <c r="CH27" s="14">
        <v>141.4</v>
      </c>
      <c r="CI27" s="14">
        <v>144.30000000000001</v>
      </c>
      <c r="CJ27" s="14">
        <v>148.9</v>
      </c>
      <c r="CK27" s="14"/>
      <c r="CL27" s="14"/>
      <c r="CM27" s="14"/>
      <c r="CN27" s="14"/>
      <c r="CO27" s="14"/>
      <c r="CP27" s="14">
        <v>210.4</v>
      </c>
      <c r="CQ27" s="14">
        <v>101.1</v>
      </c>
      <c r="CR27" s="14">
        <v>8.1999999999999993</v>
      </c>
      <c r="CS27" s="14">
        <v>4</v>
      </c>
      <c r="CT27" s="14">
        <v>0.7</v>
      </c>
      <c r="CU27" s="14">
        <v>114</v>
      </c>
      <c r="CV27" s="14">
        <v>67</v>
      </c>
      <c r="CW27" s="14">
        <v>7</v>
      </c>
      <c r="CX27" s="14">
        <v>0.1</v>
      </c>
      <c r="CY27" s="14">
        <v>10.199999999999999</v>
      </c>
      <c r="CZ27" s="14">
        <v>9.9</v>
      </c>
      <c r="DA27" s="14">
        <v>3</v>
      </c>
      <c r="DB27" s="14">
        <v>165.8</v>
      </c>
      <c r="DC27" s="14">
        <v>83.8</v>
      </c>
      <c r="DD27" s="14">
        <v>0.8</v>
      </c>
      <c r="DE27" s="14">
        <v>1.7</v>
      </c>
      <c r="DF27" s="14">
        <v>3</v>
      </c>
      <c r="DG27" s="14">
        <v>19.399999999999999</v>
      </c>
      <c r="DH27" s="14">
        <v>6.3</v>
      </c>
      <c r="DI27" s="14">
        <v>4</v>
      </c>
      <c r="DJ27" s="14">
        <v>3.7</v>
      </c>
      <c r="DK27" s="14">
        <v>15</v>
      </c>
      <c r="DL27" s="14">
        <v>12</v>
      </c>
      <c r="DM27" s="14">
        <v>15.2</v>
      </c>
      <c r="DN27" s="14">
        <v>30.8</v>
      </c>
      <c r="DO27" s="14">
        <v>83.6</v>
      </c>
      <c r="DP27" s="14">
        <v>3.4</v>
      </c>
      <c r="DQ27" s="14">
        <v>2.2000000000000002</v>
      </c>
      <c r="DR27" s="14">
        <v>10.199999999999999</v>
      </c>
      <c r="DS27" s="14">
        <v>1.3</v>
      </c>
      <c r="DT27" s="14">
        <v>0.3</v>
      </c>
      <c r="DU27" s="14">
        <v>6.5</v>
      </c>
      <c r="DV27" s="14">
        <v>0.2</v>
      </c>
      <c r="DW27" s="14">
        <v>9.1</v>
      </c>
      <c r="DX27" s="14">
        <v>3.3</v>
      </c>
      <c r="DY27" s="14">
        <v>5.0999999999999996</v>
      </c>
      <c r="DZ27" s="14">
        <v>7.2</v>
      </c>
      <c r="EA27" s="14">
        <v>21.1</v>
      </c>
      <c r="EB27" s="14">
        <v>0</v>
      </c>
      <c r="EC27" s="14">
        <v>29.9</v>
      </c>
      <c r="ED27" s="14">
        <v>98</v>
      </c>
      <c r="EE27" s="14">
        <v>101.1</v>
      </c>
      <c r="EF27" s="14">
        <v>18.7</v>
      </c>
      <c r="EG27" s="14">
        <v>13.7</v>
      </c>
      <c r="EH27" s="14">
        <v>37.5</v>
      </c>
      <c r="EI27" s="14">
        <v>7</v>
      </c>
      <c r="EJ27" s="14">
        <v>2.2999999999999998</v>
      </c>
      <c r="EK27" s="14">
        <v>9</v>
      </c>
      <c r="EL27" s="14">
        <v>4.8</v>
      </c>
      <c r="EM27" s="14">
        <v>5</v>
      </c>
      <c r="EN27" s="14">
        <v>5.2</v>
      </c>
      <c r="EO27" s="14">
        <v>6.1</v>
      </c>
      <c r="EP27" s="14">
        <v>206</v>
      </c>
      <c r="EQ27" s="14">
        <v>10.199999999999999</v>
      </c>
      <c r="ER27" s="14">
        <v>115.4</v>
      </c>
      <c r="ES27" s="14">
        <v>0.6</v>
      </c>
      <c r="ET27" s="14">
        <v>119</v>
      </c>
      <c r="EU27" s="14">
        <v>99.8</v>
      </c>
      <c r="EV27" s="14">
        <v>84.2</v>
      </c>
      <c r="EW27" s="14">
        <v>0</v>
      </c>
      <c r="EX27" s="14">
        <v>2.2999999999999998</v>
      </c>
      <c r="EY27" s="14">
        <v>0</v>
      </c>
      <c r="EZ27" s="14">
        <v>0</v>
      </c>
      <c r="FA27" s="14">
        <v>9.4</v>
      </c>
      <c r="FB27" s="14">
        <v>6.7</v>
      </c>
      <c r="FC27" s="14">
        <v>10</v>
      </c>
      <c r="FD27" s="14">
        <v>18.7</v>
      </c>
      <c r="FE27" s="14">
        <v>9.4</v>
      </c>
      <c r="FF27" s="14">
        <v>27</v>
      </c>
      <c r="FG27" s="14"/>
      <c r="FH27" s="14">
        <v>17.8</v>
      </c>
      <c r="FI27" s="14">
        <v>0</v>
      </c>
      <c r="FJ27" s="14">
        <v>7.9</v>
      </c>
      <c r="FK27" s="14">
        <v>11</v>
      </c>
      <c r="FL27" s="14">
        <v>14.4</v>
      </c>
      <c r="FM27" s="14">
        <v>7325.5</v>
      </c>
      <c r="FN27" s="15"/>
      <c r="FO27" s="14">
        <v>24.6</v>
      </c>
      <c r="FP27" s="14">
        <v>3</v>
      </c>
      <c r="FQ27" s="14">
        <v>3.2</v>
      </c>
      <c r="FR27" s="14">
        <v>7.6</v>
      </c>
      <c r="FS27" s="14"/>
      <c r="FT27" s="14">
        <v>9.5</v>
      </c>
      <c r="FU27" s="14">
        <v>4.5999999999999996</v>
      </c>
      <c r="FV27" s="14">
        <v>4.0999999999999996</v>
      </c>
      <c r="FW27" s="14">
        <v>56.6</v>
      </c>
    </row>
    <row r="28" spans="1:179" ht="24" customHeight="1" x14ac:dyDescent="0.25">
      <c r="A28" s="16" t="s">
        <v>57</v>
      </c>
      <c r="B28" s="16" t="s">
        <v>825</v>
      </c>
      <c r="C28" s="17">
        <v>29</v>
      </c>
      <c r="D28" s="17">
        <v>650.4</v>
      </c>
      <c r="E28" s="17">
        <v>215.4</v>
      </c>
      <c r="F28" s="17"/>
      <c r="G28" s="17"/>
      <c r="H28" s="17">
        <v>57.9</v>
      </c>
      <c r="I28" s="17">
        <v>106.8</v>
      </c>
      <c r="J28" s="17"/>
      <c r="K28" s="17">
        <v>0</v>
      </c>
      <c r="L28" s="17">
        <v>128.4</v>
      </c>
      <c r="M28" s="17">
        <v>128.9</v>
      </c>
      <c r="N28" s="17">
        <v>128.30000000000001</v>
      </c>
      <c r="O28" s="17">
        <v>225.2</v>
      </c>
      <c r="P28" s="17">
        <v>207.2</v>
      </c>
      <c r="Q28" s="17">
        <v>105.9</v>
      </c>
      <c r="R28" s="17">
        <v>248.8</v>
      </c>
      <c r="S28" s="17">
        <v>4.8</v>
      </c>
      <c r="T28" s="17"/>
      <c r="U28" s="17"/>
      <c r="V28" s="17"/>
      <c r="W28" s="17">
        <v>140.19999999999999</v>
      </c>
      <c r="X28" s="17">
        <v>6.8</v>
      </c>
      <c r="Y28" s="17">
        <v>5</v>
      </c>
      <c r="Z28" s="17">
        <v>1.6</v>
      </c>
      <c r="AA28" s="17">
        <v>61</v>
      </c>
      <c r="AB28" s="17">
        <v>44.2</v>
      </c>
      <c r="AC28" s="17">
        <v>0</v>
      </c>
      <c r="AD28" s="17"/>
      <c r="AE28" s="17"/>
      <c r="AF28" s="17">
        <v>6.5</v>
      </c>
      <c r="AG28" s="17">
        <v>144.19999999999999</v>
      </c>
      <c r="AH28" s="17">
        <v>44</v>
      </c>
      <c r="AI28" s="17">
        <v>49.9</v>
      </c>
      <c r="AJ28" s="17">
        <v>31.9</v>
      </c>
      <c r="AK28" s="17">
        <v>18.2</v>
      </c>
      <c r="AL28" s="17">
        <v>18.600000000000001</v>
      </c>
      <c r="AM28" s="17">
        <v>72.8</v>
      </c>
      <c r="AN28" s="17">
        <v>179.9</v>
      </c>
      <c r="AO28" s="17">
        <v>180.3</v>
      </c>
      <c r="AP28" s="17">
        <v>181.3</v>
      </c>
      <c r="AQ28" s="17">
        <v>85.7</v>
      </c>
      <c r="AR28" s="17">
        <v>40.299999999999997</v>
      </c>
      <c r="AS28" s="17">
        <v>33.6</v>
      </c>
      <c r="AT28" s="17">
        <v>0.5</v>
      </c>
      <c r="AU28" s="17">
        <v>16.899999999999999</v>
      </c>
      <c r="AV28" s="17">
        <v>34.700000000000003</v>
      </c>
      <c r="AW28" s="17"/>
      <c r="AX28" s="17"/>
      <c r="AY28" s="17">
        <v>6.8</v>
      </c>
      <c r="AZ28" s="17">
        <v>60.2</v>
      </c>
      <c r="BA28" s="17"/>
      <c r="BB28" s="17"/>
      <c r="BC28" s="17"/>
      <c r="BD28" s="17"/>
      <c r="BE28" s="17">
        <v>40.299999999999997</v>
      </c>
      <c r="BF28" s="17">
        <v>40.4</v>
      </c>
      <c r="BG28" s="17"/>
      <c r="BH28" s="17">
        <v>0</v>
      </c>
      <c r="BI28" s="17"/>
      <c r="BJ28" s="17"/>
      <c r="BK28" s="17"/>
      <c r="BL28" s="17">
        <v>59.3</v>
      </c>
      <c r="BM28" s="17">
        <v>138.6</v>
      </c>
      <c r="BN28" s="17">
        <v>138.5</v>
      </c>
      <c r="BO28" s="17">
        <v>151.6</v>
      </c>
      <c r="BP28" s="17">
        <v>231.5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>
        <v>0</v>
      </c>
      <c r="BY28" s="17">
        <v>2.9</v>
      </c>
      <c r="BZ28" s="17">
        <v>80.599999999999994</v>
      </c>
      <c r="CA28" s="17">
        <v>92.9</v>
      </c>
      <c r="CB28" s="17">
        <v>66.099999999999994</v>
      </c>
      <c r="CC28" s="17">
        <v>75.400000000000006</v>
      </c>
      <c r="CD28" s="17">
        <v>28.9</v>
      </c>
      <c r="CE28" s="17"/>
      <c r="CF28" s="17"/>
      <c r="CG28" s="17"/>
      <c r="CH28" s="17">
        <v>96.9</v>
      </c>
      <c r="CI28" s="17">
        <v>96.7</v>
      </c>
      <c r="CJ28" s="17">
        <v>116.2</v>
      </c>
      <c r="CK28" s="17"/>
      <c r="CL28" s="17"/>
      <c r="CM28" s="17"/>
      <c r="CN28" s="17"/>
      <c r="CO28" s="17"/>
      <c r="CP28" s="17">
        <v>210</v>
      </c>
      <c r="CQ28" s="17">
        <v>101</v>
      </c>
      <c r="CR28" s="17">
        <v>8.1</v>
      </c>
      <c r="CS28" s="17">
        <v>2.4</v>
      </c>
      <c r="CT28" s="17">
        <v>0.8</v>
      </c>
      <c r="CU28" s="17">
        <v>108.4</v>
      </c>
      <c r="CV28" s="17">
        <v>67.900000000000006</v>
      </c>
      <c r="CW28" s="17">
        <v>4.9000000000000004</v>
      </c>
      <c r="CX28" s="17">
        <v>0.1</v>
      </c>
      <c r="CY28" s="17">
        <v>10.3</v>
      </c>
      <c r="CZ28" s="17">
        <v>9.9</v>
      </c>
      <c r="DA28" s="17">
        <v>4.7</v>
      </c>
      <c r="DB28" s="17">
        <v>166.6</v>
      </c>
      <c r="DC28" s="17">
        <v>84.4</v>
      </c>
      <c r="DD28" s="17">
        <v>0.8</v>
      </c>
      <c r="DE28" s="17">
        <v>1.7</v>
      </c>
      <c r="DF28" s="17">
        <v>3</v>
      </c>
      <c r="DG28" s="17">
        <v>19.399999999999999</v>
      </c>
      <c r="DH28" s="17">
        <v>6.4</v>
      </c>
      <c r="DI28" s="17">
        <v>4</v>
      </c>
      <c r="DJ28" s="17">
        <v>3.7</v>
      </c>
      <c r="DK28" s="17">
        <v>15</v>
      </c>
      <c r="DL28" s="17">
        <v>5.4</v>
      </c>
      <c r="DM28" s="17">
        <v>14.3</v>
      </c>
      <c r="DN28" s="17">
        <v>30.8</v>
      </c>
      <c r="DO28" s="17">
        <v>82.3</v>
      </c>
      <c r="DP28" s="17">
        <v>4.7</v>
      </c>
      <c r="DQ28" s="17">
        <v>1.8</v>
      </c>
      <c r="DR28" s="17">
        <v>10.199999999999999</v>
      </c>
      <c r="DS28" s="17">
        <v>1.3</v>
      </c>
      <c r="DT28" s="17">
        <v>0.3</v>
      </c>
      <c r="DU28" s="17">
        <v>6.4</v>
      </c>
      <c r="DV28" s="17">
        <v>0.3</v>
      </c>
      <c r="DW28" s="17">
        <v>9.1</v>
      </c>
      <c r="DX28" s="17">
        <v>3.2</v>
      </c>
      <c r="DY28" s="17">
        <v>5</v>
      </c>
      <c r="DZ28" s="17">
        <v>7.2</v>
      </c>
      <c r="EA28" s="17">
        <v>23</v>
      </c>
      <c r="EB28" s="17">
        <v>0</v>
      </c>
      <c r="EC28" s="17">
        <v>29.8</v>
      </c>
      <c r="ED28" s="17">
        <v>106.3</v>
      </c>
      <c r="EE28" s="17">
        <v>114.1</v>
      </c>
      <c r="EF28" s="17">
        <v>20.2</v>
      </c>
      <c r="EG28" s="17">
        <v>15.6</v>
      </c>
      <c r="EH28" s="17">
        <v>38.4</v>
      </c>
      <c r="EI28" s="17">
        <v>6.9</v>
      </c>
      <c r="EJ28" s="17">
        <v>2.2999999999999998</v>
      </c>
      <c r="EK28" s="17">
        <v>9</v>
      </c>
      <c r="EL28" s="17">
        <v>4.9000000000000004</v>
      </c>
      <c r="EM28" s="17">
        <v>5.4</v>
      </c>
      <c r="EN28" s="17">
        <v>5.2</v>
      </c>
      <c r="EO28" s="17">
        <v>3.7</v>
      </c>
      <c r="EP28" s="17">
        <v>205.7</v>
      </c>
      <c r="EQ28" s="17">
        <v>12.2</v>
      </c>
      <c r="ER28" s="17">
        <v>115.7</v>
      </c>
      <c r="ES28" s="17">
        <v>0.6</v>
      </c>
      <c r="ET28" s="17">
        <v>112</v>
      </c>
      <c r="EU28" s="17">
        <v>124.5</v>
      </c>
      <c r="EV28" s="17">
        <v>84.8</v>
      </c>
      <c r="EW28" s="17">
        <v>0</v>
      </c>
      <c r="EX28" s="17">
        <v>2.2999999999999998</v>
      </c>
      <c r="EY28" s="17">
        <v>0</v>
      </c>
      <c r="EZ28" s="17">
        <v>0</v>
      </c>
      <c r="FA28" s="17">
        <v>11.2</v>
      </c>
      <c r="FB28" s="17">
        <v>6.7</v>
      </c>
      <c r="FC28" s="17">
        <v>10.1</v>
      </c>
      <c r="FD28" s="17">
        <v>18.8</v>
      </c>
      <c r="FE28" s="17">
        <v>9.5</v>
      </c>
      <c r="FF28" s="17">
        <v>26.8</v>
      </c>
      <c r="FG28" s="17"/>
      <c r="FH28" s="17">
        <v>18.2</v>
      </c>
      <c r="FI28" s="17">
        <v>0</v>
      </c>
      <c r="FJ28" s="17">
        <v>7.7</v>
      </c>
      <c r="FK28" s="17">
        <v>11</v>
      </c>
      <c r="FL28" s="17">
        <v>13.2</v>
      </c>
      <c r="FM28" s="17">
        <v>7350.5</v>
      </c>
      <c r="FN28" s="15"/>
      <c r="FO28" s="17">
        <v>24.6</v>
      </c>
      <c r="FP28" s="17">
        <v>3</v>
      </c>
      <c r="FQ28" s="17">
        <v>3.2</v>
      </c>
      <c r="FR28" s="17">
        <v>7.6</v>
      </c>
      <c r="FS28" s="17"/>
      <c r="FT28" s="17">
        <v>9.5</v>
      </c>
      <c r="FU28" s="17">
        <v>4.5</v>
      </c>
      <c r="FV28" s="17">
        <v>4.0999999999999996</v>
      </c>
      <c r="FW28" s="17">
        <v>56.5</v>
      </c>
    </row>
    <row r="29" spans="1:179" ht="24" customHeight="1" x14ac:dyDescent="0.25">
      <c r="A29" s="16" t="s">
        <v>57</v>
      </c>
      <c r="B29" s="16" t="s">
        <v>826</v>
      </c>
      <c r="C29" s="17">
        <v>21.7</v>
      </c>
      <c r="D29" s="17">
        <v>651.5</v>
      </c>
      <c r="E29" s="17">
        <v>216.6</v>
      </c>
      <c r="F29" s="17"/>
      <c r="G29" s="17"/>
      <c r="H29" s="17">
        <v>58</v>
      </c>
      <c r="I29" s="17">
        <v>106.6</v>
      </c>
      <c r="J29" s="17"/>
      <c r="K29" s="17">
        <v>0</v>
      </c>
      <c r="L29" s="17">
        <v>128.69999999999999</v>
      </c>
      <c r="M29" s="17">
        <v>128.5</v>
      </c>
      <c r="N29" s="17">
        <v>129.4</v>
      </c>
      <c r="O29" s="17">
        <v>225</v>
      </c>
      <c r="P29" s="17">
        <v>206</v>
      </c>
      <c r="Q29" s="17">
        <v>106</v>
      </c>
      <c r="R29" s="17">
        <v>299</v>
      </c>
      <c r="S29" s="17">
        <v>4.8</v>
      </c>
      <c r="T29" s="17"/>
      <c r="U29" s="17"/>
      <c r="V29" s="17"/>
      <c r="W29" s="17">
        <v>138.5</v>
      </c>
      <c r="X29" s="17">
        <v>6.9</v>
      </c>
      <c r="Y29" s="17">
        <v>5</v>
      </c>
      <c r="Z29" s="17">
        <v>0</v>
      </c>
      <c r="AA29" s="17">
        <v>60.1</v>
      </c>
      <c r="AB29" s="17">
        <v>47</v>
      </c>
      <c r="AC29" s="17">
        <v>0</v>
      </c>
      <c r="AD29" s="17"/>
      <c r="AE29" s="17"/>
      <c r="AF29" s="17">
        <v>6.5</v>
      </c>
      <c r="AG29" s="17">
        <v>144.4</v>
      </c>
      <c r="AH29" s="17">
        <v>45.3</v>
      </c>
      <c r="AI29" s="17">
        <v>62.8</v>
      </c>
      <c r="AJ29" s="17">
        <v>31.2</v>
      </c>
      <c r="AK29" s="17">
        <v>18.2</v>
      </c>
      <c r="AL29" s="17">
        <v>18.600000000000001</v>
      </c>
      <c r="AM29" s="17">
        <v>75.3</v>
      </c>
      <c r="AN29" s="17">
        <v>175.7</v>
      </c>
      <c r="AO29" s="17">
        <v>176.9</v>
      </c>
      <c r="AP29" s="17">
        <v>181.6</v>
      </c>
      <c r="AQ29" s="17">
        <v>107</v>
      </c>
      <c r="AR29" s="17">
        <v>38.700000000000003</v>
      </c>
      <c r="AS29" s="17">
        <v>37.4</v>
      </c>
      <c r="AT29" s="17">
        <v>0.5</v>
      </c>
      <c r="AU29" s="17">
        <v>17.2</v>
      </c>
      <c r="AV29" s="17">
        <v>85.3</v>
      </c>
      <c r="AW29" s="17"/>
      <c r="AX29" s="17"/>
      <c r="AY29" s="17">
        <v>6.7</v>
      </c>
      <c r="AZ29" s="17">
        <v>61</v>
      </c>
      <c r="BA29" s="17"/>
      <c r="BB29" s="17"/>
      <c r="BC29" s="17"/>
      <c r="BD29" s="17"/>
      <c r="BE29" s="17">
        <v>40.1</v>
      </c>
      <c r="BF29" s="17">
        <v>46</v>
      </c>
      <c r="BG29" s="17"/>
      <c r="BH29" s="17">
        <v>0</v>
      </c>
      <c r="BI29" s="17"/>
      <c r="BJ29" s="17"/>
      <c r="BK29" s="17"/>
      <c r="BL29" s="17">
        <v>85.8</v>
      </c>
      <c r="BM29" s="17">
        <v>142</v>
      </c>
      <c r="BN29" s="17">
        <v>142</v>
      </c>
      <c r="BO29" s="17">
        <v>141.80000000000001</v>
      </c>
      <c r="BP29" s="17">
        <v>228.1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>
        <v>0</v>
      </c>
      <c r="BY29" s="17">
        <v>2.9</v>
      </c>
      <c r="BZ29" s="17">
        <v>156.1</v>
      </c>
      <c r="CA29" s="17">
        <v>103.2</v>
      </c>
      <c r="CB29" s="17">
        <v>66.099999999999994</v>
      </c>
      <c r="CC29" s="17">
        <v>74.599999999999994</v>
      </c>
      <c r="CD29" s="17">
        <v>28.7</v>
      </c>
      <c r="CE29" s="17"/>
      <c r="CF29" s="17"/>
      <c r="CG29" s="17"/>
      <c r="CH29" s="17">
        <v>96</v>
      </c>
      <c r="CI29" s="17">
        <v>96</v>
      </c>
      <c r="CJ29" s="17">
        <v>118.6</v>
      </c>
      <c r="CK29" s="17"/>
      <c r="CL29" s="17"/>
      <c r="CM29" s="17"/>
      <c r="CN29" s="17"/>
      <c r="CO29" s="17"/>
      <c r="CP29" s="17">
        <v>209.9</v>
      </c>
      <c r="CQ29" s="17">
        <v>101.1</v>
      </c>
      <c r="CR29" s="17">
        <v>8.1</v>
      </c>
      <c r="CS29" s="17">
        <v>2.4</v>
      </c>
      <c r="CT29" s="17">
        <v>1</v>
      </c>
      <c r="CU29" s="17">
        <v>112.4</v>
      </c>
      <c r="CV29" s="17">
        <v>68.400000000000006</v>
      </c>
      <c r="CW29" s="17">
        <v>2.7</v>
      </c>
      <c r="CX29" s="17">
        <v>0.3</v>
      </c>
      <c r="CY29" s="17">
        <v>10.199999999999999</v>
      </c>
      <c r="CZ29" s="17">
        <v>10</v>
      </c>
      <c r="DA29" s="17">
        <v>4.7</v>
      </c>
      <c r="DB29" s="17">
        <v>167.5</v>
      </c>
      <c r="DC29" s="17">
        <v>85.1</v>
      </c>
      <c r="DD29" s="17">
        <v>0.8</v>
      </c>
      <c r="DE29" s="17">
        <v>1.7</v>
      </c>
      <c r="DF29" s="17">
        <v>3</v>
      </c>
      <c r="DG29" s="17">
        <v>19.399999999999999</v>
      </c>
      <c r="DH29" s="17">
        <v>6.4</v>
      </c>
      <c r="DI29" s="17">
        <v>4</v>
      </c>
      <c r="DJ29" s="17">
        <v>3.7</v>
      </c>
      <c r="DK29" s="17">
        <v>15</v>
      </c>
      <c r="DL29" s="17">
        <v>5.3</v>
      </c>
      <c r="DM29" s="17">
        <v>9.1999999999999993</v>
      </c>
      <c r="DN29" s="17">
        <v>28.5</v>
      </c>
      <c r="DO29" s="17">
        <v>80.2</v>
      </c>
      <c r="DP29" s="17">
        <v>5.0999999999999996</v>
      </c>
      <c r="DQ29" s="17">
        <v>2</v>
      </c>
      <c r="DR29" s="17">
        <v>10.3</v>
      </c>
      <c r="DS29" s="17">
        <v>1.3</v>
      </c>
      <c r="DT29" s="17">
        <v>0.3</v>
      </c>
      <c r="DU29" s="17">
        <v>6.6</v>
      </c>
      <c r="DV29" s="17">
        <v>0.3</v>
      </c>
      <c r="DW29" s="17">
        <v>8.6999999999999993</v>
      </c>
      <c r="DX29" s="17">
        <v>3.2</v>
      </c>
      <c r="DY29" s="17">
        <v>5</v>
      </c>
      <c r="DZ29" s="17">
        <v>7.2</v>
      </c>
      <c r="EA29" s="17">
        <v>22.4</v>
      </c>
      <c r="EB29" s="17">
        <v>0</v>
      </c>
      <c r="EC29" s="17">
        <v>29.7</v>
      </c>
      <c r="ED29" s="17">
        <v>105.9</v>
      </c>
      <c r="EE29" s="17">
        <v>114.2</v>
      </c>
      <c r="EF29" s="17">
        <v>20</v>
      </c>
      <c r="EG29" s="17">
        <v>14.9</v>
      </c>
      <c r="EH29" s="17">
        <v>38.700000000000003</v>
      </c>
      <c r="EI29" s="17">
        <v>6.8</v>
      </c>
      <c r="EJ29" s="17">
        <v>2.2999999999999998</v>
      </c>
      <c r="EK29" s="17">
        <v>9</v>
      </c>
      <c r="EL29" s="17">
        <v>4.9000000000000004</v>
      </c>
      <c r="EM29" s="17">
        <v>5.6</v>
      </c>
      <c r="EN29" s="17">
        <v>5.4</v>
      </c>
      <c r="EO29" s="17">
        <v>2.6</v>
      </c>
      <c r="EP29" s="17">
        <v>206.2</v>
      </c>
      <c r="EQ29" s="17">
        <v>13.8</v>
      </c>
      <c r="ER29" s="17">
        <v>115.7</v>
      </c>
      <c r="ES29" s="17">
        <v>0.6</v>
      </c>
      <c r="ET29" s="17">
        <v>114.4</v>
      </c>
      <c r="EU29" s="17">
        <v>141.30000000000001</v>
      </c>
      <c r="EV29" s="17">
        <v>85.1</v>
      </c>
      <c r="EW29" s="17">
        <v>0</v>
      </c>
      <c r="EX29" s="17">
        <v>2.2999999999999998</v>
      </c>
      <c r="EY29" s="17">
        <v>0</v>
      </c>
      <c r="EZ29" s="17">
        <v>0</v>
      </c>
      <c r="FA29" s="17">
        <v>12.8</v>
      </c>
      <c r="FB29" s="17">
        <v>6.7</v>
      </c>
      <c r="FC29" s="17">
        <v>10.1</v>
      </c>
      <c r="FD29" s="17">
        <v>18.8</v>
      </c>
      <c r="FE29" s="17">
        <v>11.7</v>
      </c>
      <c r="FF29" s="17">
        <v>26.7</v>
      </c>
      <c r="FG29" s="17"/>
      <c r="FH29" s="17">
        <v>17.8</v>
      </c>
      <c r="FI29" s="17">
        <v>0</v>
      </c>
      <c r="FJ29" s="17">
        <v>7.3</v>
      </c>
      <c r="FK29" s="17">
        <v>11</v>
      </c>
      <c r="FL29" s="17">
        <v>14</v>
      </c>
      <c r="FM29" s="17">
        <v>7607.3</v>
      </c>
      <c r="FN29" s="15"/>
      <c r="FO29" s="17">
        <v>24.4</v>
      </c>
      <c r="FP29" s="17">
        <v>3.1</v>
      </c>
      <c r="FQ29" s="17">
        <v>3.2</v>
      </c>
      <c r="FR29" s="17">
        <v>7.6</v>
      </c>
      <c r="FS29" s="17"/>
      <c r="FT29" s="17">
        <v>9.5</v>
      </c>
      <c r="FU29" s="17">
        <v>4.3</v>
      </c>
      <c r="FV29" s="17">
        <v>4.2</v>
      </c>
      <c r="FW29" s="17">
        <v>56.3</v>
      </c>
    </row>
    <row r="30" spans="1:179" ht="24" customHeight="1" x14ac:dyDescent="0.25">
      <c r="A30" s="16" t="s">
        <v>57</v>
      </c>
      <c r="B30" s="16" t="s">
        <v>827</v>
      </c>
      <c r="C30" s="17">
        <v>25.9</v>
      </c>
      <c r="D30" s="17">
        <v>651.29999999999995</v>
      </c>
      <c r="E30" s="17">
        <v>215.7</v>
      </c>
      <c r="F30" s="17"/>
      <c r="G30" s="17"/>
      <c r="H30" s="17">
        <v>57.9</v>
      </c>
      <c r="I30" s="17">
        <v>107.3</v>
      </c>
      <c r="J30" s="17"/>
      <c r="K30" s="17">
        <v>0</v>
      </c>
      <c r="L30" s="17">
        <v>129.4</v>
      </c>
      <c r="M30" s="17">
        <v>129.5</v>
      </c>
      <c r="N30" s="17">
        <v>129.1</v>
      </c>
      <c r="O30" s="17">
        <v>225.4</v>
      </c>
      <c r="P30" s="17">
        <v>206.6</v>
      </c>
      <c r="Q30" s="17">
        <v>106</v>
      </c>
      <c r="R30" s="17">
        <v>335.9</v>
      </c>
      <c r="S30" s="17">
        <v>4.8</v>
      </c>
      <c r="T30" s="17"/>
      <c r="U30" s="17"/>
      <c r="V30" s="17"/>
      <c r="W30" s="17">
        <v>140.30000000000001</v>
      </c>
      <c r="X30" s="17">
        <v>7.7</v>
      </c>
      <c r="Y30" s="17">
        <v>5</v>
      </c>
      <c r="Z30" s="17">
        <v>3.6</v>
      </c>
      <c r="AA30" s="17">
        <v>60.3</v>
      </c>
      <c r="AB30" s="17">
        <v>68.3</v>
      </c>
      <c r="AC30" s="17">
        <v>0</v>
      </c>
      <c r="AD30" s="17"/>
      <c r="AE30" s="17"/>
      <c r="AF30" s="17">
        <v>6.5</v>
      </c>
      <c r="AG30" s="17">
        <v>226.2</v>
      </c>
      <c r="AH30" s="17">
        <v>43.9</v>
      </c>
      <c r="AI30" s="17">
        <v>61</v>
      </c>
      <c r="AJ30" s="17">
        <v>30.8</v>
      </c>
      <c r="AK30" s="17">
        <v>18.2</v>
      </c>
      <c r="AL30" s="17">
        <v>18.7</v>
      </c>
      <c r="AM30" s="17">
        <v>75.400000000000006</v>
      </c>
      <c r="AN30" s="17">
        <v>177.2</v>
      </c>
      <c r="AO30" s="17">
        <v>177.7</v>
      </c>
      <c r="AP30" s="17">
        <v>181.7</v>
      </c>
      <c r="AQ30" s="17">
        <v>100.6</v>
      </c>
      <c r="AR30" s="17">
        <v>39.6</v>
      </c>
      <c r="AS30" s="17">
        <v>28.7</v>
      </c>
      <c r="AT30" s="17">
        <v>0.5</v>
      </c>
      <c r="AU30" s="17">
        <v>16.899999999999999</v>
      </c>
      <c r="AV30" s="17">
        <v>80.900000000000006</v>
      </c>
      <c r="AW30" s="17"/>
      <c r="AX30" s="17"/>
      <c r="AY30" s="17">
        <v>6.7</v>
      </c>
      <c r="AZ30" s="17">
        <v>60.5</v>
      </c>
      <c r="BA30" s="17"/>
      <c r="BB30" s="17"/>
      <c r="BC30" s="17"/>
      <c r="BD30" s="17"/>
      <c r="BE30" s="17">
        <v>40.200000000000003</v>
      </c>
      <c r="BF30" s="17">
        <v>45.8</v>
      </c>
      <c r="BG30" s="17"/>
      <c r="BH30" s="17">
        <v>0</v>
      </c>
      <c r="BI30" s="17"/>
      <c r="BJ30" s="17"/>
      <c r="BK30" s="17"/>
      <c r="BL30" s="17">
        <v>86.1</v>
      </c>
      <c r="BM30" s="17">
        <v>142.4</v>
      </c>
      <c r="BN30" s="17">
        <v>142.30000000000001</v>
      </c>
      <c r="BO30" s="17">
        <v>142.19999999999999</v>
      </c>
      <c r="BP30" s="17">
        <v>228.4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>
        <v>1.7</v>
      </c>
      <c r="BY30" s="17">
        <v>2.9</v>
      </c>
      <c r="BZ30" s="17">
        <v>143.5</v>
      </c>
      <c r="CA30" s="17">
        <v>97.1</v>
      </c>
      <c r="CB30" s="17">
        <v>66.099999999999994</v>
      </c>
      <c r="CC30" s="17">
        <v>68.8</v>
      </c>
      <c r="CD30" s="17">
        <v>28.7</v>
      </c>
      <c r="CE30" s="17"/>
      <c r="CF30" s="17"/>
      <c r="CG30" s="17"/>
      <c r="CH30" s="17">
        <v>97</v>
      </c>
      <c r="CI30" s="17">
        <v>91.5</v>
      </c>
      <c r="CJ30" s="17">
        <v>116.7</v>
      </c>
      <c r="CK30" s="17"/>
      <c r="CL30" s="17"/>
      <c r="CM30" s="17"/>
      <c r="CN30" s="17"/>
      <c r="CO30" s="17"/>
      <c r="CP30" s="17">
        <v>209.8</v>
      </c>
      <c r="CQ30" s="17">
        <v>100.3</v>
      </c>
      <c r="CR30" s="17">
        <v>8.1999999999999993</v>
      </c>
      <c r="CS30" s="17">
        <v>2.4</v>
      </c>
      <c r="CT30" s="17">
        <v>1.1000000000000001</v>
      </c>
      <c r="CU30" s="17">
        <v>117.5</v>
      </c>
      <c r="CV30" s="17">
        <v>68.8</v>
      </c>
      <c r="CW30" s="17">
        <v>3.2</v>
      </c>
      <c r="CX30" s="17">
        <v>0.3</v>
      </c>
      <c r="CY30" s="17">
        <v>10.199999999999999</v>
      </c>
      <c r="CZ30" s="17">
        <v>9.9</v>
      </c>
      <c r="DA30" s="17">
        <v>4.5999999999999996</v>
      </c>
      <c r="DB30" s="17">
        <v>168.6</v>
      </c>
      <c r="DC30" s="17">
        <v>85.7</v>
      </c>
      <c r="DD30" s="17">
        <v>0.8</v>
      </c>
      <c r="DE30" s="17">
        <v>1.7</v>
      </c>
      <c r="DF30" s="17">
        <v>3</v>
      </c>
      <c r="DG30" s="17">
        <v>19.3</v>
      </c>
      <c r="DH30" s="17">
        <v>6.4</v>
      </c>
      <c r="DI30" s="17">
        <v>4</v>
      </c>
      <c r="DJ30" s="17">
        <v>3.6</v>
      </c>
      <c r="DK30" s="17">
        <v>15</v>
      </c>
      <c r="DL30" s="17">
        <v>11.2</v>
      </c>
      <c r="DM30" s="17">
        <v>15.7</v>
      </c>
      <c r="DN30" s="17">
        <v>28.5</v>
      </c>
      <c r="DO30" s="17">
        <v>80.900000000000006</v>
      </c>
      <c r="DP30" s="17">
        <v>6.9</v>
      </c>
      <c r="DQ30" s="17">
        <v>2.4</v>
      </c>
      <c r="DR30" s="17">
        <v>10.199999999999999</v>
      </c>
      <c r="DS30" s="17">
        <v>1.3</v>
      </c>
      <c r="DT30" s="17">
        <v>0.3</v>
      </c>
      <c r="DU30" s="17">
        <v>6.6</v>
      </c>
      <c r="DV30" s="17">
        <v>0.4</v>
      </c>
      <c r="DW30" s="17">
        <v>8.6999999999999993</v>
      </c>
      <c r="DX30" s="17">
        <v>3.3</v>
      </c>
      <c r="DY30" s="17">
        <v>5</v>
      </c>
      <c r="DZ30" s="17">
        <v>7.2</v>
      </c>
      <c r="EA30" s="17">
        <v>22.3</v>
      </c>
      <c r="EB30" s="17">
        <v>0.6</v>
      </c>
      <c r="EC30" s="17">
        <v>29.4</v>
      </c>
      <c r="ED30" s="17">
        <v>95.6</v>
      </c>
      <c r="EE30" s="17">
        <v>106.3</v>
      </c>
      <c r="EF30" s="17">
        <v>20</v>
      </c>
      <c r="EG30" s="17">
        <v>14.6</v>
      </c>
      <c r="EH30" s="17">
        <v>38.799999999999997</v>
      </c>
      <c r="EI30" s="17">
        <v>6.8</v>
      </c>
      <c r="EJ30" s="17">
        <v>2.2999999999999998</v>
      </c>
      <c r="EK30" s="17">
        <v>9</v>
      </c>
      <c r="EL30" s="17">
        <v>4.9000000000000004</v>
      </c>
      <c r="EM30" s="17">
        <v>5.6</v>
      </c>
      <c r="EN30" s="17">
        <v>5.4</v>
      </c>
      <c r="EO30" s="17">
        <v>3.5</v>
      </c>
      <c r="EP30" s="17">
        <v>207.2</v>
      </c>
      <c r="EQ30" s="17">
        <v>15.1</v>
      </c>
      <c r="ER30" s="17">
        <v>115.2</v>
      </c>
      <c r="ES30" s="17">
        <v>0.6</v>
      </c>
      <c r="ET30" s="17">
        <v>118.8</v>
      </c>
      <c r="EU30" s="17">
        <v>147.4</v>
      </c>
      <c r="EV30" s="17">
        <v>85.2</v>
      </c>
      <c r="EW30" s="17">
        <v>0</v>
      </c>
      <c r="EX30" s="17">
        <v>2.2999999999999998</v>
      </c>
      <c r="EY30" s="17">
        <v>0</v>
      </c>
      <c r="EZ30" s="17">
        <v>0</v>
      </c>
      <c r="FA30" s="17">
        <v>14</v>
      </c>
      <c r="FB30" s="17">
        <v>6.7</v>
      </c>
      <c r="FC30" s="17">
        <v>10</v>
      </c>
      <c r="FD30" s="17">
        <v>14</v>
      </c>
      <c r="FE30" s="17">
        <v>11.3</v>
      </c>
      <c r="FF30" s="17">
        <v>27</v>
      </c>
      <c r="FG30" s="17"/>
      <c r="FH30" s="17">
        <v>18.100000000000001</v>
      </c>
      <c r="FI30" s="17">
        <v>0</v>
      </c>
      <c r="FJ30" s="17">
        <v>7.6</v>
      </c>
      <c r="FK30" s="17">
        <v>11</v>
      </c>
      <c r="FL30" s="17">
        <v>14.2</v>
      </c>
      <c r="FM30" s="17">
        <v>7726.9</v>
      </c>
      <c r="FN30" s="15"/>
      <c r="FO30" s="17">
        <v>24.2</v>
      </c>
      <c r="FP30" s="17">
        <v>3.2</v>
      </c>
      <c r="FQ30" s="17">
        <v>3.2</v>
      </c>
      <c r="FR30" s="17">
        <v>7.6</v>
      </c>
      <c r="FS30" s="17"/>
      <c r="FT30" s="17">
        <v>9.5</v>
      </c>
      <c r="FU30" s="17">
        <v>4.3</v>
      </c>
      <c r="FV30" s="17">
        <v>4.0999999999999996</v>
      </c>
      <c r="FW30" s="17">
        <v>56.1</v>
      </c>
    </row>
    <row r="31" spans="1:179" ht="24" customHeight="1" x14ac:dyDescent="0.25">
      <c r="A31" s="16" t="s">
        <v>57</v>
      </c>
      <c r="B31" s="16" t="s">
        <v>828</v>
      </c>
      <c r="C31" s="17">
        <v>20.9</v>
      </c>
      <c r="D31" s="17">
        <v>651.1</v>
      </c>
      <c r="E31" s="17">
        <v>216</v>
      </c>
      <c r="F31" s="17"/>
      <c r="G31" s="17"/>
      <c r="H31" s="17">
        <v>57.4</v>
      </c>
      <c r="I31" s="17">
        <v>106.2</v>
      </c>
      <c r="J31" s="17"/>
      <c r="K31" s="17">
        <v>0</v>
      </c>
      <c r="L31" s="17">
        <v>129.9</v>
      </c>
      <c r="M31" s="17">
        <v>129.69999999999999</v>
      </c>
      <c r="N31" s="17">
        <v>131.30000000000001</v>
      </c>
      <c r="O31" s="17">
        <v>228.3</v>
      </c>
      <c r="P31" s="17">
        <v>204.8</v>
      </c>
      <c r="Q31" s="17">
        <v>105.8</v>
      </c>
      <c r="R31" s="17">
        <v>370</v>
      </c>
      <c r="S31" s="17">
        <v>4.7</v>
      </c>
      <c r="T31" s="17"/>
      <c r="U31" s="17"/>
      <c r="V31" s="17"/>
      <c r="W31" s="17">
        <v>138.5</v>
      </c>
      <c r="X31" s="17">
        <v>7.7</v>
      </c>
      <c r="Y31" s="17">
        <v>5</v>
      </c>
      <c r="Z31" s="17">
        <v>5.6</v>
      </c>
      <c r="AA31" s="17">
        <v>59.8</v>
      </c>
      <c r="AB31" s="17">
        <v>137.5</v>
      </c>
      <c r="AC31" s="17">
        <v>0</v>
      </c>
      <c r="AD31" s="17"/>
      <c r="AE31" s="17"/>
      <c r="AF31" s="17">
        <v>6.5</v>
      </c>
      <c r="AG31" s="17">
        <v>224.7</v>
      </c>
      <c r="AH31" s="17">
        <v>44.2</v>
      </c>
      <c r="AI31" s="17">
        <v>64.5</v>
      </c>
      <c r="AJ31" s="17">
        <v>29.1</v>
      </c>
      <c r="AK31" s="17">
        <v>18</v>
      </c>
      <c r="AL31" s="17">
        <v>18.7</v>
      </c>
      <c r="AM31" s="17">
        <v>72.7</v>
      </c>
      <c r="AN31" s="17">
        <v>174.2</v>
      </c>
      <c r="AO31" s="17">
        <v>175.5</v>
      </c>
      <c r="AP31" s="17">
        <v>180.8</v>
      </c>
      <c r="AQ31" s="17">
        <v>104.3</v>
      </c>
      <c r="AR31" s="17">
        <v>39.1</v>
      </c>
      <c r="AS31" s="17">
        <v>32.4</v>
      </c>
      <c r="AT31" s="17">
        <v>0.5</v>
      </c>
      <c r="AU31" s="17">
        <v>17.100000000000001</v>
      </c>
      <c r="AV31" s="17">
        <v>85</v>
      </c>
      <c r="AW31" s="17"/>
      <c r="AX31" s="17"/>
      <c r="AY31" s="17">
        <v>6.8</v>
      </c>
      <c r="AZ31" s="17">
        <v>60.3</v>
      </c>
      <c r="BA31" s="17"/>
      <c r="BB31" s="17"/>
      <c r="BC31" s="17"/>
      <c r="BD31" s="17"/>
      <c r="BE31" s="17">
        <v>66.400000000000006</v>
      </c>
      <c r="BF31" s="17">
        <v>56.8</v>
      </c>
      <c r="BG31" s="17"/>
      <c r="BH31" s="17">
        <v>0</v>
      </c>
      <c r="BI31" s="17"/>
      <c r="BJ31" s="17"/>
      <c r="BK31" s="17"/>
      <c r="BL31" s="17">
        <v>85.2</v>
      </c>
      <c r="BM31" s="17">
        <v>142</v>
      </c>
      <c r="BN31" s="17">
        <v>141.80000000000001</v>
      </c>
      <c r="BO31" s="17">
        <v>141.80000000000001</v>
      </c>
      <c r="BP31" s="17">
        <v>228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>
        <v>1.6</v>
      </c>
      <c r="BY31" s="17">
        <v>2.9</v>
      </c>
      <c r="BZ31" s="17">
        <v>147</v>
      </c>
      <c r="CA31" s="17">
        <v>102</v>
      </c>
      <c r="CB31" s="17">
        <v>65.900000000000006</v>
      </c>
      <c r="CC31" s="17">
        <v>68.599999999999994</v>
      </c>
      <c r="CD31" s="17">
        <v>28.8</v>
      </c>
      <c r="CE31" s="17"/>
      <c r="CF31" s="17"/>
      <c r="CG31" s="17"/>
      <c r="CH31" s="17">
        <v>96.3</v>
      </c>
      <c r="CI31" s="17">
        <v>90.9</v>
      </c>
      <c r="CJ31" s="17">
        <v>117</v>
      </c>
      <c r="CK31" s="17"/>
      <c r="CL31" s="17"/>
      <c r="CM31" s="17"/>
      <c r="CN31" s="17"/>
      <c r="CO31" s="17"/>
      <c r="CP31" s="17">
        <v>209.6</v>
      </c>
      <c r="CQ31" s="17">
        <v>100.3</v>
      </c>
      <c r="CR31" s="17">
        <v>8.1999999999999993</v>
      </c>
      <c r="CS31" s="17">
        <v>2.1</v>
      </c>
      <c r="CT31" s="17">
        <v>1.1000000000000001</v>
      </c>
      <c r="CU31" s="17">
        <v>114.9</v>
      </c>
      <c r="CV31" s="17">
        <v>69.599999999999994</v>
      </c>
      <c r="CW31" s="17">
        <v>5.6</v>
      </c>
      <c r="CX31" s="17">
        <v>0.3</v>
      </c>
      <c r="CY31" s="17">
        <v>10.1</v>
      </c>
      <c r="CZ31" s="17">
        <v>9.9</v>
      </c>
      <c r="DA31" s="17">
        <v>4.7</v>
      </c>
      <c r="DB31" s="17">
        <v>169.2</v>
      </c>
      <c r="DC31" s="17">
        <v>85.9</v>
      </c>
      <c r="DD31" s="17">
        <v>0.8</v>
      </c>
      <c r="DE31" s="17">
        <v>1.7</v>
      </c>
      <c r="DF31" s="17">
        <v>3</v>
      </c>
      <c r="DG31" s="17">
        <v>17.7</v>
      </c>
      <c r="DH31" s="17">
        <v>6.3</v>
      </c>
      <c r="DI31" s="17">
        <v>4</v>
      </c>
      <c r="DJ31" s="17">
        <v>3.6</v>
      </c>
      <c r="DK31" s="17">
        <v>15</v>
      </c>
      <c r="DL31" s="17">
        <v>12.7</v>
      </c>
      <c r="DM31" s="17">
        <v>16</v>
      </c>
      <c r="DN31" s="17">
        <v>28.5</v>
      </c>
      <c r="DO31" s="17">
        <v>82.3</v>
      </c>
      <c r="DP31" s="17">
        <v>9</v>
      </c>
      <c r="DQ31" s="17">
        <v>2.5</v>
      </c>
      <c r="DR31" s="17">
        <v>10.199999999999999</v>
      </c>
      <c r="DS31" s="17">
        <v>1.2</v>
      </c>
      <c r="DT31" s="17">
        <v>0.3</v>
      </c>
      <c r="DU31" s="17">
        <v>6.7</v>
      </c>
      <c r="DV31" s="17">
        <v>0.4</v>
      </c>
      <c r="DW31" s="17">
        <v>8.5</v>
      </c>
      <c r="DX31" s="17">
        <v>3.7</v>
      </c>
      <c r="DY31" s="17">
        <v>5</v>
      </c>
      <c r="DZ31" s="17">
        <v>7</v>
      </c>
      <c r="EA31" s="17">
        <v>20.3</v>
      </c>
      <c r="EB31" s="17">
        <v>6.1</v>
      </c>
      <c r="EC31" s="17">
        <v>29</v>
      </c>
      <c r="ED31" s="17">
        <v>95.4</v>
      </c>
      <c r="EE31" s="17">
        <v>106.8</v>
      </c>
      <c r="EF31" s="17">
        <v>18.399999999999999</v>
      </c>
      <c r="EG31" s="17">
        <v>14.6</v>
      </c>
      <c r="EH31" s="17">
        <v>38.6</v>
      </c>
      <c r="EI31" s="17">
        <v>6.7</v>
      </c>
      <c r="EJ31" s="17">
        <v>2.2999999999999998</v>
      </c>
      <c r="EK31" s="17">
        <v>9</v>
      </c>
      <c r="EL31" s="17">
        <v>4.7</v>
      </c>
      <c r="EM31" s="17">
        <v>5.4</v>
      </c>
      <c r="EN31" s="17">
        <v>5.4</v>
      </c>
      <c r="EO31" s="17">
        <v>5.6</v>
      </c>
      <c r="EP31" s="17">
        <v>209</v>
      </c>
      <c r="EQ31" s="17">
        <v>16.2</v>
      </c>
      <c r="ER31" s="17">
        <v>113.8</v>
      </c>
      <c r="ES31" s="17">
        <v>0.6</v>
      </c>
      <c r="ET31" s="17">
        <v>119.5</v>
      </c>
      <c r="EU31" s="17">
        <v>154.19999999999999</v>
      </c>
      <c r="EV31" s="17">
        <v>84.7</v>
      </c>
      <c r="EW31" s="17">
        <v>0</v>
      </c>
      <c r="EX31" s="17">
        <v>2.2999999999999998</v>
      </c>
      <c r="EY31" s="17">
        <v>0</v>
      </c>
      <c r="EZ31" s="17">
        <v>0</v>
      </c>
      <c r="FA31" s="17">
        <v>15.1</v>
      </c>
      <c r="FB31" s="17">
        <v>6.7</v>
      </c>
      <c r="FC31" s="17">
        <v>10.1</v>
      </c>
      <c r="FD31" s="17">
        <v>11.3</v>
      </c>
      <c r="FE31" s="17">
        <v>11.9</v>
      </c>
      <c r="FF31" s="17">
        <v>27.1</v>
      </c>
      <c r="FG31" s="17"/>
      <c r="FH31" s="17">
        <v>17.5</v>
      </c>
      <c r="FI31" s="17">
        <v>0</v>
      </c>
      <c r="FJ31" s="17">
        <v>7.8</v>
      </c>
      <c r="FK31" s="17">
        <v>11</v>
      </c>
      <c r="FL31" s="17">
        <v>14.3</v>
      </c>
      <c r="FM31" s="17">
        <v>7886.6</v>
      </c>
      <c r="FN31" s="15"/>
      <c r="FO31" s="17">
        <v>24</v>
      </c>
      <c r="FP31" s="17">
        <v>3.7</v>
      </c>
      <c r="FQ31" s="17">
        <v>3.2</v>
      </c>
      <c r="FR31" s="17">
        <v>7.6</v>
      </c>
      <c r="FS31" s="17"/>
      <c r="FT31" s="17">
        <v>9.5</v>
      </c>
      <c r="FU31" s="17">
        <v>4.2</v>
      </c>
      <c r="FV31" s="17">
        <v>4.0999999999999996</v>
      </c>
      <c r="FW31" s="17">
        <v>56.3</v>
      </c>
    </row>
    <row r="32" spans="1:179" ht="24" customHeight="1" x14ac:dyDescent="0.25">
      <c r="A32" s="16" t="s">
        <v>57</v>
      </c>
      <c r="B32" s="16" t="s">
        <v>829</v>
      </c>
      <c r="C32" s="17">
        <v>23.9</v>
      </c>
      <c r="D32" s="17">
        <v>652.1</v>
      </c>
      <c r="E32" s="17">
        <v>216.1</v>
      </c>
      <c r="F32" s="17"/>
      <c r="G32" s="17"/>
      <c r="H32" s="17">
        <v>57.8</v>
      </c>
      <c r="I32" s="17">
        <v>107</v>
      </c>
      <c r="J32" s="17"/>
      <c r="K32" s="17">
        <v>0</v>
      </c>
      <c r="L32" s="17">
        <v>129.4</v>
      </c>
      <c r="M32" s="17">
        <v>130.1</v>
      </c>
      <c r="N32" s="17">
        <v>130</v>
      </c>
      <c r="O32" s="17">
        <v>226</v>
      </c>
      <c r="P32" s="17">
        <v>204.2</v>
      </c>
      <c r="Q32" s="17">
        <v>105.3</v>
      </c>
      <c r="R32" s="17">
        <v>355.8</v>
      </c>
      <c r="S32" s="17">
        <v>4.8</v>
      </c>
      <c r="T32" s="17"/>
      <c r="U32" s="17"/>
      <c r="V32" s="17"/>
      <c r="W32" s="17">
        <v>142.69999999999999</v>
      </c>
      <c r="X32" s="17">
        <v>7.8</v>
      </c>
      <c r="Y32" s="17">
        <v>5.0999999999999996</v>
      </c>
      <c r="Z32" s="17">
        <v>0</v>
      </c>
      <c r="AA32" s="17">
        <v>60.5</v>
      </c>
      <c r="AB32" s="17">
        <v>132.4</v>
      </c>
      <c r="AC32" s="17">
        <v>0</v>
      </c>
      <c r="AD32" s="17"/>
      <c r="AE32" s="17"/>
      <c r="AF32" s="17">
        <v>6.5</v>
      </c>
      <c r="AG32" s="17">
        <v>224.7</v>
      </c>
      <c r="AH32" s="17">
        <v>43</v>
      </c>
      <c r="AI32" s="17">
        <v>61.3</v>
      </c>
      <c r="AJ32" s="17">
        <v>30.3</v>
      </c>
      <c r="AK32" s="17">
        <v>17.899999999999999</v>
      </c>
      <c r="AL32" s="17">
        <v>18.7</v>
      </c>
      <c r="AM32" s="17">
        <v>76.900000000000006</v>
      </c>
      <c r="AN32" s="17">
        <v>177.2</v>
      </c>
      <c r="AO32" s="17">
        <v>177.6</v>
      </c>
      <c r="AP32" s="17">
        <v>180.9</v>
      </c>
      <c r="AQ32" s="17">
        <v>105</v>
      </c>
      <c r="AR32" s="17">
        <v>39.700000000000003</v>
      </c>
      <c r="AS32" s="17">
        <v>32.6</v>
      </c>
      <c r="AT32" s="17">
        <v>0.5</v>
      </c>
      <c r="AU32" s="17">
        <v>16.899999999999999</v>
      </c>
      <c r="AV32" s="17">
        <v>83.5</v>
      </c>
      <c r="AW32" s="17"/>
      <c r="AX32" s="17"/>
      <c r="AY32" s="17">
        <v>6.7</v>
      </c>
      <c r="AZ32" s="17">
        <v>60.7</v>
      </c>
      <c r="BA32" s="17"/>
      <c r="BB32" s="17"/>
      <c r="BC32" s="17"/>
      <c r="BD32" s="17"/>
      <c r="BE32" s="17">
        <v>66.5</v>
      </c>
      <c r="BF32" s="17">
        <v>75.2</v>
      </c>
      <c r="BG32" s="17"/>
      <c r="BH32" s="17">
        <v>0</v>
      </c>
      <c r="BI32" s="17"/>
      <c r="BJ32" s="17"/>
      <c r="BK32" s="17"/>
      <c r="BL32" s="17">
        <v>85.9</v>
      </c>
      <c r="BM32" s="17">
        <v>158.5</v>
      </c>
      <c r="BN32" s="17">
        <v>158.5</v>
      </c>
      <c r="BO32" s="17">
        <v>158.80000000000001</v>
      </c>
      <c r="BP32" s="17">
        <v>243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>
        <v>1.6</v>
      </c>
      <c r="BY32" s="17">
        <v>2.9</v>
      </c>
      <c r="BZ32" s="17">
        <v>126.3</v>
      </c>
      <c r="CA32" s="17">
        <v>109.9</v>
      </c>
      <c r="CB32" s="17">
        <v>66.2</v>
      </c>
      <c r="CC32" s="17">
        <v>68.8</v>
      </c>
      <c r="CD32" s="17">
        <v>30</v>
      </c>
      <c r="CE32" s="17"/>
      <c r="CF32" s="17"/>
      <c r="CG32" s="17"/>
      <c r="CH32" s="17">
        <v>96.3</v>
      </c>
      <c r="CI32" s="17">
        <v>96.2</v>
      </c>
      <c r="CJ32" s="17">
        <v>116.9</v>
      </c>
      <c r="CK32" s="17"/>
      <c r="CL32" s="17"/>
      <c r="CM32" s="17"/>
      <c r="CN32" s="17"/>
      <c r="CO32" s="17"/>
      <c r="CP32" s="17">
        <v>208.9</v>
      </c>
      <c r="CQ32" s="17">
        <v>100.3</v>
      </c>
      <c r="CR32" s="17">
        <v>8</v>
      </c>
      <c r="CS32" s="17">
        <v>2</v>
      </c>
      <c r="CT32" s="17">
        <v>1.2</v>
      </c>
      <c r="CU32" s="17">
        <v>118.5</v>
      </c>
      <c r="CV32" s="17">
        <v>70.400000000000006</v>
      </c>
      <c r="CW32" s="17">
        <v>11.1</v>
      </c>
      <c r="CX32" s="17">
        <v>0.3</v>
      </c>
      <c r="CY32" s="17">
        <v>10.199999999999999</v>
      </c>
      <c r="CZ32" s="17">
        <v>9.9</v>
      </c>
      <c r="DA32" s="17">
        <v>4.8</v>
      </c>
      <c r="DB32" s="17">
        <v>170.6</v>
      </c>
      <c r="DC32" s="17">
        <v>86.4</v>
      </c>
      <c r="DD32" s="17">
        <v>0.8</v>
      </c>
      <c r="DE32" s="17">
        <v>1.7</v>
      </c>
      <c r="DF32" s="17">
        <v>3</v>
      </c>
      <c r="DG32" s="17">
        <v>19.7</v>
      </c>
      <c r="DH32" s="17">
        <v>6.4</v>
      </c>
      <c r="DI32" s="17">
        <v>4</v>
      </c>
      <c r="DJ32" s="17">
        <v>3.6</v>
      </c>
      <c r="DK32" s="17">
        <v>15</v>
      </c>
      <c r="DL32" s="17">
        <v>12.5</v>
      </c>
      <c r="DM32" s="17">
        <v>15.7</v>
      </c>
      <c r="DN32" s="17">
        <v>28.5</v>
      </c>
      <c r="DO32" s="17">
        <v>82</v>
      </c>
      <c r="DP32" s="17">
        <v>15.1</v>
      </c>
      <c r="DQ32" s="17">
        <v>2.2000000000000002</v>
      </c>
      <c r="DR32" s="17">
        <v>14.1</v>
      </c>
      <c r="DS32" s="17">
        <v>1.2</v>
      </c>
      <c r="DT32" s="17">
        <v>0.3</v>
      </c>
      <c r="DU32" s="17">
        <v>6.7</v>
      </c>
      <c r="DV32" s="17">
        <v>0.4</v>
      </c>
      <c r="DW32" s="17">
        <v>8.1999999999999993</v>
      </c>
      <c r="DX32" s="17">
        <v>3.8</v>
      </c>
      <c r="DY32" s="17">
        <v>4.9000000000000004</v>
      </c>
      <c r="DZ32" s="17">
        <v>7.2</v>
      </c>
      <c r="EA32" s="17">
        <v>14</v>
      </c>
      <c r="EB32" s="17">
        <v>10.3</v>
      </c>
      <c r="EC32" s="17">
        <v>28.9</v>
      </c>
      <c r="ED32" s="17">
        <v>95.2</v>
      </c>
      <c r="EE32" s="17">
        <v>104.7</v>
      </c>
      <c r="EF32" s="17">
        <v>20.399999999999999</v>
      </c>
      <c r="EG32" s="17">
        <v>14.9</v>
      </c>
      <c r="EH32" s="17">
        <v>38.5</v>
      </c>
      <c r="EI32" s="17">
        <v>6.7</v>
      </c>
      <c r="EJ32" s="17">
        <v>2.2999999999999998</v>
      </c>
      <c r="EK32" s="17">
        <v>9</v>
      </c>
      <c r="EL32" s="17">
        <v>4.7</v>
      </c>
      <c r="EM32" s="17">
        <v>5.4</v>
      </c>
      <c r="EN32" s="17">
        <v>5.4</v>
      </c>
      <c r="EO32" s="17">
        <v>9.1</v>
      </c>
      <c r="EP32" s="17">
        <v>210.2</v>
      </c>
      <c r="EQ32" s="17">
        <v>17.3</v>
      </c>
      <c r="ER32" s="17">
        <v>113.1</v>
      </c>
      <c r="ES32" s="17">
        <v>0.6</v>
      </c>
      <c r="ET32" s="17">
        <v>118.3</v>
      </c>
      <c r="EU32" s="17">
        <v>147.80000000000001</v>
      </c>
      <c r="EV32" s="17">
        <v>84.5</v>
      </c>
      <c r="EW32" s="17">
        <v>0</v>
      </c>
      <c r="EX32" s="17">
        <v>2.2999999999999998</v>
      </c>
      <c r="EY32" s="17">
        <v>0</v>
      </c>
      <c r="EZ32" s="17">
        <v>0</v>
      </c>
      <c r="FA32" s="17">
        <v>15.8</v>
      </c>
      <c r="FB32" s="17">
        <v>6.6</v>
      </c>
      <c r="FC32" s="17">
        <v>10.1</v>
      </c>
      <c r="FD32" s="17">
        <v>10</v>
      </c>
      <c r="FE32" s="17">
        <v>11</v>
      </c>
      <c r="FF32" s="17">
        <v>26.9</v>
      </c>
      <c r="FG32" s="17"/>
      <c r="FH32" s="17">
        <v>17.7</v>
      </c>
      <c r="FI32" s="17">
        <v>0</v>
      </c>
      <c r="FJ32" s="17">
        <v>5.3</v>
      </c>
      <c r="FK32" s="17">
        <v>11</v>
      </c>
      <c r="FL32" s="17">
        <v>14.4</v>
      </c>
      <c r="FM32" s="17">
        <v>7965.1</v>
      </c>
      <c r="FN32" s="15"/>
      <c r="FO32" s="17">
        <v>23.7</v>
      </c>
      <c r="FP32" s="17">
        <v>3.9</v>
      </c>
      <c r="FQ32" s="17">
        <v>3.2</v>
      </c>
      <c r="FR32" s="17">
        <v>7.6</v>
      </c>
      <c r="FS32" s="17"/>
      <c r="FT32" s="17">
        <v>9.5</v>
      </c>
      <c r="FU32" s="17">
        <v>4.0999999999999996</v>
      </c>
      <c r="FV32" s="17">
        <v>4.0999999999999996</v>
      </c>
      <c r="FW32" s="17">
        <v>56.1</v>
      </c>
    </row>
    <row r="33" spans="1:179" ht="24" customHeight="1" x14ac:dyDescent="0.25">
      <c r="A33" s="16" t="s">
        <v>57</v>
      </c>
      <c r="B33" s="16" t="s">
        <v>830</v>
      </c>
      <c r="C33" s="17">
        <v>62.7</v>
      </c>
      <c r="D33" s="17">
        <v>650.79999999999995</v>
      </c>
      <c r="E33" s="17">
        <v>215.1</v>
      </c>
      <c r="F33" s="17"/>
      <c r="G33" s="17"/>
      <c r="H33" s="17">
        <v>57.7</v>
      </c>
      <c r="I33" s="17">
        <v>106</v>
      </c>
      <c r="J33" s="17"/>
      <c r="K33" s="17">
        <v>0</v>
      </c>
      <c r="L33" s="17">
        <v>128.9</v>
      </c>
      <c r="M33" s="17">
        <v>128.9</v>
      </c>
      <c r="N33" s="17">
        <v>129.30000000000001</v>
      </c>
      <c r="O33" s="17">
        <v>226.2</v>
      </c>
      <c r="P33" s="17">
        <v>204.8</v>
      </c>
      <c r="Q33" s="17">
        <v>105.8</v>
      </c>
      <c r="R33" s="17">
        <v>314.5</v>
      </c>
      <c r="S33" s="17">
        <v>4.8</v>
      </c>
      <c r="T33" s="17"/>
      <c r="U33" s="17"/>
      <c r="V33" s="17"/>
      <c r="W33" s="17">
        <v>139.69999999999999</v>
      </c>
      <c r="X33" s="17">
        <v>7.5</v>
      </c>
      <c r="Y33" s="17">
        <v>5</v>
      </c>
      <c r="Z33" s="17">
        <v>0</v>
      </c>
      <c r="AA33" s="17">
        <v>59.8</v>
      </c>
      <c r="AB33" s="17">
        <v>176.2</v>
      </c>
      <c r="AC33" s="17">
        <v>0</v>
      </c>
      <c r="AD33" s="17"/>
      <c r="AE33" s="17"/>
      <c r="AF33" s="17">
        <v>6.5</v>
      </c>
      <c r="AG33" s="17">
        <v>225.1</v>
      </c>
      <c r="AH33" s="17">
        <v>43.3</v>
      </c>
      <c r="AI33" s="17">
        <v>58.9</v>
      </c>
      <c r="AJ33" s="17">
        <v>29</v>
      </c>
      <c r="AK33" s="17">
        <v>18</v>
      </c>
      <c r="AL33" s="17">
        <v>18.7</v>
      </c>
      <c r="AM33" s="17">
        <v>72.8</v>
      </c>
      <c r="AN33" s="17">
        <v>174.9</v>
      </c>
      <c r="AO33" s="17">
        <v>176</v>
      </c>
      <c r="AP33" s="17">
        <v>181</v>
      </c>
      <c r="AQ33" s="17">
        <v>103.5</v>
      </c>
      <c r="AR33" s="17">
        <v>39.299999999999997</v>
      </c>
      <c r="AS33" s="17">
        <v>29</v>
      </c>
      <c r="AT33" s="17">
        <v>0.5</v>
      </c>
      <c r="AU33" s="17">
        <v>16.3</v>
      </c>
      <c r="AV33" s="17">
        <v>72</v>
      </c>
      <c r="AW33" s="17"/>
      <c r="AX33" s="17"/>
      <c r="AY33" s="17">
        <v>6.8</v>
      </c>
      <c r="AZ33" s="17">
        <v>60.3</v>
      </c>
      <c r="BA33" s="17"/>
      <c r="BB33" s="17"/>
      <c r="BC33" s="17"/>
      <c r="BD33" s="17"/>
      <c r="BE33" s="17">
        <v>66.3</v>
      </c>
      <c r="BF33" s="17">
        <v>75.099999999999994</v>
      </c>
      <c r="BG33" s="17"/>
      <c r="BH33" s="17">
        <v>0</v>
      </c>
      <c r="BI33" s="17"/>
      <c r="BJ33" s="17"/>
      <c r="BK33" s="17"/>
      <c r="BL33" s="17">
        <v>85.7</v>
      </c>
      <c r="BM33" s="17">
        <v>159.1</v>
      </c>
      <c r="BN33" s="17">
        <v>159.30000000000001</v>
      </c>
      <c r="BO33" s="17">
        <v>159.1</v>
      </c>
      <c r="BP33" s="17">
        <v>242.7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>
        <v>0</v>
      </c>
      <c r="BY33" s="17">
        <v>2.9</v>
      </c>
      <c r="BZ33" s="17">
        <v>111.4</v>
      </c>
      <c r="CA33" s="17">
        <v>106.6</v>
      </c>
      <c r="CB33" s="17">
        <v>66</v>
      </c>
      <c r="CC33" s="17">
        <v>70.8</v>
      </c>
      <c r="CD33" s="17">
        <v>30</v>
      </c>
      <c r="CE33" s="17"/>
      <c r="CF33" s="17"/>
      <c r="CG33" s="17"/>
      <c r="CH33" s="17">
        <v>96.2</v>
      </c>
      <c r="CI33" s="17">
        <v>96.3</v>
      </c>
      <c r="CJ33" s="17">
        <v>118.1</v>
      </c>
      <c r="CK33" s="17"/>
      <c r="CL33" s="17"/>
      <c r="CM33" s="17"/>
      <c r="CN33" s="17"/>
      <c r="CO33" s="17"/>
      <c r="CP33" s="17">
        <v>208.8</v>
      </c>
      <c r="CQ33" s="17">
        <v>100.2</v>
      </c>
      <c r="CR33" s="17">
        <v>8.1</v>
      </c>
      <c r="CS33" s="17">
        <v>2</v>
      </c>
      <c r="CT33" s="17">
        <v>1.3</v>
      </c>
      <c r="CU33" s="17">
        <v>119.6</v>
      </c>
      <c r="CV33" s="17">
        <v>70.5</v>
      </c>
      <c r="CW33" s="17">
        <v>11.9</v>
      </c>
      <c r="CX33" s="17">
        <v>0.4</v>
      </c>
      <c r="CY33" s="17">
        <v>10.1</v>
      </c>
      <c r="CZ33" s="17">
        <v>9.9</v>
      </c>
      <c r="DA33" s="17">
        <v>4.7</v>
      </c>
      <c r="DB33" s="17">
        <v>170.5</v>
      </c>
      <c r="DC33" s="17">
        <v>86.5</v>
      </c>
      <c r="DD33" s="17">
        <v>0.8</v>
      </c>
      <c r="DE33" s="17">
        <v>1.7</v>
      </c>
      <c r="DF33" s="17">
        <v>3</v>
      </c>
      <c r="DG33" s="17">
        <v>19.2</v>
      </c>
      <c r="DH33" s="17">
        <v>6.4</v>
      </c>
      <c r="DI33" s="17">
        <v>4</v>
      </c>
      <c r="DJ33" s="17">
        <v>3.7</v>
      </c>
      <c r="DK33" s="17">
        <v>15</v>
      </c>
      <c r="DL33" s="17">
        <v>12.5</v>
      </c>
      <c r="DM33" s="17">
        <v>15.6</v>
      </c>
      <c r="DN33" s="17">
        <v>28.5</v>
      </c>
      <c r="DO33" s="17">
        <v>82.2</v>
      </c>
      <c r="DP33" s="17">
        <v>15.1</v>
      </c>
      <c r="DQ33" s="17">
        <v>2</v>
      </c>
      <c r="DR33" s="17">
        <v>16.100000000000001</v>
      </c>
      <c r="DS33" s="17">
        <v>1.3</v>
      </c>
      <c r="DT33" s="17">
        <v>0.3</v>
      </c>
      <c r="DU33" s="17">
        <v>6.4</v>
      </c>
      <c r="DV33" s="17">
        <v>0.4</v>
      </c>
      <c r="DW33" s="17">
        <v>8.3000000000000007</v>
      </c>
      <c r="DX33" s="17">
        <v>3.8</v>
      </c>
      <c r="DY33" s="17">
        <v>5</v>
      </c>
      <c r="DZ33" s="17">
        <v>7.2</v>
      </c>
      <c r="EA33" s="17">
        <v>7.4</v>
      </c>
      <c r="EB33" s="17">
        <v>16.8</v>
      </c>
      <c r="EC33" s="17">
        <v>28.7</v>
      </c>
      <c r="ED33" s="17">
        <v>96.8</v>
      </c>
      <c r="EE33" s="17">
        <v>104.9</v>
      </c>
      <c r="EF33" s="17">
        <v>20</v>
      </c>
      <c r="EG33" s="17">
        <v>14.3</v>
      </c>
      <c r="EH33" s="17">
        <v>38.5</v>
      </c>
      <c r="EI33" s="17">
        <v>6.7</v>
      </c>
      <c r="EJ33" s="17">
        <v>2.2000000000000002</v>
      </c>
      <c r="EK33" s="17">
        <v>9</v>
      </c>
      <c r="EL33" s="17">
        <v>4.8</v>
      </c>
      <c r="EM33" s="17">
        <v>5.2</v>
      </c>
      <c r="EN33" s="17">
        <v>5.4</v>
      </c>
      <c r="EO33" s="17">
        <v>13.8</v>
      </c>
      <c r="EP33" s="17">
        <v>210.8</v>
      </c>
      <c r="EQ33" s="17">
        <v>17.7</v>
      </c>
      <c r="ER33" s="17">
        <v>113.8</v>
      </c>
      <c r="ES33" s="17">
        <v>0.6</v>
      </c>
      <c r="ET33" s="17">
        <v>119.1</v>
      </c>
      <c r="EU33" s="17">
        <v>152.69999999999999</v>
      </c>
      <c r="EV33" s="17">
        <v>85</v>
      </c>
      <c r="EW33" s="17">
        <v>0</v>
      </c>
      <c r="EX33" s="17">
        <v>2.2999999999999998</v>
      </c>
      <c r="EY33" s="17">
        <v>0</v>
      </c>
      <c r="EZ33" s="17">
        <v>0</v>
      </c>
      <c r="FA33" s="17">
        <v>16.100000000000001</v>
      </c>
      <c r="FB33" s="17">
        <v>6.7</v>
      </c>
      <c r="FC33" s="17">
        <v>10.1</v>
      </c>
      <c r="FD33" s="17">
        <v>10.1</v>
      </c>
      <c r="FE33" s="17">
        <v>11.1</v>
      </c>
      <c r="FF33" s="17">
        <v>26.9</v>
      </c>
      <c r="FG33" s="17"/>
      <c r="FH33" s="17">
        <v>17.899999999999999</v>
      </c>
      <c r="FI33" s="17">
        <v>0</v>
      </c>
      <c r="FJ33" s="17">
        <v>5.3</v>
      </c>
      <c r="FK33" s="17">
        <v>11</v>
      </c>
      <c r="FL33" s="17">
        <v>14.3</v>
      </c>
      <c r="FM33" s="17">
        <v>7970.2</v>
      </c>
      <c r="FN33" s="15"/>
      <c r="FO33" s="17">
        <v>23.2</v>
      </c>
      <c r="FP33" s="17">
        <v>3.9</v>
      </c>
      <c r="FQ33" s="17">
        <v>3.2</v>
      </c>
      <c r="FR33" s="17">
        <v>7.6</v>
      </c>
      <c r="FS33" s="17"/>
      <c r="FT33" s="17">
        <v>9.5</v>
      </c>
      <c r="FU33" s="17">
        <v>4.0999999999999996</v>
      </c>
      <c r="FV33" s="17">
        <v>4.2</v>
      </c>
      <c r="FW33" s="17">
        <v>55.7</v>
      </c>
    </row>
    <row r="34" spans="1:179" ht="24" customHeight="1" x14ac:dyDescent="0.25">
      <c r="A34" s="18" t="s">
        <v>57</v>
      </c>
      <c r="B34" s="18" t="s">
        <v>831</v>
      </c>
      <c r="C34" s="19">
        <v>65.099999999999994</v>
      </c>
      <c r="D34" s="19">
        <v>652.1</v>
      </c>
      <c r="E34" s="19">
        <v>216.6</v>
      </c>
      <c r="F34" s="19"/>
      <c r="G34" s="19"/>
      <c r="H34" s="19">
        <v>57.8</v>
      </c>
      <c r="I34" s="19">
        <v>105.7</v>
      </c>
      <c r="J34" s="19"/>
      <c r="K34" s="19">
        <v>15.3</v>
      </c>
      <c r="L34" s="19">
        <v>135.19999999999999</v>
      </c>
      <c r="M34" s="19">
        <v>128.69999999999999</v>
      </c>
      <c r="N34" s="19">
        <v>128</v>
      </c>
      <c r="O34" s="19">
        <v>225</v>
      </c>
      <c r="P34" s="19">
        <v>203.2</v>
      </c>
      <c r="Q34" s="19">
        <v>105.4</v>
      </c>
      <c r="R34" s="19">
        <v>318.10000000000002</v>
      </c>
      <c r="S34" s="19">
        <v>4.8</v>
      </c>
      <c r="T34" s="19"/>
      <c r="U34" s="19"/>
      <c r="V34" s="19"/>
      <c r="W34" s="19">
        <v>139.5</v>
      </c>
      <c r="X34" s="19">
        <v>7.7</v>
      </c>
      <c r="Y34" s="19">
        <v>5</v>
      </c>
      <c r="Z34" s="19">
        <v>0</v>
      </c>
      <c r="AA34" s="19">
        <v>60.8</v>
      </c>
      <c r="AB34" s="19">
        <v>177.1</v>
      </c>
      <c r="AC34" s="19">
        <v>0</v>
      </c>
      <c r="AD34" s="19"/>
      <c r="AE34" s="19"/>
      <c r="AF34" s="19">
        <v>6.5</v>
      </c>
      <c r="AG34" s="19">
        <v>225.1</v>
      </c>
      <c r="AH34" s="19">
        <v>41.1</v>
      </c>
      <c r="AI34" s="19">
        <v>61</v>
      </c>
      <c r="AJ34" s="19">
        <v>30.4</v>
      </c>
      <c r="AK34" s="19">
        <v>18</v>
      </c>
      <c r="AL34" s="19">
        <v>18.7</v>
      </c>
      <c r="AM34" s="19">
        <v>74.2</v>
      </c>
      <c r="AN34" s="19">
        <v>177.1</v>
      </c>
      <c r="AO34" s="19">
        <v>177.7</v>
      </c>
      <c r="AP34" s="19">
        <v>180.8</v>
      </c>
      <c r="AQ34" s="19">
        <v>104.5</v>
      </c>
      <c r="AR34" s="19">
        <v>39.700000000000003</v>
      </c>
      <c r="AS34" s="19">
        <v>29.7</v>
      </c>
      <c r="AT34" s="19">
        <v>0.5</v>
      </c>
      <c r="AU34" s="19">
        <v>17.3</v>
      </c>
      <c r="AV34" s="19">
        <v>81.5</v>
      </c>
      <c r="AW34" s="19"/>
      <c r="AX34" s="19"/>
      <c r="AY34" s="19">
        <v>6.8</v>
      </c>
      <c r="AZ34" s="19">
        <v>60.3</v>
      </c>
      <c r="BA34" s="19"/>
      <c r="BB34" s="19"/>
      <c r="BC34" s="19"/>
      <c r="BD34" s="19"/>
      <c r="BE34" s="19">
        <v>66.7</v>
      </c>
      <c r="BF34" s="19">
        <v>79.8</v>
      </c>
      <c r="BG34" s="19"/>
      <c r="BH34" s="19">
        <v>0</v>
      </c>
      <c r="BI34" s="19"/>
      <c r="BJ34" s="19"/>
      <c r="BK34" s="19"/>
      <c r="BL34" s="19">
        <v>86</v>
      </c>
      <c r="BM34" s="19">
        <v>158.6</v>
      </c>
      <c r="BN34" s="19">
        <v>158.9</v>
      </c>
      <c r="BO34" s="19">
        <v>158.80000000000001</v>
      </c>
      <c r="BP34" s="19">
        <v>243.6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>
        <v>0</v>
      </c>
      <c r="BY34" s="19">
        <v>2.9</v>
      </c>
      <c r="BZ34" s="19">
        <v>121.7</v>
      </c>
      <c r="CA34" s="19">
        <v>110.6</v>
      </c>
      <c r="CB34" s="19">
        <v>63</v>
      </c>
      <c r="CC34" s="19">
        <v>70.8</v>
      </c>
      <c r="CD34" s="19">
        <v>30.2</v>
      </c>
      <c r="CE34" s="19"/>
      <c r="CF34" s="19"/>
      <c r="CG34" s="19"/>
      <c r="CH34" s="19">
        <v>136.1</v>
      </c>
      <c r="CI34" s="19">
        <v>136.30000000000001</v>
      </c>
      <c r="CJ34" s="19">
        <v>137.30000000000001</v>
      </c>
      <c r="CK34" s="19"/>
      <c r="CL34" s="19"/>
      <c r="CM34" s="19"/>
      <c r="CN34" s="19"/>
      <c r="CO34" s="19"/>
      <c r="CP34" s="19">
        <v>208.4</v>
      </c>
      <c r="CQ34" s="19">
        <v>99.9</v>
      </c>
      <c r="CR34" s="19">
        <v>8.1</v>
      </c>
      <c r="CS34" s="19">
        <v>2.1</v>
      </c>
      <c r="CT34" s="19">
        <v>1.3</v>
      </c>
      <c r="CU34" s="19">
        <v>115.4</v>
      </c>
      <c r="CV34" s="19">
        <v>70.7</v>
      </c>
      <c r="CW34" s="19">
        <v>12.4</v>
      </c>
      <c r="CX34" s="19">
        <v>0.4</v>
      </c>
      <c r="CY34" s="19">
        <v>10.3</v>
      </c>
      <c r="CZ34" s="19">
        <v>9.9</v>
      </c>
      <c r="DA34" s="19">
        <v>4.5999999999999996</v>
      </c>
      <c r="DB34" s="19">
        <v>171.3</v>
      </c>
      <c r="DC34" s="19">
        <v>86.9</v>
      </c>
      <c r="DD34" s="19">
        <v>0.8</v>
      </c>
      <c r="DE34" s="19">
        <v>1.7</v>
      </c>
      <c r="DF34" s="19">
        <v>3</v>
      </c>
      <c r="DG34" s="19">
        <v>19.7</v>
      </c>
      <c r="DH34" s="19">
        <v>6.4</v>
      </c>
      <c r="DI34" s="19">
        <v>4</v>
      </c>
      <c r="DJ34" s="19">
        <v>3.7</v>
      </c>
      <c r="DK34" s="19">
        <v>15</v>
      </c>
      <c r="DL34" s="19">
        <v>12.4</v>
      </c>
      <c r="DM34" s="19">
        <v>15.6</v>
      </c>
      <c r="DN34" s="19">
        <v>28.5</v>
      </c>
      <c r="DO34" s="19">
        <v>80.900000000000006</v>
      </c>
      <c r="DP34" s="19">
        <v>15.3</v>
      </c>
      <c r="DQ34" s="19">
        <v>2.5</v>
      </c>
      <c r="DR34" s="19">
        <v>16.100000000000001</v>
      </c>
      <c r="DS34" s="19">
        <v>1.2</v>
      </c>
      <c r="DT34" s="19">
        <v>0.3</v>
      </c>
      <c r="DU34" s="19">
        <v>6.3</v>
      </c>
      <c r="DV34" s="19">
        <v>0.4</v>
      </c>
      <c r="DW34" s="19">
        <v>8.1999999999999993</v>
      </c>
      <c r="DX34" s="19">
        <v>3.7</v>
      </c>
      <c r="DY34" s="19">
        <v>4.9000000000000004</v>
      </c>
      <c r="DZ34" s="19">
        <v>7.1</v>
      </c>
      <c r="EA34" s="19">
        <v>5.5</v>
      </c>
      <c r="EB34" s="19">
        <v>24.6</v>
      </c>
      <c r="EC34" s="19">
        <v>28.8</v>
      </c>
      <c r="ED34" s="19">
        <v>97.3</v>
      </c>
      <c r="EE34" s="19">
        <v>106.8</v>
      </c>
      <c r="EF34" s="19">
        <v>18.899999999999999</v>
      </c>
      <c r="EG34" s="19">
        <v>14.4</v>
      </c>
      <c r="EH34" s="19">
        <v>38.299999999999997</v>
      </c>
      <c r="EI34" s="19">
        <v>6.8</v>
      </c>
      <c r="EJ34" s="19">
        <v>2.2000000000000002</v>
      </c>
      <c r="EK34" s="19">
        <v>8.5</v>
      </c>
      <c r="EL34" s="19">
        <v>4.9000000000000004</v>
      </c>
      <c r="EM34" s="19">
        <v>5.2</v>
      </c>
      <c r="EN34" s="19">
        <v>5.4</v>
      </c>
      <c r="EO34" s="19">
        <v>12.1</v>
      </c>
      <c r="EP34" s="19">
        <v>211.2</v>
      </c>
      <c r="EQ34" s="19">
        <v>17.7</v>
      </c>
      <c r="ER34" s="19">
        <v>114.1</v>
      </c>
      <c r="ES34" s="19">
        <v>0.6</v>
      </c>
      <c r="ET34" s="19">
        <v>114.5</v>
      </c>
      <c r="EU34" s="19">
        <v>134.69999999999999</v>
      </c>
      <c r="EV34" s="19">
        <v>85.2</v>
      </c>
      <c r="EW34" s="19">
        <v>0</v>
      </c>
      <c r="EX34" s="19">
        <v>2.2999999999999998</v>
      </c>
      <c r="EY34" s="19">
        <v>0</v>
      </c>
      <c r="EZ34" s="19">
        <v>0</v>
      </c>
      <c r="FA34" s="19">
        <v>16.2</v>
      </c>
      <c r="FB34" s="19">
        <v>6.6</v>
      </c>
      <c r="FC34" s="19">
        <v>10</v>
      </c>
      <c r="FD34" s="19">
        <v>10</v>
      </c>
      <c r="FE34" s="19">
        <v>9.6</v>
      </c>
      <c r="FF34" s="19">
        <v>27.1</v>
      </c>
      <c r="FG34" s="19"/>
      <c r="FH34" s="19">
        <v>17.2</v>
      </c>
      <c r="FI34" s="19">
        <v>0</v>
      </c>
      <c r="FJ34" s="19">
        <v>5.8</v>
      </c>
      <c r="FK34" s="19">
        <v>11.5</v>
      </c>
      <c r="FL34" s="19">
        <v>14.3</v>
      </c>
      <c r="FM34" s="19">
        <v>8111</v>
      </c>
      <c r="FN34" s="15"/>
      <c r="FO34" s="19">
        <v>23.4</v>
      </c>
      <c r="FP34" s="19">
        <v>3.9</v>
      </c>
      <c r="FQ34" s="19">
        <v>3.2</v>
      </c>
      <c r="FR34" s="19">
        <v>7.6</v>
      </c>
      <c r="FS34" s="19"/>
      <c r="FT34" s="19">
        <v>9.5</v>
      </c>
      <c r="FU34" s="19">
        <v>4</v>
      </c>
      <c r="FV34" s="19">
        <v>4.0999999999999996</v>
      </c>
      <c r="FW34" s="19">
        <v>55.7</v>
      </c>
    </row>
    <row r="35" spans="1:179" ht="24" customHeight="1" x14ac:dyDescent="0.25">
      <c r="A35" s="13" t="s">
        <v>57</v>
      </c>
      <c r="B35" s="13" t="s">
        <v>832</v>
      </c>
      <c r="C35" s="14">
        <v>63.5</v>
      </c>
      <c r="D35" s="14">
        <v>649.6</v>
      </c>
      <c r="E35" s="14">
        <v>215.8</v>
      </c>
      <c r="F35" s="14"/>
      <c r="G35" s="14"/>
      <c r="H35" s="14">
        <v>71.099999999999994</v>
      </c>
      <c r="I35" s="14">
        <v>104.5</v>
      </c>
      <c r="J35" s="14"/>
      <c r="K35" s="14">
        <v>31.2</v>
      </c>
      <c r="L35" s="14">
        <v>127.5</v>
      </c>
      <c r="M35" s="14">
        <v>128.30000000000001</v>
      </c>
      <c r="N35" s="14">
        <v>128.4</v>
      </c>
      <c r="O35" s="14">
        <v>224.2</v>
      </c>
      <c r="P35" s="14">
        <v>202.2</v>
      </c>
      <c r="Q35" s="14">
        <v>105</v>
      </c>
      <c r="R35" s="14">
        <v>204.4</v>
      </c>
      <c r="S35" s="14">
        <v>4.7</v>
      </c>
      <c r="T35" s="14"/>
      <c r="U35" s="14"/>
      <c r="V35" s="14"/>
      <c r="W35" s="14">
        <v>140</v>
      </c>
      <c r="X35" s="14">
        <v>7.7</v>
      </c>
      <c r="Y35" s="14">
        <v>5.0999999999999996</v>
      </c>
      <c r="Z35" s="14">
        <v>0</v>
      </c>
      <c r="AA35" s="14">
        <v>60.3</v>
      </c>
      <c r="AB35" s="14">
        <v>174.4</v>
      </c>
      <c r="AC35" s="14">
        <v>0</v>
      </c>
      <c r="AD35" s="14"/>
      <c r="AE35" s="14"/>
      <c r="AF35" s="14">
        <v>6.5</v>
      </c>
      <c r="AG35" s="14">
        <v>224.2</v>
      </c>
      <c r="AH35" s="14">
        <v>41.7</v>
      </c>
      <c r="AI35" s="14">
        <v>52.2</v>
      </c>
      <c r="AJ35" s="14">
        <v>25.9</v>
      </c>
      <c r="AK35" s="14">
        <v>18.2</v>
      </c>
      <c r="AL35" s="14">
        <v>18.7</v>
      </c>
      <c r="AM35" s="14">
        <v>76.7</v>
      </c>
      <c r="AN35" s="14">
        <v>175.2</v>
      </c>
      <c r="AO35" s="14">
        <v>175.2</v>
      </c>
      <c r="AP35" s="14">
        <v>180.5</v>
      </c>
      <c r="AQ35" s="14">
        <v>104.5</v>
      </c>
      <c r="AR35" s="14">
        <v>39.700000000000003</v>
      </c>
      <c r="AS35" s="14">
        <v>29.3</v>
      </c>
      <c r="AT35" s="14">
        <v>0.5</v>
      </c>
      <c r="AU35" s="14">
        <v>17.100000000000001</v>
      </c>
      <c r="AV35" s="14">
        <v>86.6</v>
      </c>
      <c r="AW35" s="14"/>
      <c r="AX35" s="14"/>
      <c r="AY35" s="14">
        <v>6.7</v>
      </c>
      <c r="AZ35" s="14">
        <v>60.2</v>
      </c>
      <c r="BA35" s="14"/>
      <c r="BB35" s="14"/>
      <c r="BC35" s="14"/>
      <c r="BD35" s="14"/>
      <c r="BE35" s="14">
        <v>48.5</v>
      </c>
      <c r="BF35" s="14">
        <v>79</v>
      </c>
      <c r="BG35" s="14"/>
      <c r="BH35" s="14">
        <v>0</v>
      </c>
      <c r="BI35" s="14"/>
      <c r="BJ35" s="14"/>
      <c r="BK35" s="14"/>
      <c r="BL35" s="14">
        <v>85.7</v>
      </c>
      <c r="BM35" s="14">
        <v>157.6</v>
      </c>
      <c r="BN35" s="14">
        <v>157.80000000000001</v>
      </c>
      <c r="BO35" s="14">
        <v>158</v>
      </c>
      <c r="BP35" s="14">
        <v>243.3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>
        <v>0</v>
      </c>
      <c r="BY35" s="14">
        <v>2.9</v>
      </c>
      <c r="BZ35" s="14">
        <v>121.6</v>
      </c>
      <c r="CA35" s="14">
        <v>102.9</v>
      </c>
      <c r="CB35" s="14">
        <v>62.7</v>
      </c>
      <c r="CC35" s="14">
        <v>74.7</v>
      </c>
      <c r="CD35" s="14">
        <v>30</v>
      </c>
      <c r="CE35" s="14"/>
      <c r="CF35" s="14"/>
      <c r="CG35" s="14"/>
      <c r="CH35" s="14">
        <v>140.5</v>
      </c>
      <c r="CI35" s="14">
        <v>142.19999999999999</v>
      </c>
      <c r="CJ35" s="14">
        <v>146.6</v>
      </c>
      <c r="CK35" s="14"/>
      <c r="CL35" s="14"/>
      <c r="CM35" s="14"/>
      <c r="CN35" s="14"/>
      <c r="CO35" s="14"/>
      <c r="CP35" s="14">
        <v>208.4</v>
      </c>
      <c r="CQ35" s="14">
        <v>99.7</v>
      </c>
      <c r="CR35" s="14">
        <v>8</v>
      </c>
      <c r="CS35" s="14">
        <v>2.1</v>
      </c>
      <c r="CT35" s="14">
        <v>1.3</v>
      </c>
      <c r="CU35" s="14">
        <v>115.4</v>
      </c>
      <c r="CV35" s="14">
        <v>71.5</v>
      </c>
      <c r="CW35" s="14">
        <v>12.5</v>
      </c>
      <c r="CX35" s="14">
        <v>0.4</v>
      </c>
      <c r="CY35" s="14">
        <v>10.1</v>
      </c>
      <c r="CZ35" s="14">
        <v>9.9</v>
      </c>
      <c r="DA35" s="14">
        <v>5.4</v>
      </c>
      <c r="DB35" s="14">
        <v>173.1</v>
      </c>
      <c r="DC35" s="14">
        <v>87.8</v>
      </c>
      <c r="DD35" s="14">
        <v>0.8</v>
      </c>
      <c r="DE35" s="14">
        <v>1.7</v>
      </c>
      <c r="DF35" s="14">
        <v>3</v>
      </c>
      <c r="DG35" s="14">
        <v>19.3</v>
      </c>
      <c r="DH35" s="14">
        <v>6.4</v>
      </c>
      <c r="DI35" s="14">
        <v>4</v>
      </c>
      <c r="DJ35" s="14">
        <v>3.7</v>
      </c>
      <c r="DK35" s="14">
        <v>15</v>
      </c>
      <c r="DL35" s="14">
        <v>12.4</v>
      </c>
      <c r="DM35" s="14">
        <v>15.7</v>
      </c>
      <c r="DN35" s="14">
        <v>28.5</v>
      </c>
      <c r="DO35" s="14">
        <v>81.2</v>
      </c>
      <c r="DP35" s="14">
        <v>15.4</v>
      </c>
      <c r="DQ35" s="14">
        <v>2.5</v>
      </c>
      <c r="DR35" s="14">
        <v>14</v>
      </c>
      <c r="DS35" s="14">
        <v>1.2</v>
      </c>
      <c r="DT35" s="14">
        <v>0.3</v>
      </c>
      <c r="DU35" s="14">
        <v>6.3</v>
      </c>
      <c r="DV35" s="14">
        <v>0.4</v>
      </c>
      <c r="DW35" s="14">
        <v>8.1999999999999993</v>
      </c>
      <c r="DX35" s="14">
        <v>3.7</v>
      </c>
      <c r="DY35" s="14">
        <v>4.9000000000000004</v>
      </c>
      <c r="DZ35" s="14">
        <v>7.1</v>
      </c>
      <c r="EA35" s="14">
        <v>3.5</v>
      </c>
      <c r="EB35" s="14">
        <v>27.7</v>
      </c>
      <c r="EC35" s="14">
        <v>28.6</v>
      </c>
      <c r="ED35" s="14">
        <v>94.1</v>
      </c>
      <c r="EE35" s="14">
        <v>102.4</v>
      </c>
      <c r="EF35" s="14">
        <v>20.7</v>
      </c>
      <c r="EG35" s="14">
        <v>14.9</v>
      </c>
      <c r="EH35" s="14">
        <v>38.4</v>
      </c>
      <c r="EI35" s="14">
        <v>6.8</v>
      </c>
      <c r="EJ35" s="14">
        <v>2.2999999999999998</v>
      </c>
      <c r="EK35" s="14">
        <v>8.3000000000000007</v>
      </c>
      <c r="EL35" s="14">
        <v>4.9000000000000004</v>
      </c>
      <c r="EM35" s="14">
        <v>5.4</v>
      </c>
      <c r="EN35" s="14">
        <v>5.4</v>
      </c>
      <c r="EO35" s="14">
        <v>14.3</v>
      </c>
      <c r="EP35" s="14">
        <v>213.3</v>
      </c>
      <c r="EQ35" s="14">
        <v>17.5</v>
      </c>
      <c r="ER35" s="14">
        <v>114.6</v>
      </c>
      <c r="ES35" s="14">
        <v>0.6</v>
      </c>
      <c r="ET35" s="14">
        <v>108.8</v>
      </c>
      <c r="EU35" s="14">
        <v>128.19999999999999</v>
      </c>
      <c r="EV35" s="14">
        <v>85.4</v>
      </c>
      <c r="EW35" s="14">
        <v>0</v>
      </c>
      <c r="EX35" s="14">
        <v>2.2999999999999998</v>
      </c>
      <c r="EY35" s="14">
        <v>0</v>
      </c>
      <c r="EZ35" s="14">
        <v>0</v>
      </c>
      <c r="FA35" s="14">
        <v>16.100000000000001</v>
      </c>
      <c r="FB35" s="14">
        <v>6.6</v>
      </c>
      <c r="FC35" s="14">
        <v>10</v>
      </c>
      <c r="FD35" s="14">
        <v>10</v>
      </c>
      <c r="FE35" s="14">
        <v>9.6999999999999993</v>
      </c>
      <c r="FF35" s="14">
        <v>26.5</v>
      </c>
      <c r="FG35" s="14"/>
      <c r="FH35" s="14">
        <v>17.7</v>
      </c>
      <c r="FI35" s="14">
        <v>0</v>
      </c>
      <c r="FJ35" s="14">
        <v>7.5</v>
      </c>
      <c r="FK35" s="14">
        <v>11.5</v>
      </c>
      <c r="FL35" s="14">
        <v>14.2</v>
      </c>
      <c r="FM35" s="14">
        <v>7981</v>
      </c>
      <c r="FN35" s="15"/>
      <c r="FO35" s="14">
        <v>22.8</v>
      </c>
      <c r="FP35" s="14">
        <v>3.9</v>
      </c>
      <c r="FQ35" s="14">
        <v>3.2</v>
      </c>
      <c r="FR35" s="14">
        <v>7.6</v>
      </c>
      <c r="FS35" s="14"/>
      <c r="FT35" s="14">
        <v>9.5</v>
      </c>
      <c r="FU35" s="14">
        <v>4</v>
      </c>
      <c r="FV35" s="14">
        <v>4.0999999999999996</v>
      </c>
      <c r="FW35" s="14">
        <v>55.1</v>
      </c>
    </row>
    <row r="36" spans="1:179" ht="24" customHeight="1" x14ac:dyDescent="0.25">
      <c r="A36" s="16" t="s">
        <v>57</v>
      </c>
      <c r="B36" s="16" t="s">
        <v>833</v>
      </c>
      <c r="C36" s="17">
        <v>62.4</v>
      </c>
      <c r="D36" s="17">
        <v>644.9</v>
      </c>
      <c r="E36" s="17">
        <v>213.9</v>
      </c>
      <c r="F36" s="17"/>
      <c r="G36" s="17"/>
      <c r="H36" s="17">
        <v>50.6</v>
      </c>
      <c r="I36" s="17">
        <v>102.9</v>
      </c>
      <c r="J36" s="17"/>
      <c r="K36" s="17">
        <v>31.2</v>
      </c>
      <c r="L36" s="17">
        <v>128.80000000000001</v>
      </c>
      <c r="M36" s="17">
        <v>129.4</v>
      </c>
      <c r="N36" s="17">
        <v>128.69999999999999</v>
      </c>
      <c r="O36" s="17">
        <v>225.1</v>
      </c>
      <c r="P36" s="17">
        <v>206.3</v>
      </c>
      <c r="Q36" s="17">
        <v>105.6</v>
      </c>
      <c r="R36" s="17">
        <v>185</v>
      </c>
      <c r="S36" s="17">
        <v>4.7</v>
      </c>
      <c r="T36" s="17"/>
      <c r="U36" s="17"/>
      <c r="V36" s="17"/>
      <c r="W36" s="17">
        <v>139.19999999999999</v>
      </c>
      <c r="X36" s="17">
        <v>7.3</v>
      </c>
      <c r="Y36" s="17">
        <v>4.8</v>
      </c>
      <c r="Z36" s="17">
        <v>0</v>
      </c>
      <c r="AA36" s="17">
        <v>60.1</v>
      </c>
      <c r="AB36" s="17">
        <v>138</v>
      </c>
      <c r="AC36" s="17">
        <v>0</v>
      </c>
      <c r="AD36" s="17"/>
      <c r="AE36" s="17"/>
      <c r="AF36" s="17">
        <v>6.5</v>
      </c>
      <c r="AG36" s="17">
        <v>224.9</v>
      </c>
      <c r="AH36" s="17">
        <v>40.200000000000003</v>
      </c>
      <c r="AI36" s="17">
        <v>46.3</v>
      </c>
      <c r="AJ36" s="17">
        <v>30.2</v>
      </c>
      <c r="AK36" s="17">
        <v>18</v>
      </c>
      <c r="AL36" s="17">
        <v>18.7</v>
      </c>
      <c r="AM36" s="17">
        <v>73.7</v>
      </c>
      <c r="AN36" s="17">
        <v>175.5</v>
      </c>
      <c r="AO36" s="17">
        <v>175.5</v>
      </c>
      <c r="AP36" s="17">
        <v>179.4</v>
      </c>
      <c r="AQ36" s="17">
        <v>104.1</v>
      </c>
      <c r="AR36" s="17">
        <v>38.5</v>
      </c>
      <c r="AS36" s="17">
        <v>29</v>
      </c>
      <c r="AT36" s="17">
        <v>0.5</v>
      </c>
      <c r="AU36" s="17">
        <v>16.3</v>
      </c>
      <c r="AV36" s="17">
        <v>85.9</v>
      </c>
      <c r="AW36" s="17"/>
      <c r="AX36" s="17"/>
      <c r="AY36" s="17">
        <v>6.8</v>
      </c>
      <c r="AZ36" s="17">
        <v>58.7</v>
      </c>
      <c r="BA36" s="17"/>
      <c r="BB36" s="17"/>
      <c r="BC36" s="17"/>
      <c r="BD36" s="17"/>
      <c r="BE36" s="17">
        <v>47.9</v>
      </c>
      <c r="BF36" s="17">
        <v>80.3</v>
      </c>
      <c r="BG36" s="17"/>
      <c r="BH36" s="17">
        <v>0</v>
      </c>
      <c r="BI36" s="17"/>
      <c r="BJ36" s="17"/>
      <c r="BK36" s="17"/>
      <c r="BL36" s="17">
        <v>85.1</v>
      </c>
      <c r="BM36" s="17">
        <v>156.19999999999999</v>
      </c>
      <c r="BN36" s="17">
        <v>155.9</v>
      </c>
      <c r="BO36" s="17">
        <v>157.1</v>
      </c>
      <c r="BP36" s="17">
        <v>242.2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>
        <v>0</v>
      </c>
      <c r="BY36" s="17">
        <v>2.9</v>
      </c>
      <c r="BZ36" s="17">
        <v>58</v>
      </c>
      <c r="CA36" s="17">
        <v>88</v>
      </c>
      <c r="CB36" s="17">
        <v>62.1</v>
      </c>
      <c r="CC36" s="17">
        <v>74.5</v>
      </c>
      <c r="CD36" s="17">
        <v>29.8</v>
      </c>
      <c r="CE36" s="17"/>
      <c r="CF36" s="17"/>
      <c r="CG36" s="17"/>
      <c r="CH36" s="17">
        <v>141.69999999999999</v>
      </c>
      <c r="CI36" s="17">
        <v>144.1</v>
      </c>
      <c r="CJ36" s="17">
        <v>148.1</v>
      </c>
      <c r="CK36" s="17"/>
      <c r="CL36" s="17"/>
      <c r="CM36" s="17"/>
      <c r="CN36" s="17"/>
      <c r="CO36" s="17"/>
      <c r="CP36" s="17">
        <v>208.2</v>
      </c>
      <c r="CQ36" s="17">
        <v>99.6</v>
      </c>
      <c r="CR36" s="17">
        <v>8</v>
      </c>
      <c r="CS36" s="17">
        <v>2.1</v>
      </c>
      <c r="CT36" s="17">
        <v>1</v>
      </c>
      <c r="CU36" s="17">
        <v>114.9</v>
      </c>
      <c r="CV36" s="17">
        <v>71.3</v>
      </c>
      <c r="CW36" s="17">
        <v>14.1</v>
      </c>
      <c r="CX36" s="17">
        <v>0.4</v>
      </c>
      <c r="CY36" s="17">
        <v>10.1</v>
      </c>
      <c r="CZ36" s="17">
        <v>9.9</v>
      </c>
      <c r="DA36" s="17">
        <v>5.3</v>
      </c>
      <c r="DB36" s="17">
        <v>173.3</v>
      </c>
      <c r="DC36" s="17">
        <v>87.8</v>
      </c>
      <c r="DD36" s="17">
        <v>0.8</v>
      </c>
      <c r="DE36" s="17">
        <v>1.6</v>
      </c>
      <c r="DF36" s="17">
        <v>3</v>
      </c>
      <c r="DG36" s="17">
        <v>19.8</v>
      </c>
      <c r="DH36" s="17">
        <v>6.3</v>
      </c>
      <c r="DI36" s="17">
        <v>4</v>
      </c>
      <c r="DJ36" s="17">
        <v>3.6</v>
      </c>
      <c r="DK36" s="17">
        <v>15</v>
      </c>
      <c r="DL36" s="17">
        <v>12.5</v>
      </c>
      <c r="DM36" s="17">
        <v>15.8</v>
      </c>
      <c r="DN36" s="17">
        <v>28.5</v>
      </c>
      <c r="DO36" s="17">
        <v>81.2</v>
      </c>
      <c r="DP36" s="17">
        <v>15.4</v>
      </c>
      <c r="DQ36" s="17">
        <v>2.5</v>
      </c>
      <c r="DR36" s="17">
        <v>12</v>
      </c>
      <c r="DS36" s="17">
        <v>1.2</v>
      </c>
      <c r="DT36" s="17">
        <v>0.3</v>
      </c>
      <c r="DU36" s="17">
        <v>6.3</v>
      </c>
      <c r="DV36" s="17">
        <v>0.4</v>
      </c>
      <c r="DW36" s="17">
        <v>8.1999999999999993</v>
      </c>
      <c r="DX36" s="17">
        <v>3.7</v>
      </c>
      <c r="DY36" s="17">
        <v>4.8</v>
      </c>
      <c r="DZ36" s="17">
        <v>7</v>
      </c>
      <c r="EA36" s="17">
        <v>2.9</v>
      </c>
      <c r="EB36" s="17">
        <v>35.4</v>
      </c>
      <c r="EC36" s="17">
        <v>28.9</v>
      </c>
      <c r="ED36" s="17">
        <v>78.400000000000006</v>
      </c>
      <c r="EE36" s="17">
        <v>90.5</v>
      </c>
      <c r="EF36" s="17">
        <v>16.5</v>
      </c>
      <c r="EG36" s="17">
        <v>14.1</v>
      </c>
      <c r="EH36" s="17">
        <v>38.299999999999997</v>
      </c>
      <c r="EI36" s="17">
        <v>6.7</v>
      </c>
      <c r="EJ36" s="17">
        <v>2.2000000000000002</v>
      </c>
      <c r="EK36" s="17">
        <v>8.1999999999999993</v>
      </c>
      <c r="EL36" s="17">
        <v>4.9000000000000004</v>
      </c>
      <c r="EM36" s="17">
        <v>5.4</v>
      </c>
      <c r="EN36" s="17">
        <v>5.4</v>
      </c>
      <c r="EO36" s="17">
        <v>14.5</v>
      </c>
      <c r="EP36" s="17">
        <v>214.6</v>
      </c>
      <c r="EQ36" s="17">
        <v>16.899999999999999</v>
      </c>
      <c r="ER36" s="17">
        <v>116.9</v>
      </c>
      <c r="ES36" s="17">
        <v>0.6</v>
      </c>
      <c r="ET36" s="17">
        <v>117.8</v>
      </c>
      <c r="EU36" s="17">
        <v>150.1</v>
      </c>
      <c r="EV36" s="17">
        <v>85.7</v>
      </c>
      <c r="EW36" s="17">
        <v>0</v>
      </c>
      <c r="EX36" s="17">
        <v>2.2999999999999998</v>
      </c>
      <c r="EY36" s="17">
        <v>0</v>
      </c>
      <c r="EZ36" s="17">
        <v>0</v>
      </c>
      <c r="FA36" s="17">
        <v>15.6</v>
      </c>
      <c r="FB36" s="17">
        <v>6.6</v>
      </c>
      <c r="FC36" s="17">
        <v>10</v>
      </c>
      <c r="FD36" s="17">
        <v>9.9</v>
      </c>
      <c r="FE36" s="17">
        <v>11.7</v>
      </c>
      <c r="FF36" s="17">
        <v>26.9</v>
      </c>
      <c r="FG36" s="17"/>
      <c r="FH36" s="17">
        <v>18</v>
      </c>
      <c r="FI36" s="17">
        <v>0</v>
      </c>
      <c r="FJ36" s="17">
        <v>7.2</v>
      </c>
      <c r="FK36" s="17">
        <v>11.1</v>
      </c>
      <c r="FL36" s="17">
        <v>13.9</v>
      </c>
      <c r="FM36" s="17">
        <v>7819.5</v>
      </c>
      <c r="FN36" s="15"/>
      <c r="FO36" s="17">
        <v>22.9</v>
      </c>
      <c r="FP36" s="17">
        <v>3.9</v>
      </c>
      <c r="FQ36" s="17">
        <v>3.2</v>
      </c>
      <c r="FR36" s="17">
        <v>7.6</v>
      </c>
      <c r="FS36" s="17"/>
      <c r="FT36" s="17">
        <v>9.5</v>
      </c>
      <c r="FU36" s="17">
        <v>4</v>
      </c>
      <c r="FV36" s="17">
        <v>4.0999999999999996</v>
      </c>
      <c r="FW36" s="17">
        <v>55.2</v>
      </c>
    </row>
    <row r="37" spans="1:179" ht="24" customHeight="1" x14ac:dyDescent="0.25">
      <c r="A37" s="16" t="s">
        <v>57</v>
      </c>
      <c r="B37" s="16" t="s">
        <v>834</v>
      </c>
      <c r="C37" s="17">
        <v>65.5</v>
      </c>
      <c r="D37" s="17">
        <v>653.6</v>
      </c>
      <c r="E37" s="17">
        <v>216.4</v>
      </c>
      <c r="F37" s="17"/>
      <c r="G37" s="17"/>
      <c r="H37" s="17">
        <v>51.4</v>
      </c>
      <c r="I37" s="17">
        <v>104.1</v>
      </c>
      <c r="J37" s="17"/>
      <c r="K37" s="17">
        <v>30.4</v>
      </c>
      <c r="L37" s="17">
        <v>128.6</v>
      </c>
      <c r="M37" s="17">
        <v>128.5</v>
      </c>
      <c r="N37" s="17">
        <v>128.9</v>
      </c>
      <c r="O37" s="17">
        <v>224.8</v>
      </c>
      <c r="P37" s="17">
        <v>206.4</v>
      </c>
      <c r="Q37" s="17">
        <v>105.8</v>
      </c>
      <c r="R37" s="17">
        <v>225.2</v>
      </c>
      <c r="S37" s="17">
        <v>4.8</v>
      </c>
      <c r="T37" s="17"/>
      <c r="U37" s="17"/>
      <c r="V37" s="17"/>
      <c r="W37" s="17">
        <v>139.19999999999999</v>
      </c>
      <c r="X37" s="17">
        <v>7.9</v>
      </c>
      <c r="Y37" s="17">
        <v>5.0999999999999996</v>
      </c>
      <c r="Z37" s="17">
        <v>0</v>
      </c>
      <c r="AA37" s="17">
        <v>61.2</v>
      </c>
      <c r="AB37" s="17">
        <v>162.4</v>
      </c>
      <c r="AC37" s="17">
        <v>0</v>
      </c>
      <c r="AD37" s="17"/>
      <c r="AE37" s="17"/>
      <c r="AF37" s="17">
        <v>6.5</v>
      </c>
      <c r="AG37" s="17">
        <v>224.9</v>
      </c>
      <c r="AH37" s="17">
        <v>40.4</v>
      </c>
      <c r="AI37" s="17">
        <v>48.5</v>
      </c>
      <c r="AJ37" s="17">
        <v>26.7</v>
      </c>
      <c r="AK37" s="17">
        <v>18.100000000000001</v>
      </c>
      <c r="AL37" s="17">
        <v>18.7</v>
      </c>
      <c r="AM37" s="17">
        <v>74.599999999999994</v>
      </c>
      <c r="AN37" s="17">
        <v>177.9</v>
      </c>
      <c r="AO37" s="17">
        <v>178.6</v>
      </c>
      <c r="AP37" s="17">
        <v>181</v>
      </c>
      <c r="AQ37" s="17">
        <v>106.7</v>
      </c>
      <c r="AR37" s="17">
        <v>40</v>
      </c>
      <c r="AS37" s="17">
        <v>33.700000000000003</v>
      </c>
      <c r="AT37" s="17">
        <v>0.6</v>
      </c>
      <c r="AU37" s="17">
        <v>16.899999999999999</v>
      </c>
      <c r="AV37" s="17">
        <v>85.6</v>
      </c>
      <c r="AW37" s="17"/>
      <c r="AX37" s="17"/>
      <c r="AY37" s="17">
        <v>6.8</v>
      </c>
      <c r="AZ37" s="17">
        <v>60.3</v>
      </c>
      <c r="BA37" s="17"/>
      <c r="BB37" s="17"/>
      <c r="BC37" s="17"/>
      <c r="BD37" s="17"/>
      <c r="BE37" s="17">
        <v>49.5</v>
      </c>
      <c r="BF37" s="17">
        <v>65.5</v>
      </c>
      <c r="BG37" s="17"/>
      <c r="BH37" s="17">
        <v>0</v>
      </c>
      <c r="BI37" s="17"/>
      <c r="BJ37" s="17"/>
      <c r="BK37" s="17"/>
      <c r="BL37" s="17">
        <v>86.2</v>
      </c>
      <c r="BM37" s="17">
        <v>128.69999999999999</v>
      </c>
      <c r="BN37" s="17">
        <v>128.69999999999999</v>
      </c>
      <c r="BO37" s="17">
        <v>128.30000000000001</v>
      </c>
      <c r="BP37" s="17">
        <v>214.1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>
        <v>0</v>
      </c>
      <c r="BY37" s="17">
        <v>2.9</v>
      </c>
      <c r="BZ37" s="17">
        <v>80.599999999999994</v>
      </c>
      <c r="CA37" s="17">
        <v>95.7</v>
      </c>
      <c r="CB37" s="17">
        <v>63.1</v>
      </c>
      <c r="CC37" s="17">
        <v>76</v>
      </c>
      <c r="CD37" s="17">
        <v>30.3</v>
      </c>
      <c r="CE37" s="17"/>
      <c r="CF37" s="17"/>
      <c r="CG37" s="17"/>
      <c r="CH37" s="17">
        <v>141.6</v>
      </c>
      <c r="CI37" s="17">
        <v>143.9</v>
      </c>
      <c r="CJ37" s="17">
        <v>148.1</v>
      </c>
      <c r="CK37" s="17"/>
      <c r="CL37" s="17"/>
      <c r="CM37" s="17"/>
      <c r="CN37" s="17"/>
      <c r="CO37" s="17"/>
      <c r="CP37" s="17">
        <v>208.3</v>
      </c>
      <c r="CQ37" s="17">
        <v>100.3</v>
      </c>
      <c r="CR37" s="17">
        <v>8</v>
      </c>
      <c r="CS37" s="17">
        <v>2.1</v>
      </c>
      <c r="CT37" s="17">
        <v>0.3</v>
      </c>
      <c r="CU37" s="17">
        <v>110.2</v>
      </c>
      <c r="CV37" s="17">
        <v>71</v>
      </c>
      <c r="CW37" s="17">
        <v>14.6</v>
      </c>
      <c r="CX37" s="17">
        <v>0.2</v>
      </c>
      <c r="CY37" s="17">
        <v>10.3</v>
      </c>
      <c r="CZ37" s="17">
        <v>10</v>
      </c>
      <c r="DA37" s="17">
        <v>4.2</v>
      </c>
      <c r="DB37" s="17">
        <v>173</v>
      </c>
      <c r="DC37" s="17">
        <v>87.7</v>
      </c>
      <c r="DD37" s="17">
        <v>0.8</v>
      </c>
      <c r="DE37" s="17">
        <v>1.5</v>
      </c>
      <c r="DF37" s="17">
        <v>3</v>
      </c>
      <c r="DG37" s="17">
        <v>19.100000000000001</v>
      </c>
      <c r="DH37" s="17">
        <v>6.4</v>
      </c>
      <c r="DI37" s="17">
        <v>4</v>
      </c>
      <c r="DJ37" s="17">
        <v>3.6</v>
      </c>
      <c r="DK37" s="17">
        <v>15</v>
      </c>
      <c r="DL37" s="17">
        <v>12.5</v>
      </c>
      <c r="DM37" s="17">
        <v>15.8</v>
      </c>
      <c r="DN37" s="17">
        <v>28.3</v>
      </c>
      <c r="DO37" s="17">
        <v>81.5</v>
      </c>
      <c r="DP37" s="17">
        <v>15.4</v>
      </c>
      <c r="DQ37" s="17">
        <v>2.5</v>
      </c>
      <c r="DR37" s="17">
        <v>12</v>
      </c>
      <c r="DS37" s="17">
        <v>1.2</v>
      </c>
      <c r="DT37" s="17">
        <v>0.3</v>
      </c>
      <c r="DU37" s="17">
        <v>6.4</v>
      </c>
      <c r="DV37" s="17">
        <v>0.4</v>
      </c>
      <c r="DW37" s="17">
        <v>8.1</v>
      </c>
      <c r="DX37" s="17">
        <v>3.4</v>
      </c>
      <c r="DY37" s="17">
        <v>5</v>
      </c>
      <c r="DZ37" s="17">
        <v>7.2</v>
      </c>
      <c r="EA37" s="17">
        <v>2.5</v>
      </c>
      <c r="EB37" s="17">
        <v>39.5</v>
      </c>
      <c r="EC37" s="17">
        <v>29.4</v>
      </c>
      <c r="ED37" s="17">
        <v>77.8</v>
      </c>
      <c r="EE37" s="17">
        <v>96.3</v>
      </c>
      <c r="EF37" s="17">
        <v>17.2</v>
      </c>
      <c r="EG37" s="17">
        <v>12.6</v>
      </c>
      <c r="EH37" s="17">
        <v>38.5</v>
      </c>
      <c r="EI37" s="17">
        <v>6.6</v>
      </c>
      <c r="EJ37" s="17">
        <v>2.2999999999999998</v>
      </c>
      <c r="EK37" s="17">
        <v>7.6</v>
      </c>
      <c r="EL37" s="17">
        <v>4.7</v>
      </c>
      <c r="EM37" s="17">
        <v>5.4</v>
      </c>
      <c r="EN37" s="17">
        <v>5.4</v>
      </c>
      <c r="EO37" s="17">
        <v>15.4</v>
      </c>
      <c r="EP37" s="17">
        <v>214.8</v>
      </c>
      <c r="EQ37" s="17">
        <v>15.9</v>
      </c>
      <c r="ER37" s="17">
        <v>116.3</v>
      </c>
      <c r="ES37" s="17">
        <v>0.6</v>
      </c>
      <c r="ET37" s="17">
        <v>116</v>
      </c>
      <c r="EU37" s="17">
        <v>137.30000000000001</v>
      </c>
      <c r="EV37" s="17">
        <v>85.9</v>
      </c>
      <c r="EW37" s="17">
        <v>0</v>
      </c>
      <c r="EX37" s="17">
        <v>2.2999999999999998</v>
      </c>
      <c r="EY37" s="17">
        <v>0</v>
      </c>
      <c r="EZ37" s="17">
        <v>0</v>
      </c>
      <c r="FA37" s="17">
        <v>14.7</v>
      </c>
      <c r="FB37" s="17">
        <v>6.6</v>
      </c>
      <c r="FC37" s="17">
        <v>16.2</v>
      </c>
      <c r="FD37" s="17">
        <v>10</v>
      </c>
      <c r="FE37" s="17">
        <v>11.3</v>
      </c>
      <c r="FF37" s="17">
        <v>26.8</v>
      </c>
      <c r="FG37" s="17"/>
      <c r="FH37" s="17">
        <v>18</v>
      </c>
      <c r="FI37" s="17">
        <v>0</v>
      </c>
      <c r="FJ37" s="17">
        <v>6.5</v>
      </c>
      <c r="FK37" s="17">
        <v>11.7</v>
      </c>
      <c r="FL37" s="17">
        <v>14.2</v>
      </c>
      <c r="FM37" s="17">
        <v>7819.8</v>
      </c>
      <c r="FN37" s="15"/>
      <c r="FO37" s="17">
        <v>22.6</v>
      </c>
      <c r="FP37" s="17">
        <v>3.9</v>
      </c>
      <c r="FQ37" s="17">
        <v>3.2</v>
      </c>
      <c r="FR37" s="17">
        <v>7.6</v>
      </c>
      <c r="FS37" s="17"/>
      <c r="FT37" s="17">
        <v>9.5</v>
      </c>
      <c r="FU37" s="17">
        <v>4.0999999999999996</v>
      </c>
      <c r="FV37" s="17">
        <v>4.0999999999999996</v>
      </c>
      <c r="FW37" s="17">
        <v>55</v>
      </c>
    </row>
    <row r="38" spans="1:179" ht="24" customHeight="1" x14ac:dyDescent="0.25">
      <c r="A38" s="16" t="s">
        <v>57</v>
      </c>
      <c r="B38" s="16" t="s">
        <v>835</v>
      </c>
      <c r="C38" s="17">
        <v>64.2</v>
      </c>
      <c r="D38" s="17">
        <v>649.4</v>
      </c>
      <c r="E38" s="17">
        <v>215.3</v>
      </c>
      <c r="F38" s="17"/>
      <c r="G38" s="17"/>
      <c r="H38" s="17">
        <v>41.6</v>
      </c>
      <c r="I38" s="17">
        <v>100.3</v>
      </c>
      <c r="J38" s="17"/>
      <c r="K38" s="17">
        <v>81.099999999999994</v>
      </c>
      <c r="L38" s="17">
        <v>128.1</v>
      </c>
      <c r="M38" s="17">
        <v>128.30000000000001</v>
      </c>
      <c r="N38" s="17">
        <v>127.8</v>
      </c>
      <c r="O38" s="17">
        <v>225.5</v>
      </c>
      <c r="P38" s="17">
        <v>207.2</v>
      </c>
      <c r="Q38" s="17">
        <v>105.8</v>
      </c>
      <c r="R38" s="17">
        <v>234.8</v>
      </c>
      <c r="S38" s="17">
        <v>4.7</v>
      </c>
      <c r="T38" s="17"/>
      <c r="U38" s="17"/>
      <c r="V38" s="17"/>
      <c r="W38" s="17">
        <v>136.1</v>
      </c>
      <c r="X38" s="17">
        <v>7.5</v>
      </c>
      <c r="Y38" s="17">
        <v>5</v>
      </c>
      <c r="Z38" s="17">
        <v>0</v>
      </c>
      <c r="AA38" s="17">
        <v>60.5</v>
      </c>
      <c r="AB38" s="17">
        <v>160.19999999999999</v>
      </c>
      <c r="AC38" s="17">
        <v>0</v>
      </c>
      <c r="AD38" s="17"/>
      <c r="AE38" s="17"/>
      <c r="AF38" s="17">
        <v>6.5</v>
      </c>
      <c r="AG38" s="17">
        <v>224.6</v>
      </c>
      <c r="AH38" s="17">
        <v>39.299999999999997</v>
      </c>
      <c r="AI38" s="17">
        <v>49.2</v>
      </c>
      <c r="AJ38" s="17">
        <v>28.8</v>
      </c>
      <c r="AK38" s="17">
        <v>18.100000000000001</v>
      </c>
      <c r="AL38" s="17">
        <v>18.7</v>
      </c>
      <c r="AM38" s="17">
        <v>73.2</v>
      </c>
      <c r="AN38" s="17">
        <v>176.5</v>
      </c>
      <c r="AO38" s="17">
        <v>176.7</v>
      </c>
      <c r="AP38" s="17">
        <v>180.7</v>
      </c>
      <c r="AQ38" s="17">
        <v>105.5</v>
      </c>
      <c r="AR38" s="17">
        <v>39.799999999999997</v>
      </c>
      <c r="AS38" s="17">
        <v>33.1</v>
      </c>
      <c r="AT38" s="17">
        <v>0.5</v>
      </c>
      <c r="AU38" s="17">
        <v>16.7</v>
      </c>
      <c r="AV38" s="17">
        <v>84.9</v>
      </c>
      <c r="AW38" s="17"/>
      <c r="AX38" s="17"/>
      <c r="AY38" s="17">
        <v>6.7</v>
      </c>
      <c r="AZ38" s="17">
        <v>59.7</v>
      </c>
      <c r="BA38" s="17"/>
      <c r="BB38" s="17"/>
      <c r="BC38" s="17"/>
      <c r="BD38" s="17"/>
      <c r="BE38" s="17">
        <v>48.8</v>
      </c>
      <c r="BF38" s="17">
        <v>57.7</v>
      </c>
      <c r="BG38" s="17"/>
      <c r="BH38" s="17">
        <v>0</v>
      </c>
      <c r="BI38" s="17"/>
      <c r="BJ38" s="17"/>
      <c r="BK38" s="17"/>
      <c r="BL38" s="17">
        <v>85.5</v>
      </c>
      <c r="BM38" s="17">
        <v>128.69999999999999</v>
      </c>
      <c r="BN38" s="17">
        <v>128.5</v>
      </c>
      <c r="BO38" s="17">
        <v>128.19999999999999</v>
      </c>
      <c r="BP38" s="17">
        <v>214</v>
      </c>
      <c r="BQ38" s="17">
        <v>0</v>
      </c>
      <c r="BR38" s="17"/>
      <c r="BS38" s="17"/>
      <c r="BT38" s="17"/>
      <c r="BU38" s="17"/>
      <c r="BV38" s="17">
        <v>0</v>
      </c>
      <c r="BW38" s="17"/>
      <c r="BX38" s="17">
        <v>0</v>
      </c>
      <c r="BY38" s="17">
        <v>2.9</v>
      </c>
      <c r="BZ38" s="17">
        <v>82.6</v>
      </c>
      <c r="CA38" s="17">
        <v>96.5</v>
      </c>
      <c r="CB38" s="17">
        <v>62.5</v>
      </c>
      <c r="CC38" s="17">
        <v>75.7</v>
      </c>
      <c r="CD38" s="17">
        <v>30</v>
      </c>
      <c r="CE38" s="17"/>
      <c r="CF38" s="17"/>
      <c r="CG38" s="17"/>
      <c r="CH38" s="17">
        <v>141.5</v>
      </c>
      <c r="CI38" s="17">
        <v>144</v>
      </c>
      <c r="CJ38" s="17">
        <v>147.5</v>
      </c>
      <c r="CK38" s="17"/>
      <c r="CL38" s="17"/>
      <c r="CM38" s="17"/>
      <c r="CN38" s="17"/>
      <c r="CO38" s="17"/>
      <c r="CP38" s="17">
        <v>208.8</v>
      </c>
      <c r="CQ38" s="17">
        <v>100.6</v>
      </c>
      <c r="CR38" s="17">
        <v>8</v>
      </c>
      <c r="CS38" s="17">
        <v>2.1</v>
      </c>
      <c r="CT38" s="17">
        <v>1.1000000000000001</v>
      </c>
      <c r="CU38" s="17">
        <v>104.6</v>
      </c>
      <c r="CV38" s="17">
        <v>70.900000000000006</v>
      </c>
      <c r="CW38" s="17">
        <v>13.5</v>
      </c>
      <c r="CX38" s="17">
        <v>0.3</v>
      </c>
      <c r="CY38" s="17">
        <v>10.199999999999999</v>
      </c>
      <c r="CZ38" s="17">
        <v>10</v>
      </c>
      <c r="DA38" s="17">
        <v>4.2</v>
      </c>
      <c r="DB38" s="17">
        <v>172.8</v>
      </c>
      <c r="DC38" s="17">
        <v>87.7</v>
      </c>
      <c r="DD38" s="17">
        <v>0.8</v>
      </c>
      <c r="DE38" s="17">
        <v>1.5</v>
      </c>
      <c r="DF38" s="17">
        <v>3</v>
      </c>
      <c r="DG38" s="17">
        <v>18.899999999999999</v>
      </c>
      <c r="DH38" s="17">
        <v>6.4</v>
      </c>
      <c r="DI38" s="17">
        <v>4</v>
      </c>
      <c r="DJ38" s="17">
        <v>3.6</v>
      </c>
      <c r="DK38" s="17">
        <v>15</v>
      </c>
      <c r="DL38" s="17">
        <v>12.5</v>
      </c>
      <c r="DM38" s="17">
        <v>15.9</v>
      </c>
      <c r="DN38" s="17">
        <v>27.7</v>
      </c>
      <c r="DO38" s="17">
        <v>78.8</v>
      </c>
      <c r="DP38" s="17">
        <v>15.8</v>
      </c>
      <c r="DQ38" s="17">
        <v>2.5</v>
      </c>
      <c r="DR38" s="17">
        <v>12</v>
      </c>
      <c r="DS38" s="17">
        <v>1.2</v>
      </c>
      <c r="DT38" s="17">
        <v>0.3</v>
      </c>
      <c r="DU38" s="17">
        <v>6.5</v>
      </c>
      <c r="DV38" s="17">
        <v>0.3</v>
      </c>
      <c r="DW38" s="17">
        <v>7.9</v>
      </c>
      <c r="DX38" s="17">
        <v>3.3</v>
      </c>
      <c r="DY38" s="17">
        <v>4.5999999999999996</v>
      </c>
      <c r="DZ38" s="17">
        <v>6.9</v>
      </c>
      <c r="EA38" s="17">
        <v>9.6999999999999993</v>
      </c>
      <c r="EB38" s="17">
        <v>39.299999999999997</v>
      </c>
      <c r="EC38" s="17">
        <v>29.3</v>
      </c>
      <c r="ED38" s="17">
        <v>73.7</v>
      </c>
      <c r="EE38" s="17">
        <v>90.7</v>
      </c>
      <c r="EF38" s="17">
        <v>16.5</v>
      </c>
      <c r="EG38" s="17">
        <v>12.7</v>
      </c>
      <c r="EH38" s="17">
        <v>38.9</v>
      </c>
      <c r="EI38" s="17">
        <v>6.6</v>
      </c>
      <c r="EJ38" s="17">
        <v>2.2999999999999998</v>
      </c>
      <c r="EK38" s="17">
        <v>7.6</v>
      </c>
      <c r="EL38" s="17">
        <v>4.7</v>
      </c>
      <c r="EM38" s="17">
        <v>5.4</v>
      </c>
      <c r="EN38" s="17">
        <v>5.4</v>
      </c>
      <c r="EO38" s="17">
        <v>14.2</v>
      </c>
      <c r="EP38" s="17">
        <v>214.6</v>
      </c>
      <c r="EQ38" s="17">
        <v>14.7</v>
      </c>
      <c r="ER38" s="17">
        <v>118.5</v>
      </c>
      <c r="ES38" s="17">
        <v>0.6</v>
      </c>
      <c r="ET38" s="17">
        <v>115.3</v>
      </c>
      <c r="EU38" s="17">
        <v>131.19999999999999</v>
      </c>
      <c r="EV38" s="17">
        <v>86.4</v>
      </c>
      <c r="EW38" s="17">
        <v>0</v>
      </c>
      <c r="EX38" s="17">
        <v>2.2999999999999998</v>
      </c>
      <c r="EY38" s="17">
        <v>0</v>
      </c>
      <c r="EZ38" s="17">
        <v>0</v>
      </c>
      <c r="FA38" s="17">
        <v>13.6</v>
      </c>
      <c r="FB38" s="17">
        <v>6.7</v>
      </c>
      <c r="FC38" s="17">
        <v>20.100000000000001</v>
      </c>
      <c r="FD38" s="17">
        <v>10</v>
      </c>
      <c r="FE38" s="17">
        <v>7.8</v>
      </c>
      <c r="FF38" s="17">
        <v>27</v>
      </c>
      <c r="FG38" s="17"/>
      <c r="FH38" s="17">
        <v>17.600000000000001</v>
      </c>
      <c r="FI38" s="17">
        <v>0</v>
      </c>
      <c r="FJ38" s="17">
        <v>7.7</v>
      </c>
      <c r="FK38" s="17">
        <v>12</v>
      </c>
      <c r="FL38" s="17">
        <v>12</v>
      </c>
      <c r="FM38" s="17">
        <v>7816.5</v>
      </c>
      <c r="FN38" s="15"/>
      <c r="FO38" s="17">
        <v>23</v>
      </c>
      <c r="FP38" s="17">
        <v>3.9</v>
      </c>
      <c r="FQ38" s="17">
        <v>3.2</v>
      </c>
      <c r="FR38" s="17">
        <v>7.6</v>
      </c>
      <c r="FS38" s="17"/>
      <c r="FT38" s="17">
        <v>9.5</v>
      </c>
      <c r="FU38" s="17">
        <v>4.0999999999999996</v>
      </c>
      <c r="FV38" s="17">
        <v>4.0999999999999996</v>
      </c>
      <c r="FW38" s="17">
        <v>55.4</v>
      </c>
    </row>
    <row r="39" spans="1:179" ht="24" customHeight="1" x14ac:dyDescent="0.25">
      <c r="A39" s="16" t="s">
        <v>57</v>
      </c>
      <c r="B39" s="16" t="s">
        <v>836</v>
      </c>
      <c r="C39" s="17">
        <v>83.4</v>
      </c>
      <c r="D39" s="17">
        <v>647.9</v>
      </c>
      <c r="E39" s="17">
        <v>214.6</v>
      </c>
      <c r="F39" s="17"/>
      <c r="G39" s="17"/>
      <c r="H39" s="17">
        <v>70</v>
      </c>
      <c r="I39" s="17">
        <v>97.8</v>
      </c>
      <c r="J39" s="17"/>
      <c r="K39" s="17">
        <v>80.8</v>
      </c>
      <c r="L39" s="17">
        <v>126.9</v>
      </c>
      <c r="M39" s="17">
        <v>127.4</v>
      </c>
      <c r="N39" s="17">
        <v>126.5</v>
      </c>
      <c r="O39" s="17">
        <v>223.6</v>
      </c>
      <c r="P39" s="17">
        <v>204.9</v>
      </c>
      <c r="Q39" s="17">
        <v>106</v>
      </c>
      <c r="R39" s="17">
        <v>290.7</v>
      </c>
      <c r="S39" s="17">
        <v>4.8</v>
      </c>
      <c r="T39" s="17"/>
      <c r="U39" s="17"/>
      <c r="V39" s="17"/>
      <c r="W39" s="17">
        <v>138.4</v>
      </c>
      <c r="X39" s="17">
        <v>7.3</v>
      </c>
      <c r="Y39" s="17">
        <v>4.9000000000000004</v>
      </c>
      <c r="Z39" s="17">
        <v>0</v>
      </c>
      <c r="AA39" s="17">
        <v>59.6</v>
      </c>
      <c r="AB39" s="17">
        <v>148.5</v>
      </c>
      <c r="AC39" s="17">
        <v>0</v>
      </c>
      <c r="AD39" s="17"/>
      <c r="AE39" s="17"/>
      <c r="AF39" s="17">
        <v>6.5</v>
      </c>
      <c r="AG39" s="17">
        <v>224.8</v>
      </c>
      <c r="AH39" s="17">
        <v>40</v>
      </c>
      <c r="AI39" s="17">
        <v>46.4</v>
      </c>
      <c r="AJ39" s="17">
        <v>26.1</v>
      </c>
      <c r="AK39" s="17">
        <v>18</v>
      </c>
      <c r="AL39" s="17">
        <v>18.600000000000001</v>
      </c>
      <c r="AM39" s="17">
        <v>72.7</v>
      </c>
      <c r="AN39" s="17">
        <v>176.9</v>
      </c>
      <c r="AO39" s="17">
        <v>177.2</v>
      </c>
      <c r="AP39" s="17">
        <v>181.4</v>
      </c>
      <c r="AQ39" s="17">
        <v>104.6</v>
      </c>
      <c r="AR39" s="17">
        <v>39.4</v>
      </c>
      <c r="AS39" s="17">
        <v>30.2</v>
      </c>
      <c r="AT39" s="17">
        <v>0.5</v>
      </c>
      <c r="AU39" s="17">
        <v>17.2</v>
      </c>
      <c r="AV39" s="17">
        <v>22.1</v>
      </c>
      <c r="AW39" s="17"/>
      <c r="AX39" s="17"/>
      <c r="AY39" s="17">
        <v>6.8</v>
      </c>
      <c r="AZ39" s="17">
        <v>74.900000000000006</v>
      </c>
      <c r="BA39" s="17"/>
      <c r="BB39" s="17"/>
      <c r="BC39" s="17"/>
      <c r="BD39" s="17"/>
      <c r="BE39" s="17">
        <v>48.6</v>
      </c>
      <c r="BF39" s="17">
        <v>55.1</v>
      </c>
      <c r="BG39" s="17"/>
      <c r="BH39" s="17">
        <v>0</v>
      </c>
      <c r="BI39" s="17"/>
      <c r="BJ39" s="17"/>
      <c r="BK39" s="17"/>
      <c r="BL39" s="17">
        <v>85.5</v>
      </c>
      <c r="BM39" s="17">
        <v>154.19999999999999</v>
      </c>
      <c r="BN39" s="17">
        <v>154</v>
      </c>
      <c r="BO39" s="17">
        <v>154.1</v>
      </c>
      <c r="BP39" s="17">
        <v>237.7</v>
      </c>
      <c r="BQ39" s="17">
        <v>0</v>
      </c>
      <c r="BR39" s="17"/>
      <c r="BS39" s="17"/>
      <c r="BT39" s="17"/>
      <c r="BU39" s="17"/>
      <c r="BV39" s="17">
        <v>0</v>
      </c>
      <c r="BW39" s="17"/>
      <c r="BX39" s="17">
        <v>0</v>
      </c>
      <c r="BY39" s="17">
        <v>2.9</v>
      </c>
      <c r="BZ39" s="17">
        <v>109.5</v>
      </c>
      <c r="CA39" s="17">
        <v>94.7</v>
      </c>
      <c r="CB39" s="17">
        <v>62.4</v>
      </c>
      <c r="CC39" s="17">
        <v>75.900000000000006</v>
      </c>
      <c r="CD39" s="17">
        <v>29.1</v>
      </c>
      <c r="CE39" s="17"/>
      <c r="CF39" s="17"/>
      <c r="CG39" s="17"/>
      <c r="CH39" s="17">
        <v>142</v>
      </c>
      <c r="CI39" s="17">
        <v>144.30000000000001</v>
      </c>
      <c r="CJ39" s="17">
        <v>147.80000000000001</v>
      </c>
      <c r="CK39" s="17"/>
      <c r="CL39" s="17"/>
      <c r="CM39" s="17"/>
      <c r="CN39" s="17"/>
      <c r="CO39" s="17"/>
      <c r="CP39" s="17">
        <v>209.1</v>
      </c>
      <c r="CQ39" s="17">
        <v>100.7</v>
      </c>
      <c r="CR39" s="17">
        <v>8.1</v>
      </c>
      <c r="CS39" s="17">
        <v>2.1</v>
      </c>
      <c r="CT39" s="17">
        <v>1</v>
      </c>
      <c r="CU39" s="17">
        <v>106.5</v>
      </c>
      <c r="CV39" s="17">
        <v>70.8</v>
      </c>
      <c r="CW39" s="17">
        <v>14.4</v>
      </c>
      <c r="CX39" s="17">
        <v>0.3</v>
      </c>
      <c r="CY39" s="17">
        <v>10.199999999999999</v>
      </c>
      <c r="CZ39" s="17">
        <v>9.9</v>
      </c>
      <c r="DA39" s="17">
        <v>3.7</v>
      </c>
      <c r="DB39" s="17">
        <v>172.9</v>
      </c>
      <c r="DC39" s="17">
        <v>87.7</v>
      </c>
      <c r="DD39" s="17">
        <v>0.8</v>
      </c>
      <c r="DE39" s="17">
        <v>1.5</v>
      </c>
      <c r="DF39" s="17">
        <v>3</v>
      </c>
      <c r="DG39" s="17">
        <v>18.7</v>
      </c>
      <c r="DH39" s="17">
        <v>6.3</v>
      </c>
      <c r="DI39" s="17">
        <v>4</v>
      </c>
      <c r="DJ39" s="17">
        <v>3.6</v>
      </c>
      <c r="DK39" s="17">
        <v>15</v>
      </c>
      <c r="DL39" s="17">
        <v>12.6</v>
      </c>
      <c r="DM39" s="17">
        <v>16</v>
      </c>
      <c r="DN39" s="17">
        <v>27.2</v>
      </c>
      <c r="DO39" s="17">
        <v>77.7</v>
      </c>
      <c r="DP39" s="17">
        <v>15.1</v>
      </c>
      <c r="DQ39" s="17">
        <v>2.5</v>
      </c>
      <c r="DR39" s="17">
        <v>12</v>
      </c>
      <c r="DS39" s="17">
        <v>1.2</v>
      </c>
      <c r="DT39" s="17">
        <v>0.2</v>
      </c>
      <c r="DU39" s="17">
        <v>6.5</v>
      </c>
      <c r="DV39" s="17">
        <v>0.3</v>
      </c>
      <c r="DW39" s="17">
        <v>7.6</v>
      </c>
      <c r="DX39" s="17">
        <v>3.3</v>
      </c>
      <c r="DY39" s="17">
        <v>4.3</v>
      </c>
      <c r="DZ39" s="17">
        <v>6.9</v>
      </c>
      <c r="EA39" s="17">
        <v>9.1999999999999993</v>
      </c>
      <c r="EB39" s="17">
        <v>42.2</v>
      </c>
      <c r="EC39" s="17">
        <v>30</v>
      </c>
      <c r="ED39" s="17">
        <v>71.8</v>
      </c>
      <c r="EE39" s="17">
        <v>85.2</v>
      </c>
      <c r="EF39" s="17">
        <v>12.7</v>
      </c>
      <c r="EG39" s="17">
        <v>10.5</v>
      </c>
      <c r="EH39" s="17">
        <v>38.799999999999997</v>
      </c>
      <c r="EI39" s="17">
        <v>6.6</v>
      </c>
      <c r="EJ39" s="17">
        <v>2.2000000000000002</v>
      </c>
      <c r="EK39" s="17">
        <v>7.6</v>
      </c>
      <c r="EL39" s="17">
        <v>4.7</v>
      </c>
      <c r="EM39" s="17">
        <v>5.4</v>
      </c>
      <c r="EN39" s="17">
        <v>5.4</v>
      </c>
      <c r="EO39" s="17">
        <v>14.9</v>
      </c>
      <c r="EP39" s="17">
        <v>215.3</v>
      </c>
      <c r="EQ39" s="17">
        <v>13.1</v>
      </c>
      <c r="ER39" s="17">
        <v>118.8</v>
      </c>
      <c r="ES39" s="17">
        <v>0.6</v>
      </c>
      <c r="ET39" s="17">
        <v>120.3</v>
      </c>
      <c r="EU39" s="17">
        <v>131.80000000000001</v>
      </c>
      <c r="EV39" s="17">
        <v>86.5</v>
      </c>
      <c r="EW39" s="17">
        <v>0</v>
      </c>
      <c r="EX39" s="17">
        <v>2.2999999999999998</v>
      </c>
      <c r="EY39" s="17">
        <v>0</v>
      </c>
      <c r="EZ39" s="17">
        <v>0</v>
      </c>
      <c r="FA39" s="17">
        <v>12.1</v>
      </c>
      <c r="FB39" s="17">
        <v>6.7</v>
      </c>
      <c r="FC39" s="17">
        <v>18.5</v>
      </c>
      <c r="FD39" s="17">
        <v>10</v>
      </c>
      <c r="FE39" s="17">
        <v>8.1</v>
      </c>
      <c r="FF39" s="17">
        <v>26.8</v>
      </c>
      <c r="FG39" s="17"/>
      <c r="FH39" s="17">
        <v>17.8</v>
      </c>
      <c r="FI39" s="17">
        <v>0</v>
      </c>
      <c r="FJ39" s="17">
        <v>7.4</v>
      </c>
      <c r="FK39" s="17">
        <v>12</v>
      </c>
      <c r="FL39" s="17">
        <v>13.8</v>
      </c>
      <c r="FM39" s="17">
        <v>7958.9</v>
      </c>
      <c r="FN39" s="15"/>
      <c r="FO39" s="17">
        <v>22.4</v>
      </c>
      <c r="FP39" s="17">
        <v>0.7</v>
      </c>
      <c r="FQ39" s="17">
        <v>3.2</v>
      </c>
      <c r="FR39" s="17">
        <v>7.6</v>
      </c>
      <c r="FS39" s="17"/>
      <c r="FT39" s="17">
        <v>9.5</v>
      </c>
      <c r="FU39" s="17">
        <v>4.0999999999999996</v>
      </c>
      <c r="FV39" s="17">
        <v>4.0999999999999996</v>
      </c>
      <c r="FW39" s="17">
        <v>51.6</v>
      </c>
    </row>
    <row r="40" spans="1:179" ht="24" customHeight="1" x14ac:dyDescent="0.25">
      <c r="A40" s="16" t="s">
        <v>57</v>
      </c>
      <c r="B40" s="16" t="s">
        <v>837</v>
      </c>
      <c r="C40" s="17">
        <v>72.5</v>
      </c>
      <c r="D40" s="17">
        <v>646.20000000000005</v>
      </c>
      <c r="E40" s="17">
        <v>213.9</v>
      </c>
      <c r="F40" s="17"/>
      <c r="G40" s="17"/>
      <c r="H40" s="17">
        <v>69.400000000000006</v>
      </c>
      <c r="I40" s="17">
        <v>97.4</v>
      </c>
      <c r="J40" s="17"/>
      <c r="K40" s="17">
        <v>80.7</v>
      </c>
      <c r="L40" s="17">
        <v>127.3</v>
      </c>
      <c r="M40" s="17">
        <v>127.1</v>
      </c>
      <c r="N40" s="17">
        <v>126.7</v>
      </c>
      <c r="O40" s="17">
        <v>223.7</v>
      </c>
      <c r="P40" s="17">
        <v>205</v>
      </c>
      <c r="Q40" s="17">
        <v>106.3</v>
      </c>
      <c r="R40" s="17">
        <v>370</v>
      </c>
      <c r="S40" s="17">
        <v>4.7</v>
      </c>
      <c r="T40" s="17"/>
      <c r="U40" s="17"/>
      <c r="V40" s="17"/>
      <c r="W40" s="17">
        <v>136.30000000000001</v>
      </c>
      <c r="X40" s="17">
        <v>7.1</v>
      </c>
      <c r="Y40" s="17">
        <v>4.8</v>
      </c>
      <c r="Z40" s="17">
        <v>0</v>
      </c>
      <c r="AA40" s="17">
        <v>59.4</v>
      </c>
      <c r="AB40" s="17">
        <v>124.5</v>
      </c>
      <c r="AC40" s="17">
        <v>0</v>
      </c>
      <c r="AD40" s="17"/>
      <c r="AE40" s="17"/>
      <c r="AF40" s="17">
        <v>6.5</v>
      </c>
      <c r="AG40" s="17">
        <v>224.4</v>
      </c>
      <c r="AH40" s="17">
        <v>39.799999999999997</v>
      </c>
      <c r="AI40" s="17">
        <v>44.2</v>
      </c>
      <c r="AJ40" s="17">
        <v>28.5</v>
      </c>
      <c r="AK40" s="17">
        <v>18</v>
      </c>
      <c r="AL40" s="17">
        <v>18.7</v>
      </c>
      <c r="AM40" s="17">
        <v>69.900000000000006</v>
      </c>
      <c r="AN40" s="17">
        <v>174.7</v>
      </c>
      <c r="AO40" s="17">
        <v>174.9</v>
      </c>
      <c r="AP40" s="17">
        <v>180</v>
      </c>
      <c r="AQ40" s="17">
        <v>103.2</v>
      </c>
      <c r="AR40" s="17">
        <v>38.4</v>
      </c>
      <c r="AS40" s="17">
        <v>27.2</v>
      </c>
      <c r="AT40" s="17">
        <v>0.5</v>
      </c>
      <c r="AU40" s="17">
        <v>16.8</v>
      </c>
      <c r="AV40" s="17">
        <v>24.2</v>
      </c>
      <c r="AW40" s="17"/>
      <c r="AX40" s="17"/>
      <c r="AY40" s="17">
        <v>6.8</v>
      </c>
      <c r="AZ40" s="17">
        <v>74.400000000000006</v>
      </c>
      <c r="BA40" s="17"/>
      <c r="BB40" s="17"/>
      <c r="BC40" s="17"/>
      <c r="BD40" s="17"/>
      <c r="BE40" s="17">
        <v>37</v>
      </c>
      <c r="BF40" s="17">
        <v>54.5</v>
      </c>
      <c r="BG40" s="17"/>
      <c r="BH40" s="17">
        <v>0</v>
      </c>
      <c r="BI40" s="17"/>
      <c r="BJ40" s="17"/>
      <c r="BK40" s="17"/>
      <c r="BL40" s="17">
        <v>85.1</v>
      </c>
      <c r="BM40" s="17">
        <v>165.9</v>
      </c>
      <c r="BN40" s="17">
        <v>165.7</v>
      </c>
      <c r="BO40" s="17">
        <v>166.5</v>
      </c>
      <c r="BP40" s="17">
        <v>250.6</v>
      </c>
      <c r="BQ40" s="17">
        <v>0</v>
      </c>
      <c r="BR40" s="17"/>
      <c r="BS40" s="17"/>
      <c r="BT40" s="17"/>
      <c r="BU40" s="17"/>
      <c r="BV40" s="17">
        <v>0</v>
      </c>
      <c r="BW40" s="17"/>
      <c r="BX40" s="17">
        <v>0</v>
      </c>
      <c r="BY40" s="17">
        <v>2.9</v>
      </c>
      <c r="BZ40" s="17">
        <v>59.2</v>
      </c>
      <c r="CA40" s="17">
        <v>94.5</v>
      </c>
      <c r="CB40" s="17">
        <v>62.1</v>
      </c>
      <c r="CC40" s="17">
        <v>75.400000000000006</v>
      </c>
      <c r="CD40" s="17">
        <v>28.2</v>
      </c>
      <c r="CE40" s="17"/>
      <c r="CF40" s="17"/>
      <c r="CG40" s="17"/>
      <c r="CH40" s="17">
        <v>141.4</v>
      </c>
      <c r="CI40" s="17">
        <v>143.69999999999999</v>
      </c>
      <c r="CJ40" s="17">
        <v>148.5</v>
      </c>
      <c r="CK40" s="17"/>
      <c r="CL40" s="17"/>
      <c r="CM40" s="17"/>
      <c r="CN40" s="17"/>
      <c r="CO40" s="17"/>
      <c r="CP40" s="17">
        <v>209</v>
      </c>
      <c r="CQ40" s="17">
        <v>100.7</v>
      </c>
      <c r="CR40" s="17">
        <v>7.8</v>
      </c>
      <c r="CS40" s="17">
        <v>2.1</v>
      </c>
      <c r="CT40" s="17">
        <v>0.9</v>
      </c>
      <c r="CU40" s="17">
        <v>111.9</v>
      </c>
      <c r="CV40" s="17">
        <v>69.599999999999994</v>
      </c>
      <c r="CW40" s="17">
        <v>13.5</v>
      </c>
      <c r="CX40" s="17">
        <v>0.3</v>
      </c>
      <c r="CY40" s="17">
        <v>10.1</v>
      </c>
      <c r="CZ40" s="17">
        <v>9.9</v>
      </c>
      <c r="DA40" s="17">
        <v>5.4</v>
      </c>
      <c r="DB40" s="17">
        <v>171.3</v>
      </c>
      <c r="DC40" s="17">
        <v>86.7</v>
      </c>
      <c r="DD40" s="17">
        <v>0.8</v>
      </c>
      <c r="DE40" s="17">
        <v>1.7</v>
      </c>
      <c r="DF40" s="17">
        <v>3</v>
      </c>
      <c r="DG40" s="17">
        <v>18.7</v>
      </c>
      <c r="DH40" s="17">
        <v>6.3</v>
      </c>
      <c r="DI40" s="17">
        <v>4</v>
      </c>
      <c r="DJ40" s="17">
        <v>3.6</v>
      </c>
      <c r="DK40" s="17">
        <v>15</v>
      </c>
      <c r="DL40" s="17">
        <v>12.7</v>
      </c>
      <c r="DM40" s="17">
        <v>16.100000000000001</v>
      </c>
      <c r="DN40" s="17">
        <v>27.5</v>
      </c>
      <c r="DO40" s="17">
        <v>79.099999999999994</v>
      </c>
      <c r="DP40" s="17">
        <v>14.9</v>
      </c>
      <c r="DQ40" s="17">
        <v>2.5</v>
      </c>
      <c r="DR40" s="17">
        <v>10.6</v>
      </c>
      <c r="DS40" s="17">
        <v>1.2</v>
      </c>
      <c r="DT40" s="17">
        <v>0.3</v>
      </c>
      <c r="DU40" s="17">
        <v>6.5</v>
      </c>
      <c r="DV40" s="17">
        <v>0.3</v>
      </c>
      <c r="DW40" s="17">
        <v>7.5</v>
      </c>
      <c r="DX40" s="17">
        <v>3.2</v>
      </c>
      <c r="DY40" s="17">
        <v>4.0999999999999996</v>
      </c>
      <c r="DZ40" s="17">
        <v>6.7</v>
      </c>
      <c r="EA40" s="17">
        <v>6.8</v>
      </c>
      <c r="EB40" s="17">
        <v>49.8</v>
      </c>
      <c r="EC40" s="17">
        <v>30</v>
      </c>
      <c r="ED40" s="17">
        <v>78.2</v>
      </c>
      <c r="EE40" s="17">
        <v>95</v>
      </c>
      <c r="EF40" s="17">
        <v>14.4</v>
      </c>
      <c r="EG40" s="17">
        <v>11.3</v>
      </c>
      <c r="EH40" s="17">
        <v>38.9</v>
      </c>
      <c r="EI40" s="17">
        <v>6.6</v>
      </c>
      <c r="EJ40" s="17">
        <v>2.2000000000000002</v>
      </c>
      <c r="EK40" s="17">
        <v>7.6</v>
      </c>
      <c r="EL40" s="17">
        <v>5</v>
      </c>
      <c r="EM40" s="17">
        <v>5.2</v>
      </c>
      <c r="EN40" s="17">
        <v>5.4</v>
      </c>
      <c r="EO40" s="17">
        <v>14.7</v>
      </c>
      <c r="EP40" s="17">
        <v>215</v>
      </c>
      <c r="EQ40" s="17">
        <v>11.4</v>
      </c>
      <c r="ER40" s="17">
        <v>119.1</v>
      </c>
      <c r="ES40" s="17">
        <v>0.6</v>
      </c>
      <c r="ET40" s="17">
        <v>122.4</v>
      </c>
      <c r="EU40" s="17">
        <v>138</v>
      </c>
      <c r="EV40" s="17">
        <v>86.5</v>
      </c>
      <c r="EW40" s="17">
        <v>0</v>
      </c>
      <c r="EX40" s="17">
        <v>2.2999999999999998</v>
      </c>
      <c r="EY40" s="17">
        <v>0</v>
      </c>
      <c r="EZ40" s="17">
        <v>0</v>
      </c>
      <c r="FA40" s="17">
        <v>10.4</v>
      </c>
      <c r="FB40" s="17">
        <v>6.7</v>
      </c>
      <c r="FC40" s="17">
        <v>18.2</v>
      </c>
      <c r="FD40" s="17">
        <v>10</v>
      </c>
      <c r="FE40" s="17">
        <v>9.1</v>
      </c>
      <c r="FF40" s="17">
        <v>26.6</v>
      </c>
      <c r="FG40" s="17"/>
      <c r="FH40" s="17">
        <v>17.899999999999999</v>
      </c>
      <c r="FI40" s="17">
        <v>0</v>
      </c>
      <c r="FJ40" s="17">
        <v>8.6999999999999993</v>
      </c>
      <c r="FK40" s="17">
        <v>12</v>
      </c>
      <c r="FL40" s="17">
        <v>13.7</v>
      </c>
      <c r="FM40" s="17">
        <v>8000.5</v>
      </c>
      <c r="FN40" s="15"/>
      <c r="FO40" s="17">
        <v>22.6</v>
      </c>
      <c r="FP40" s="17">
        <v>0</v>
      </c>
      <c r="FQ40" s="17">
        <v>3.2</v>
      </c>
      <c r="FR40" s="17">
        <v>7.6</v>
      </c>
      <c r="FS40" s="17"/>
      <c r="FT40" s="17">
        <v>9.5</v>
      </c>
      <c r="FU40" s="17">
        <v>4</v>
      </c>
      <c r="FV40" s="17">
        <v>4.0999999999999996</v>
      </c>
      <c r="FW40" s="17">
        <v>51</v>
      </c>
    </row>
    <row r="41" spans="1:179" ht="24" customHeight="1" x14ac:dyDescent="0.25">
      <c r="A41" s="16" t="s">
        <v>57</v>
      </c>
      <c r="B41" s="16" t="s">
        <v>838</v>
      </c>
      <c r="C41" s="17">
        <v>75.099999999999994</v>
      </c>
      <c r="D41" s="17">
        <v>653</v>
      </c>
      <c r="E41" s="17">
        <v>216.8</v>
      </c>
      <c r="F41" s="17"/>
      <c r="G41" s="17"/>
      <c r="H41" s="17">
        <v>71.400000000000006</v>
      </c>
      <c r="I41" s="17">
        <v>99</v>
      </c>
      <c r="J41" s="17"/>
      <c r="K41" s="17">
        <v>80.099999999999994</v>
      </c>
      <c r="L41" s="17">
        <v>128.6</v>
      </c>
      <c r="M41" s="17">
        <v>129.4</v>
      </c>
      <c r="N41" s="17">
        <v>129.4</v>
      </c>
      <c r="O41" s="17">
        <v>225.1</v>
      </c>
      <c r="P41" s="17">
        <v>206</v>
      </c>
      <c r="Q41" s="17">
        <v>106.3</v>
      </c>
      <c r="R41" s="17">
        <v>398.4</v>
      </c>
      <c r="S41" s="17">
        <v>4.8</v>
      </c>
      <c r="T41" s="17"/>
      <c r="U41" s="17"/>
      <c r="V41" s="17"/>
      <c r="W41" s="17">
        <v>135.6</v>
      </c>
      <c r="X41" s="17">
        <v>7.9</v>
      </c>
      <c r="Y41" s="17">
        <v>5.0999999999999996</v>
      </c>
      <c r="Z41" s="17">
        <v>0</v>
      </c>
      <c r="AA41" s="17">
        <v>60.5</v>
      </c>
      <c r="AB41" s="17">
        <v>82.3</v>
      </c>
      <c r="AC41" s="17">
        <v>0</v>
      </c>
      <c r="AD41" s="17"/>
      <c r="AE41" s="17"/>
      <c r="AF41" s="17">
        <v>6.5</v>
      </c>
      <c r="AG41" s="17">
        <v>225.2</v>
      </c>
      <c r="AH41" s="17">
        <v>39.5</v>
      </c>
      <c r="AI41" s="17">
        <v>52.1</v>
      </c>
      <c r="AJ41" s="17">
        <v>26.6</v>
      </c>
      <c r="AK41" s="17">
        <v>18.100000000000001</v>
      </c>
      <c r="AL41" s="17">
        <v>18.8</v>
      </c>
      <c r="AM41" s="17">
        <v>75.3</v>
      </c>
      <c r="AN41" s="17">
        <v>178.1</v>
      </c>
      <c r="AO41" s="17">
        <v>178.8</v>
      </c>
      <c r="AP41" s="17">
        <v>180.7</v>
      </c>
      <c r="AQ41" s="17">
        <v>105.1</v>
      </c>
      <c r="AR41" s="17">
        <v>40.799999999999997</v>
      </c>
      <c r="AS41" s="17">
        <v>29</v>
      </c>
      <c r="AT41" s="17">
        <v>0.5</v>
      </c>
      <c r="AU41" s="17">
        <v>17</v>
      </c>
      <c r="AV41" s="17">
        <v>87.4</v>
      </c>
      <c r="AW41" s="17"/>
      <c r="AX41" s="17"/>
      <c r="AY41" s="17">
        <v>6.7</v>
      </c>
      <c r="AZ41" s="17">
        <v>76</v>
      </c>
      <c r="BA41" s="17"/>
      <c r="BB41" s="17"/>
      <c r="BC41" s="17"/>
      <c r="BD41" s="17"/>
      <c r="BE41" s="17">
        <v>39.1</v>
      </c>
      <c r="BF41" s="17">
        <v>55.3</v>
      </c>
      <c r="BG41" s="17"/>
      <c r="BH41" s="17">
        <v>0</v>
      </c>
      <c r="BI41" s="17"/>
      <c r="BJ41" s="17"/>
      <c r="BK41" s="17"/>
      <c r="BL41" s="17">
        <v>86.5</v>
      </c>
      <c r="BM41" s="17">
        <v>151.4</v>
      </c>
      <c r="BN41" s="17">
        <v>151.30000000000001</v>
      </c>
      <c r="BO41" s="17">
        <v>150.9</v>
      </c>
      <c r="BP41" s="17">
        <v>235.7</v>
      </c>
      <c r="BQ41" s="17">
        <v>0</v>
      </c>
      <c r="BR41" s="17"/>
      <c r="BS41" s="17"/>
      <c r="BT41" s="17"/>
      <c r="BU41" s="17"/>
      <c r="BV41" s="17">
        <v>0</v>
      </c>
      <c r="BW41" s="17"/>
      <c r="BX41" s="17">
        <v>0</v>
      </c>
      <c r="BY41" s="17">
        <v>2.9</v>
      </c>
      <c r="BZ41" s="17">
        <v>90.6</v>
      </c>
      <c r="CA41" s="17">
        <v>101.6</v>
      </c>
      <c r="CB41" s="17">
        <v>63.1</v>
      </c>
      <c r="CC41" s="17">
        <v>75.900000000000006</v>
      </c>
      <c r="CD41" s="17">
        <v>28.1</v>
      </c>
      <c r="CE41" s="17"/>
      <c r="CF41" s="17"/>
      <c r="CG41" s="17"/>
      <c r="CH41" s="17">
        <v>141.6</v>
      </c>
      <c r="CI41" s="17">
        <v>144.30000000000001</v>
      </c>
      <c r="CJ41" s="17">
        <v>148.1</v>
      </c>
      <c r="CK41" s="17"/>
      <c r="CL41" s="17"/>
      <c r="CM41" s="17"/>
      <c r="CN41" s="17"/>
      <c r="CO41" s="17"/>
      <c r="CP41" s="17">
        <v>209.3</v>
      </c>
      <c r="CQ41" s="17">
        <v>100.9</v>
      </c>
      <c r="CR41" s="17">
        <v>7.6</v>
      </c>
      <c r="CS41" s="17">
        <v>2.1</v>
      </c>
      <c r="CT41" s="17">
        <v>0.7</v>
      </c>
      <c r="CU41" s="17">
        <v>112.2</v>
      </c>
      <c r="CV41" s="17">
        <v>66.599999999999994</v>
      </c>
      <c r="CW41" s="17">
        <v>13.9</v>
      </c>
      <c r="CX41" s="17">
        <v>0.3</v>
      </c>
      <c r="CY41" s="17">
        <v>10.199999999999999</v>
      </c>
      <c r="CZ41" s="17">
        <v>9.9</v>
      </c>
      <c r="DA41" s="17">
        <v>5.5</v>
      </c>
      <c r="DB41" s="17">
        <v>166</v>
      </c>
      <c r="DC41" s="17">
        <v>83.5</v>
      </c>
      <c r="DD41" s="17">
        <v>0.8</v>
      </c>
      <c r="DE41" s="17">
        <v>1.7</v>
      </c>
      <c r="DF41" s="17">
        <v>3</v>
      </c>
      <c r="DG41" s="17">
        <v>19.100000000000001</v>
      </c>
      <c r="DH41" s="17">
        <v>6.4</v>
      </c>
      <c r="DI41" s="17">
        <v>4</v>
      </c>
      <c r="DJ41" s="17">
        <v>3.6</v>
      </c>
      <c r="DK41" s="17">
        <v>15</v>
      </c>
      <c r="DL41" s="17">
        <v>12.7</v>
      </c>
      <c r="DM41" s="17">
        <v>16.100000000000001</v>
      </c>
      <c r="DN41" s="17">
        <v>28</v>
      </c>
      <c r="DO41" s="17">
        <v>81.2</v>
      </c>
      <c r="DP41" s="17">
        <v>13.4</v>
      </c>
      <c r="DQ41" s="17">
        <v>2.5</v>
      </c>
      <c r="DR41" s="17">
        <v>9.3000000000000007</v>
      </c>
      <c r="DS41" s="17">
        <v>1.2</v>
      </c>
      <c r="DT41" s="17">
        <v>0.3</v>
      </c>
      <c r="DU41" s="17">
        <v>6.3</v>
      </c>
      <c r="DV41" s="17">
        <v>0.2</v>
      </c>
      <c r="DW41" s="17">
        <v>7.5</v>
      </c>
      <c r="DX41" s="17">
        <v>3.2</v>
      </c>
      <c r="DY41" s="17">
        <v>4.2</v>
      </c>
      <c r="DZ41" s="17">
        <v>7</v>
      </c>
      <c r="EA41" s="17">
        <v>5.9</v>
      </c>
      <c r="EB41" s="17">
        <v>54.5</v>
      </c>
      <c r="EC41" s="17">
        <v>29.1</v>
      </c>
      <c r="ED41" s="17">
        <v>66.2</v>
      </c>
      <c r="EE41" s="17">
        <v>84.6</v>
      </c>
      <c r="EF41" s="17">
        <v>16.2</v>
      </c>
      <c r="EG41" s="17">
        <v>11</v>
      </c>
      <c r="EH41" s="17">
        <v>38.700000000000003</v>
      </c>
      <c r="EI41" s="17">
        <v>6.6</v>
      </c>
      <c r="EJ41" s="17">
        <v>2.2000000000000002</v>
      </c>
      <c r="EK41" s="17">
        <v>7.6</v>
      </c>
      <c r="EL41" s="17">
        <v>5</v>
      </c>
      <c r="EM41" s="17">
        <v>5.2</v>
      </c>
      <c r="EN41" s="17">
        <v>5.4</v>
      </c>
      <c r="EO41" s="17">
        <v>14.3</v>
      </c>
      <c r="EP41" s="17">
        <v>208</v>
      </c>
      <c r="EQ41" s="17">
        <v>9.1999999999999993</v>
      </c>
      <c r="ER41" s="17">
        <v>115.4</v>
      </c>
      <c r="ES41" s="17">
        <v>0.6</v>
      </c>
      <c r="ET41" s="17">
        <v>125.5</v>
      </c>
      <c r="EU41" s="17">
        <v>145.6</v>
      </c>
      <c r="EV41" s="17">
        <v>83.9</v>
      </c>
      <c r="EW41" s="17">
        <v>0</v>
      </c>
      <c r="EX41" s="17">
        <v>2.2999999999999998</v>
      </c>
      <c r="EY41" s="17">
        <v>0</v>
      </c>
      <c r="EZ41" s="17">
        <v>0</v>
      </c>
      <c r="FA41" s="17">
        <v>8.4</v>
      </c>
      <c r="FB41" s="17">
        <v>6.7</v>
      </c>
      <c r="FC41" s="17">
        <v>18.399999999999999</v>
      </c>
      <c r="FD41" s="17">
        <v>10</v>
      </c>
      <c r="FE41" s="17">
        <v>9.8000000000000007</v>
      </c>
      <c r="FF41" s="17">
        <v>26.5</v>
      </c>
      <c r="FG41" s="17"/>
      <c r="FH41" s="17">
        <v>17.899999999999999</v>
      </c>
      <c r="FI41" s="17">
        <v>0</v>
      </c>
      <c r="FJ41" s="17">
        <v>6.2</v>
      </c>
      <c r="FK41" s="17">
        <v>12</v>
      </c>
      <c r="FL41" s="17">
        <v>14.1</v>
      </c>
      <c r="FM41" s="17">
        <v>8051.8</v>
      </c>
      <c r="FN41" s="15"/>
      <c r="FO41" s="17">
        <v>22.2</v>
      </c>
      <c r="FP41" s="17">
        <v>0</v>
      </c>
      <c r="FQ41" s="17">
        <v>3.2</v>
      </c>
      <c r="FR41" s="17">
        <v>7.6</v>
      </c>
      <c r="FS41" s="17"/>
      <c r="FT41" s="17">
        <v>9.5</v>
      </c>
      <c r="FU41" s="17">
        <v>4</v>
      </c>
      <c r="FV41" s="17">
        <v>4</v>
      </c>
      <c r="FW41" s="17">
        <v>50.5</v>
      </c>
    </row>
    <row r="42" spans="1:179" ht="24" customHeight="1" x14ac:dyDescent="0.25">
      <c r="A42" s="18" t="s">
        <v>57</v>
      </c>
      <c r="B42" s="18" t="s">
        <v>839</v>
      </c>
      <c r="C42" s="19">
        <v>76.7</v>
      </c>
      <c r="D42" s="19">
        <v>654.5</v>
      </c>
      <c r="E42" s="19">
        <v>216.9</v>
      </c>
      <c r="F42" s="19"/>
      <c r="G42" s="19"/>
      <c r="H42" s="19">
        <v>71.2</v>
      </c>
      <c r="I42" s="19">
        <v>101.2</v>
      </c>
      <c r="J42" s="19"/>
      <c r="K42" s="19">
        <v>80.099999999999994</v>
      </c>
      <c r="L42" s="19">
        <v>127.8</v>
      </c>
      <c r="M42" s="19">
        <v>127.6</v>
      </c>
      <c r="N42" s="19">
        <v>127.1</v>
      </c>
      <c r="O42" s="19">
        <v>223.7</v>
      </c>
      <c r="P42" s="19">
        <v>205.9</v>
      </c>
      <c r="Q42" s="19">
        <v>106.4</v>
      </c>
      <c r="R42" s="19">
        <v>475.9</v>
      </c>
      <c r="S42" s="19">
        <v>4.9000000000000004</v>
      </c>
      <c r="T42" s="19"/>
      <c r="U42" s="19"/>
      <c r="V42" s="19"/>
      <c r="W42" s="19">
        <v>145.30000000000001</v>
      </c>
      <c r="X42" s="19">
        <v>8</v>
      </c>
      <c r="Y42" s="19">
        <v>5.0999999999999996</v>
      </c>
      <c r="Z42" s="19">
        <v>0</v>
      </c>
      <c r="AA42" s="19">
        <v>61.9</v>
      </c>
      <c r="AB42" s="19">
        <v>53.8</v>
      </c>
      <c r="AC42" s="19">
        <v>0</v>
      </c>
      <c r="AD42" s="19"/>
      <c r="AE42" s="19"/>
      <c r="AF42" s="19">
        <v>6.5</v>
      </c>
      <c r="AG42" s="19">
        <v>225.5</v>
      </c>
      <c r="AH42" s="19">
        <v>38.5</v>
      </c>
      <c r="AI42" s="19">
        <v>46.6</v>
      </c>
      <c r="AJ42" s="19">
        <v>27.3</v>
      </c>
      <c r="AK42" s="19">
        <v>18.2</v>
      </c>
      <c r="AL42" s="19">
        <v>18.600000000000001</v>
      </c>
      <c r="AM42" s="19">
        <v>76.099999999999994</v>
      </c>
      <c r="AN42" s="19">
        <v>180.3</v>
      </c>
      <c r="AO42" s="19">
        <v>180.6</v>
      </c>
      <c r="AP42" s="19">
        <v>180.5</v>
      </c>
      <c r="AQ42" s="19">
        <v>106.3</v>
      </c>
      <c r="AR42" s="19">
        <v>40.9</v>
      </c>
      <c r="AS42" s="19">
        <v>33.299999999999997</v>
      </c>
      <c r="AT42" s="19">
        <v>0.5</v>
      </c>
      <c r="AU42" s="19">
        <v>17</v>
      </c>
      <c r="AV42" s="19">
        <v>86.1</v>
      </c>
      <c r="AW42" s="19"/>
      <c r="AX42" s="19"/>
      <c r="AY42" s="19">
        <v>6.7</v>
      </c>
      <c r="AZ42" s="19">
        <v>76.2</v>
      </c>
      <c r="BA42" s="19"/>
      <c r="BB42" s="19"/>
      <c r="BC42" s="19"/>
      <c r="BD42" s="19"/>
      <c r="BE42" s="19">
        <v>39.299999999999997</v>
      </c>
      <c r="BF42" s="19">
        <v>55.2</v>
      </c>
      <c r="BG42" s="19"/>
      <c r="BH42" s="19">
        <v>0</v>
      </c>
      <c r="BI42" s="19"/>
      <c r="BJ42" s="19"/>
      <c r="BK42" s="19"/>
      <c r="BL42" s="19">
        <v>87.4</v>
      </c>
      <c r="BM42" s="19">
        <v>151.19999999999999</v>
      </c>
      <c r="BN42" s="19">
        <v>151.1</v>
      </c>
      <c r="BO42" s="19">
        <v>150.80000000000001</v>
      </c>
      <c r="BP42" s="19">
        <v>235.5</v>
      </c>
      <c r="BQ42" s="19">
        <v>0</v>
      </c>
      <c r="BR42" s="19"/>
      <c r="BS42" s="19"/>
      <c r="BT42" s="19"/>
      <c r="BU42" s="19"/>
      <c r="BV42" s="19">
        <v>0</v>
      </c>
      <c r="BW42" s="19"/>
      <c r="BX42" s="19">
        <v>0</v>
      </c>
      <c r="BY42" s="19">
        <v>2.9</v>
      </c>
      <c r="BZ42" s="19">
        <v>99.4</v>
      </c>
      <c r="CA42" s="19">
        <v>108.8</v>
      </c>
      <c r="CB42" s="19">
        <v>63.9</v>
      </c>
      <c r="CC42" s="19">
        <v>76.099999999999994</v>
      </c>
      <c r="CD42" s="19">
        <v>29</v>
      </c>
      <c r="CE42" s="19"/>
      <c r="CF42" s="19"/>
      <c r="CG42" s="19"/>
      <c r="CH42" s="19">
        <v>141.4</v>
      </c>
      <c r="CI42" s="19">
        <v>144.19999999999999</v>
      </c>
      <c r="CJ42" s="19">
        <v>147.9</v>
      </c>
      <c r="CK42" s="19"/>
      <c r="CL42" s="19"/>
      <c r="CM42" s="19"/>
      <c r="CN42" s="19"/>
      <c r="CO42" s="19"/>
      <c r="CP42" s="19">
        <v>209.1</v>
      </c>
      <c r="CQ42" s="19">
        <v>101</v>
      </c>
      <c r="CR42" s="19">
        <v>7</v>
      </c>
      <c r="CS42" s="19">
        <v>3.1</v>
      </c>
      <c r="CT42" s="19">
        <v>0.5</v>
      </c>
      <c r="CU42" s="19">
        <v>114.8</v>
      </c>
      <c r="CV42" s="19">
        <v>49.2</v>
      </c>
      <c r="CW42" s="19">
        <v>10.1</v>
      </c>
      <c r="CX42" s="19">
        <v>0.1</v>
      </c>
      <c r="CY42" s="19">
        <v>10.6</v>
      </c>
      <c r="CZ42" s="19">
        <v>9.9</v>
      </c>
      <c r="DA42" s="19">
        <v>5.5</v>
      </c>
      <c r="DB42" s="19">
        <v>137.4</v>
      </c>
      <c r="DC42" s="19">
        <v>70.400000000000006</v>
      </c>
      <c r="DD42" s="19">
        <v>0.8</v>
      </c>
      <c r="DE42" s="19">
        <v>1.7</v>
      </c>
      <c r="DF42" s="19">
        <v>2.9</v>
      </c>
      <c r="DG42" s="19">
        <v>19.399999999999999</v>
      </c>
      <c r="DH42" s="19">
        <v>6.2</v>
      </c>
      <c r="DI42" s="19">
        <v>4</v>
      </c>
      <c r="DJ42" s="19">
        <v>3.6</v>
      </c>
      <c r="DK42" s="19">
        <v>15</v>
      </c>
      <c r="DL42" s="19">
        <v>12.3</v>
      </c>
      <c r="DM42" s="19">
        <v>15.6</v>
      </c>
      <c r="DN42" s="19">
        <v>29.1</v>
      </c>
      <c r="DO42" s="19">
        <v>80.8</v>
      </c>
      <c r="DP42" s="19">
        <v>8.9</v>
      </c>
      <c r="DQ42" s="19">
        <v>2.5</v>
      </c>
      <c r="DR42" s="19">
        <v>9.3000000000000007</v>
      </c>
      <c r="DS42" s="19">
        <v>1.3</v>
      </c>
      <c r="DT42" s="19">
        <v>0.3</v>
      </c>
      <c r="DU42" s="19">
        <v>6.3</v>
      </c>
      <c r="DV42" s="19">
        <v>0.2</v>
      </c>
      <c r="DW42" s="19">
        <v>7.5</v>
      </c>
      <c r="DX42" s="19">
        <v>3.3</v>
      </c>
      <c r="DY42" s="19">
        <v>4.0999999999999996</v>
      </c>
      <c r="DZ42" s="19">
        <v>7.1</v>
      </c>
      <c r="EA42" s="19">
        <v>4.4000000000000004</v>
      </c>
      <c r="EB42" s="19">
        <v>49</v>
      </c>
      <c r="EC42" s="19">
        <v>21.1</v>
      </c>
      <c r="ED42" s="19">
        <v>80.7</v>
      </c>
      <c r="EE42" s="19">
        <v>92.5</v>
      </c>
      <c r="EF42" s="19">
        <v>16.3</v>
      </c>
      <c r="EG42" s="19">
        <v>11.1</v>
      </c>
      <c r="EH42" s="19">
        <v>37.299999999999997</v>
      </c>
      <c r="EI42" s="19">
        <v>6.6</v>
      </c>
      <c r="EJ42" s="19">
        <v>2.2000000000000002</v>
      </c>
      <c r="EK42" s="19">
        <v>7.6</v>
      </c>
      <c r="EL42" s="19">
        <v>5</v>
      </c>
      <c r="EM42" s="19">
        <v>5.5</v>
      </c>
      <c r="EN42" s="19">
        <v>5.4</v>
      </c>
      <c r="EO42" s="19">
        <v>12</v>
      </c>
      <c r="EP42" s="19">
        <v>178.5</v>
      </c>
      <c r="EQ42" s="19">
        <v>6.8</v>
      </c>
      <c r="ER42" s="19">
        <v>83.6</v>
      </c>
      <c r="ES42" s="19">
        <v>0.6</v>
      </c>
      <c r="ET42" s="19">
        <v>125.4</v>
      </c>
      <c r="EU42" s="19">
        <v>160.6</v>
      </c>
      <c r="EV42" s="19">
        <v>71.099999999999994</v>
      </c>
      <c r="EW42" s="19">
        <v>0</v>
      </c>
      <c r="EX42" s="19">
        <v>2.2999999999999998</v>
      </c>
      <c r="EY42" s="19">
        <v>0</v>
      </c>
      <c r="EZ42" s="19">
        <v>0</v>
      </c>
      <c r="FA42" s="19">
        <v>6.1</v>
      </c>
      <c r="FB42" s="19">
        <v>6.6</v>
      </c>
      <c r="FC42" s="19">
        <v>18.2</v>
      </c>
      <c r="FD42" s="19">
        <v>10</v>
      </c>
      <c r="FE42" s="19">
        <v>8.4</v>
      </c>
      <c r="FF42" s="19">
        <v>26.4</v>
      </c>
      <c r="FG42" s="19"/>
      <c r="FH42" s="19">
        <v>17.8</v>
      </c>
      <c r="FI42" s="19">
        <v>8.6</v>
      </c>
      <c r="FJ42" s="19">
        <v>6.9</v>
      </c>
      <c r="FK42" s="19">
        <v>11.2</v>
      </c>
      <c r="FL42" s="19">
        <v>14.2</v>
      </c>
      <c r="FM42" s="19">
        <v>8014.7</v>
      </c>
      <c r="FN42" s="15"/>
      <c r="FO42" s="19">
        <v>22.4</v>
      </c>
      <c r="FP42" s="19">
        <v>0</v>
      </c>
      <c r="FQ42" s="19">
        <v>3.2</v>
      </c>
      <c r="FR42" s="19">
        <v>7.6</v>
      </c>
      <c r="FS42" s="19"/>
      <c r="FT42" s="19">
        <v>9.5</v>
      </c>
      <c r="FU42" s="19">
        <v>3.8</v>
      </c>
      <c r="FV42" s="19">
        <v>4</v>
      </c>
      <c r="FW42" s="19">
        <v>50.5</v>
      </c>
    </row>
    <row r="43" spans="1:179" ht="24" customHeight="1" x14ac:dyDescent="0.25">
      <c r="A43" s="13" t="s">
        <v>57</v>
      </c>
      <c r="B43" s="13" t="s">
        <v>840</v>
      </c>
      <c r="C43" s="14">
        <v>118.5</v>
      </c>
      <c r="D43" s="14">
        <v>653.70000000000005</v>
      </c>
      <c r="E43" s="14">
        <v>216.8</v>
      </c>
      <c r="F43" s="14"/>
      <c r="G43" s="14"/>
      <c r="H43" s="14">
        <v>63.4</v>
      </c>
      <c r="I43" s="14">
        <v>98.1</v>
      </c>
      <c r="J43" s="14"/>
      <c r="K43" s="14">
        <v>80.599999999999994</v>
      </c>
      <c r="L43" s="14">
        <v>178.4</v>
      </c>
      <c r="M43" s="14">
        <v>179</v>
      </c>
      <c r="N43" s="14">
        <v>178.4</v>
      </c>
      <c r="O43" s="14">
        <v>266</v>
      </c>
      <c r="P43" s="14">
        <v>207.4</v>
      </c>
      <c r="Q43" s="14">
        <v>106.3</v>
      </c>
      <c r="R43" s="14">
        <v>504.6</v>
      </c>
      <c r="S43" s="14">
        <v>4.8</v>
      </c>
      <c r="T43" s="14"/>
      <c r="U43" s="14"/>
      <c r="V43" s="14"/>
      <c r="W43" s="14">
        <v>139.19999999999999</v>
      </c>
      <c r="X43" s="14">
        <v>7.7</v>
      </c>
      <c r="Y43" s="14">
        <v>5</v>
      </c>
      <c r="Z43" s="14">
        <v>0</v>
      </c>
      <c r="AA43" s="14">
        <v>60.2</v>
      </c>
      <c r="AB43" s="14">
        <v>79.599999999999994</v>
      </c>
      <c r="AC43" s="14">
        <v>0</v>
      </c>
      <c r="AD43" s="14"/>
      <c r="AE43" s="14"/>
      <c r="AF43" s="14">
        <v>6.5</v>
      </c>
      <c r="AG43" s="14">
        <v>225.3</v>
      </c>
      <c r="AH43" s="14">
        <v>38.700000000000003</v>
      </c>
      <c r="AI43" s="14">
        <v>30.9</v>
      </c>
      <c r="AJ43" s="14">
        <v>26.3</v>
      </c>
      <c r="AK43" s="14">
        <v>17.899999999999999</v>
      </c>
      <c r="AL43" s="14">
        <v>18.600000000000001</v>
      </c>
      <c r="AM43" s="14">
        <v>75.900000000000006</v>
      </c>
      <c r="AN43" s="14">
        <v>176.4</v>
      </c>
      <c r="AO43" s="14">
        <v>177</v>
      </c>
      <c r="AP43" s="14">
        <v>181</v>
      </c>
      <c r="AQ43" s="14">
        <v>103.9</v>
      </c>
      <c r="AR43" s="14">
        <v>39.200000000000003</v>
      </c>
      <c r="AS43" s="14">
        <v>28.6</v>
      </c>
      <c r="AT43" s="14">
        <v>0.5</v>
      </c>
      <c r="AU43" s="14">
        <v>16.8</v>
      </c>
      <c r="AV43" s="14">
        <v>85.6</v>
      </c>
      <c r="AW43" s="14"/>
      <c r="AX43" s="14"/>
      <c r="AY43" s="14">
        <v>6.7</v>
      </c>
      <c r="AZ43" s="14">
        <v>80.5</v>
      </c>
      <c r="BA43" s="14"/>
      <c r="BB43" s="14"/>
      <c r="BC43" s="14"/>
      <c r="BD43" s="14"/>
      <c r="BE43" s="14">
        <v>81.400000000000006</v>
      </c>
      <c r="BF43" s="14">
        <v>80.3</v>
      </c>
      <c r="BG43" s="14"/>
      <c r="BH43" s="14">
        <v>0</v>
      </c>
      <c r="BI43" s="14"/>
      <c r="BJ43" s="14"/>
      <c r="BK43" s="14"/>
      <c r="BL43" s="14">
        <v>85.9</v>
      </c>
      <c r="BM43" s="14">
        <v>170.5</v>
      </c>
      <c r="BN43" s="14">
        <v>168.5</v>
      </c>
      <c r="BO43" s="14">
        <v>200</v>
      </c>
      <c r="BP43" s="14">
        <v>263.7</v>
      </c>
      <c r="BQ43" s="14">
        <v>0</v>
      </c>
      <c r="BR43" s="14"/>
      <c r="BS43" s="14"/>
      <c r="BT43" s="14"/>
      <c r="BU43" s="14"/>
      <c r="BV43" s="14">
        <v>0</v>
      </c>
      <c r="BW43" s="14"/>
      <c r="BX43" s="14">
        <v>0</v>
      </c>
      <c r="BY43" s="14">
        <v>2.9</v>
      </c>
      <c r="BZ43" s="14">
        <v>84.2</v>
      </c>
      <c r="CA43" s="14">
        <v>102.1</v>
      </c>
      <c r="CB43" s="14">
        <v>62.9</v>
      </c>
      <c r="CC43" s="14">
        <v>75.900000000000006</v>
      </c>
      <c r="CD43" s="14">
        <v>30.1</v>
      </c>
      <c r="CE43" s="14"/>
      <c r="CF43" s="14"/>
      <c r="CG43" s="14"/>
      <c r="CH43" s="14">
        <v>142.1</v>
      </c>
      <c r="CI43" s="14">
        <v>144.6</v>
      </c>
      <c r="CJ43" s="14">
        <v>148.6</v>
      </c>
      <c r="CK43" s="14"/>
      <c r="CL43" s="14"/>
      <c r="CM43" s="14"/>
      <c r="CN43" s="14"/>
      <c r="CO43" s="14"/>
      <c r="CP43" s="14">
        <v>209.6</v>
      </c>
      <c r="CQ43" s="14">
        <v>101.1</v>
      </c>
      <c r="CR43" s="14">
        <v>7.1</v>
      </c>
      <c r="CS43" s="14">
        <v>3.8</v>
      </c>
      <c r="CT43" s="14">
        <v>0.2</v>
      </c>
      <c r="CU43" s="14">
        <v>114.3</v>
      </c>
      <c r="CV43" s="14">
        <v>22.1</v>
      </c>
      <c r="CW43" s="14">
        <v>11.6</v>
      </c>
      <c r="CX43" s="14">
        <v>0</v>
      </c>
      <c r="CY43" s="14">
        <v>10.199999999999999</v>
      </c>
      <c r="CZ43" s="14">
        <v>9.9</v>
      </c>
      <c r="DA43" s="14">
        <v>5.5</v>
      </c>
      <c r="DB43" s="14">
        <v>67.599999999999994</v>
      </c>
      <c r="DC43" s="14">
        <v>35.4</v>
      </c>
      <c r="DD43" s="14">
        <v>0.8</v>
      </c>
      <c r="DE43" s="14">
        <v>1.7</v>
      </c>
      <c r="DF43" s="14">
        <v>2.9</v>
      </c>
      <c r="DG43" s="14">
        <v>19.100000000000001</v>
      </c>
      <c r="DH43" s="14">
        <v>6.1</v>
      </c>
      <c r="DI43" s="14">
        <v>4</v>
      </c>
      <c r="DJ43" s="14">
        <v>3.6</v>
      </c>
      <c r="DK43" s="14">
        <v>15</v>
      </c>
      <c r="DL43" s="14">
        <v>11.3</v>
      </c>
      <c r="DM43" s="14">
        <v>14.4</v>
      </c>
      <c r="DN43" s="14">
        <v>30</v>
      </c>
      <c r="DO43" s="14">
        <v>81</v>
      </c>
      <c r="DP43" s="14">
        <v>1.5</v>
      </c>
      <c r="DQ43" s="14">
        <v>2.5</v>
      </c>
      <c r="DR43" s="14">
        <v>12.7</v>
      </c>
      <c r="DS43" s="14">
        <v>1.3</v>
      </c>
      <c r="DT43" s="14">
        <v>0.3</v>
      </c>
      <c r="DU43" s="14">
        <v>6.2</v>
      </c>
      <c r="DV43" s="14">
        <v>0.1</v>
      </c>
      <c r="DW43" s="14">
        <v>7.6</v>
      </c>
      <c r="DX43" s="14">
        <v>3.2</v>
      </c>
      <c r="DY43" s="14">
        <v>4.0999999999999996</v>
      </c>
      <c r="DZ43" s="14">
        <v>6.9</v>
      </c>
      <c r="EA43" s="14">
        <v>4.4000000000000004</v>
      </c>
      <c r="EB43" s="14">
        <v>34.6</v>
      </c>
      <c r="EC43" s="14">
        <v>11</v>
      </c>
      <c r="ED43" s="14">
        <v>91.1</v>
      </c>
      <c r="EE43" s="14">
        <v>102.3</v>
      </c>
      <c r="EF43" s="14">
        <v>16.3</v>
      </c>
      <c r="EG43" s="14">
        <v>14.4</v>
      </c>
      <c r="EH43" s="14">
        <v>31.3</v>
      </c>
      <c r="EI43" s="14">
        <v>6.5</v>
      </c>
      <c r="EJ43" s="14">
        <v>2.2000000000000002</v>
      </c>
      <c r="EK43" s="14">
        <v>7.7</v>
      </c>
      <c r="EL43" s="14">
        <v>4.8</v>
      </c>
      <c r="EM43" s="14">
        <v>5.5</v>
      </c>
      <c r="EN43" s="14">
        <v>5.6</v>
      </c>
      <c r="EO43" s="14">
        <v>11.3</v>
      </c>
      <c r="EP43" s="14">
        <v>99.2</v>
      </c>
      <c r="EQ43" s="14">
        <v>3.9</v>
      </c>
      <c r="ER43" s="14">
        <v>41.9</v>
      </c>
      <c r="ES43" s="14">
        <v>0.6</v>
      </c>
      <c r="ET43" s="14">
        <v>125.5</v>
      </c>
      <c r="EU43" s="14">
        <v>164.6</v>
      </c>
      <c r="EV43" s="14">
        <v>35.299999999999997</v>
      </c>
      <c r="EW43" s="14">
        <v>0</v>
      </c>
      <c r="EX43" s="14">
        <v>2.2999999999999998</v>
      </c>
      <c r="EY43" s="14">
        <v>0</v>
      </c>
      <c r="EZ43" s="14">
        <v>0</v>
      </c>
      <c r="FA43" s="14">
        <v>3.7</v>
      </c>
      <c r="FB43" s="14">
        <v>6.7</v>
      </c>
      <c r="FC43" s="14">
        <v>18.100000000000001</v>
      </c>
      <c r="FD43" s="14">
        <v>10</v>
      </c>
      <c r="FE43" s="14">
        <v>8.9</v>
      </c>
      <c r="FF43" s="14">
        <v>26.9</v>
      </c>
      <c r="FG43" s="14"/>
      <c r="FH43" s="14">
        <v>17.600000000000001</v>
      </c>
      <c r="FI43" s="14">
        <v>0</v>
      </c>
      <c r="FJ43" s="14">
        <v>9.4</v>
      </c>
      <c r="FK43" s="14">
        <v>11.5</v>
      </c>
      <c r="FL43" s="14">
        <v>14.1</v>
      </c>
      <c r="FM43" s="14">
        <v>8111.6</v>
      </c>
      <c r="FN43" s="15"/>
      <c r="FO43" s="14">
        <v>22.3</v>
      </c>
      <c r="FP43" s="14">
        <v>0</v>
      </c>
      <c r="FQ43" s="14">
        <v>3.2</v>
      </c>
      <c r="FR43" s="14">
        <v>7.6</v>
      </c>
      <c r="FS43" s="14"/>
      <c r="FT43" s="14">
        <v>9.5</v>
      </c>
      <c r="FU43" s="14">
        <v>3.6</v>
      </c>
      <c r="FV43" s="14">
        <v>4.0999999999999996</v>
      </c>
      <c r="FW43" s="14">
        <v>50.3</v>
      </c>
    </row>
    <row r="44" spans="1:179" ht="24" customHeight="1" x14ac:dyDescent="0.25">
      <c r="A44" s="16" t="s">
        <v>57</v>
      </c>
      <c r="B44" s="16" t="s">
        <v>841</v>
      </c>
      <c r="C44" s="17">
        <v>120.7</v>
      </c>
      <c r="D44" s="17">
        <v>653.79999999999995</v>
      </c>
      <c r="E44" s="17">
        <v>217.3</v>
      </c>
      <c r="F44" s="17"/>
      <c r="G44" s="17"/>
      <c r="H44" s="17">
        <v>23.4</v>
      </c>
      <c r="I44" s="17">
        <v>98.3</v>
      </c>
      <c r="J44" s="17"/>
      <c r="K44" s="17">
        <v>80.7</v>
      </c>
      <c r="L44" s="17">
        <v>178.3</v>
      </c>
      <c r="M44" s="17">
        <v>177.5</v>
      </c>
      <c r="N44" s="17">
        <v>178.7</v>
      </c>
      <c r="O44" s="17">
        <v>266.2</v>
      </c>
      <c r="P44" s="17">
        <v>204.7</v>
      </c>
      <c r="Q44" s="17">
        <v>106.3</v>
      </c>
      <c r="R44" s="17">
        <v>560</v>
      </c>
      <c r="S44" s="17">
        <v>4.8</v>
      </c>
      <c r="T44" s="17"/>
      <c r="U44" s="17"/>
      <c r="V44" s="17"/>
      <c r="W44" s="17">
        <v>143.1</v>
      </c>
      <c r="X44" s="17">
        <v>8.1</v>
      </c>
      <c r="Y44" s="17">
        <v>5.2</v>
      </c>
      <c r="Z44" s="17">
        <v>0</v>
      </c>
      <c r="AA44" s="17">
        <v>61.2</v>
      </c>
      <c r="AB44" s="17">
        <v>87.5</v>
      </c>
      <c r="AC44" s="17">
        <v>56</v>
      </c>
      <c r="AD44" s="17"/>
      <c r="AE44" s="17"/>
      <c r="AF44" s="17">
        <v>6.5</v>
      </c>
      <c r="AG44" s="17">
        <v>225.3</v>
      </c>
      <c r="AH44" s="17">
        <v>38.5</v>
      </c>
      <c r="AI44" s="17">
        <v>41.2</v>
      </c>
      <c r="AJ44" s="17">
        <v>26.2</v>
      </c>
      <c r="AK44" s="17">
        <v>18.2</v>
      </c>
      <c r="AL44" s="17">
        <v>18.600000000000001</v>
      </c>
      <c r="AM44" s="17">
        <v>75.8</v>
      </c>
      <c r="AN44" s="17">
        <v>179.8</v>
      </c>
      <c r="AO44" s="17">
        <v>179.9</v>
      </c>
      <c r="AP44" s="17">
        <v>180.7</v>
      </c>
      <c r="AQ44" s="17">
        <v>105.3</v>
      </c>
      <c r="AR44" s="17">
        <v>41.2</v>
      </c>
      <c r="AS44" s="17">
        <v>29.3</v>
      </c>
      <c r="AT44" s="17">
        <v>0.5</v>
      </c>
      <c r="AU44" s="17">
        <v>17.3</v>
      </c>
      <c r="AV44" s="17">
        <v>85.7</v>
      </c>
      <c r="AW44" s="17"/>
      <c r="AX44" s="17"/>
      <c r="AY44" s="17">
        <v>6.7</v>
      </c>
      <c r="AZ44" s="17">
        <v>77.099999999999994</v>
      </c>
      <c r="BA44" s="17"/>
      <c r="BB44" s="17"/>
      <c r="BC44" s="17"/>
      <c r="BD44" s="17"/>
      <c r="BE44" s="17">
        <v>82</v>
      </c>
      <c r="BF44" s="17">
        <v>52.2</v>
      </c>
      <c r="BG44" s="17"/>
      <c r="BH44" s="17">
        <v>0</v>
      </c>
      <c r="BI44" s="17"/>
      <c r="BJ44" s="17"/>
      <c r="BK44" s="17"/>
      <c r="BL44" s="17">
        <v>87.1</v>
      </c>
      <c r="BM44" s="17">
        <v>169.5</v>
      </c>
      <c r="BN44" s="17">
        <v>167.6</v>
      </c>
      <c r="BO44" s="17">
        <v>199.3</v>
      </c>
      <c r="BP44" s="17">
        <v>264.10000000000002</v>
      </c>
      <c r="BQ44" s="17">
        <v>0</v>
      </c>
      <c r="BR44" s="17"/>
      <c r="BS44" s="17"/>
      <c r="BT44" s="17"/>
      <c r="BU44" s="17"/>
      <c r="BV44" s="17">
        <v>0</v>
      </c>
      <c r="BW44" s="17"/>
      <c r="BX44" s="17">
        <v>0</v>
      </c>
      <c r="BY44" s="17">
        <v>2.9</v>
      </c>
      <c r="BZ44" s="17">
        <v>234.5</v>
      </c>
      <c r="CA44" s="17">
        <v>121.9</v>
      </c>
      <c r="CB44" s="17">
        <v>63.6</v>
      </c>
      <c r="CC44" s="17">
        <v>75.900000000000006</v>
      </c>
      <c r="CD44" s="17">
        <v>30.4</v>
      </c>
      <c r="CE44" s="17"/>
      <c r="CF44" s="17"/>
      <c r="CG44" s="17"/>
      <c r="CH44" s="17">
        <v>141.4</v>
      </c>
      <c r="CI44" s="17">
        <v>144.4</v>
      </c>
      <c r="CJ44" s="17">
        <v>147.80000000000001</v>
      </c>
      <c r="CK44" s="17"/>
      <c r="CL44" s="17"/>
      <c r="CM44" s="17"/>
      <c r="CN44" s="17"/>
      <c r="CO44" s="17"/>
      <c r="CP44" s="17">
        <v>209.5</v>
      </c>
      <c r="CQ44" s="17">
        <v>101.2</v>
      </c>
      <c r="CR44" s="17">
        <v>6.9</v>
      </c>
      <c r="CS44" s="17">
        <v>3.8</v>
      </c>
      <c r="CT44" s="17">
        <v>0.1</v>
      </c>
      <c r="CU44" s="17">
        <v>114.7</v>
      </c>
      <c r="CV44" s="17">
        <v>4.8</v>
      </c>
      <c r="CW44" s="17">
        <v>11.1</v>
      </c>
      <c r="CX44" s="17">
        <v>0.1</v>
      </c>
      <c r="CY44" s="17">
        <v>10.4</v>
      </c>
      <c r="CZ44" s="17">
        <v>9.9</v>
      </c>
      <c r="DA44" s="17">
        <v>3.8</v>
      </c>
      <c r="DB44" s="17">
        <v>7.3</v>
      </c>
      <c r="DC44" s="17">
        <v>4.0999999999999996</v>
      </c>
      <c r="DD44" s="17">
        <v>0.8</v>
      </c>
      <c r="DE44" s="17">
        <v>1.7</v>
      </c>
      <c r="DF44" s="17">
        <v>3</v>
      </c>
      <c r="DG44" s="17">
        <v>19.2</v>
      </c>
      <c r="DH44" s="17">
        <v>6</v>
      </c>
      <c r="DI44" s="17">
        <v>4</v>
      </c>
      <c r="DJ44" s="17">
        <v>3.6</v>
      </c>
      <c r="DK44" s="17">
        <v>15</v>
      </c>
      <c r="DL44" s="17">
        <v>6.5</v>
      </c>
      <c r="DM44" s="17">
        <v>9.4</v>
      </c>
      <c r="DN44" s="17">
        <v>29.4</v>
      </c>
      <c r="DO44" s="17">
        <v>78.3</v>
      </c>
      <c r="DP44" s="17">
        <v>0</v>
      </c>
      <c r="DQ44" s="17">
        <v>2.5</v>
      </c>
      <c r="DR44" s="17">
        <v>19</v>
      </c>
      <c r="DS44" s="17">
        <v>1.4</v>
      </c>
      <c r="DT44" s="17">
        <v>0.3</v>
      </c>
      <c r="DU44" s="17">
        <v>6.3</v>
      </c>
      <c r="DV44" s="17">
        <v>0</v>
      </c>
      <c r="DW44" s="17">
        <v>7.9</v>
      </c>
      <c r="DX44" s="17">
        <v>3</v>
      </c>
      <c r="DY44" s="17">
        <v>4.0999999999999996</v>
      </c>
      <c r="DZ44" s="17">
        <v>7</v>
      </c>
      <c r="EA44" s="17">
        <v>6</v>
      </c>
      <c r="EB44" s="17">
        <v>34.299999999999997</v>
      </c>
      <c r="EC44" s="17">
        <v>2</v>
      </c>
      <c r="ED44" s="17">
        <v>101.9</v>
      </c>
      <c r="EE44" s="17">
        <v>107.5</v>
      </c>
      <c r="EF44" s="17">
        <v>13.5</v>
      </c>
      <c r="EG44" s="17">
        <v>13.2</v>
      </c>
      <c r="EH44" s="17">
        <v>15.4</v>
      </c>
      <c r="EI44" s="17">
        <v>6.4</v>
      </c>
      <c r="EJ44" s="17">
        <v>2.2000000000000002</v>
      </c>
      <c r="EK44" s="17">
        <v>7.7</v>
      </c>
      <c r="EL44" s="17">
        <v>4.8</v>
      </c>
      <c r="EM44" s="17">
        <v>5.5</v>
      </c>
      <c r="EN44" s="17">
        <v>5.6</v>
      </c>
      <c r="EO44" s="17">
        <v>10.8</v>
      </c>
      <c r="EP44" s="17">
        <v>22.1</v>
      </c>
      <c r="EQ44" s="17">
        <v>1.1000000000000001</v>
      </c>
      <c r="ER44" s="17">
        <v>6.9</v>
      </c>
      <c r="ES44" s="17">
        <v>0.6</v>
      </c>
      <c r="ET44" s="17">
        <v>125.3</v>
      </c>
      <c r="EU44" s="17">
        <v>161.4</v>
      </c>
      <c r="EV44" s="17">
        <v>7.6</v>
      </c>
      <c r="EW44" s="17">
        <v>0</v>
      </c>
      <c r="EX44" s="17">
        <v>2.2999999999999998</v>
      </c>
      <c r="EY44" s="17">
        <v>0</v>
      </c>
      <c r="EZ44" s="17">
        <v>0</v>
      </c>
      <c r="FA44" s="17">
        <v>1.2</v>
      </c>
      <c r="FB44" s="17">
        <v>6.7</v>
      </c>
      <c r="FC44" s="17">
        <v>18.100000000000001</v>
      </c>
      <c r="FD44" s="17">
        <v>10</v>
      </c>
      <c r="FE44" s="17">
        <v>8.6</v>
      </c>
      <c r="FF44" s="17">
        <v>26.7</v>
      </c>
      <c r="FG44" s="17"/>
      <c r="FH44" s="17">
        <v>17.899999999999999</v>
      </c>
      <c r="FI44" s="17">
        <v>0</v>
      </c>
      <c r="FJ44" s="17">
        <v>8.1999999999999993</v>
      </c>
      <c r="FK44" s="17">
        <v>12</v>
      </c>
      <c r="FL44" s="17">
        <v>14.1</v>
      </c>
      <c r="FM44" s="17">
        <v>8073.9</v>
      </c>
      <c r="FN44" s="15"/>
      <c r="FO44" s="17">
        <v>22.1</v>
      </c>
      <c r="FP44" s="17">
        <v>0</v>
      </c>
      <c r="FQ44" s="17">
        <v>3.2</v>
      </c>
      <c r="FR44" s="17">
        <v>7.6</v>
      </c>
      <c r="FS44" s="17"/>
      <c r="FT44" s="17">
        <v>9.5</v>
      </c>
      <c r="FU44" s="17">
        <v>3.6</v>
      </c>
      <c r="FV44" s="17">
        <v>4.0999999999999996</v>
      </c>
      <c r="FW44" s="17">
        <v>50.1</v>
      </c>
    </row>
    <row r="45" spans="1:179" ht="24" customHeight="1" x14ac:dyDescent="0.25">
      <c r="A45" s="16" t="s">
        <v>57</v>
      </c>
      <c r="B45" s="16" t="s">
        <v>842</v>
      </c>
      <c r="C45" s="17">
        <v>149.4</v>
      </c>
      <c r="D45" s="17">
        <v>653.4</v>
      </c>
      <c r="E45" s="17">
        <v>216.4</v>
      </c>
      <c r="F45" s="17"/>
      <c r="G45" s="17"/>
      <c r="H45" s="17">
        <v>22.1</v>
      </c>
      <c r="I45" s="17">
        <v>95.3</v>
      </c>
      <c r="J45" s="17"/>
      <c r="K45" s="17">
        <v>80.3</v>
      </c>
      <c r="L45" s="17">
        <v>181.1</v>
      </c>
      <c r="M45" s="17">
        <v>200.6</v>
      </c>
      <c r="N45" s="17">
        <v>205</v>
      </c>
      <c r="O45" s="17">
        <v>283</v>
      </c>
      <c r="P45" s="17">
        <v>206.9</v>
      </c>
      <c r="Q45" s="17">
        <v>106.2</v>
      </c>
      <c r="R45" s="17">
        <v>551.20000000000005</v>
      </c>
      <c r="S45" s="17">
        <v>4.8</v>
      </c>
      <c r="T45" s="17"/>
      <c r="U45" s="17"/>
      <c r="V45" s="17"/>
      <c r="W45" s="17">
        <v>82</v>
      </c>
      <c r="X45" s="17">
        <v>7.7</v>
      </c>
      <c r="Y45" s="17">
        <v>5.0999999999999996</v>
      </c>
      <c r="Z45" s="17">
        <v>22.7</v>
      </c>
      <c r="AA45" s="17">
        <v>60.5</v>
      </c>
      <c r="AB45" s="17">
        <v>145.9</v>
      </c>
      <c r="AC45" s="17">
        <v>56.6</v>
      </c>
      <c r="AD45" s="17"/>
      <c r="AE45" s="17"/>
      <c r="AF45" s="17">
        <v>6.5</v>
      </c>
      <c r="AG45" s="17">
        <v>225.2</v>
      </c>
      <c r="AH45" s="17">
        <v>38.799999999999997</v>
      </c>
      <c r="AI45" s="17">
        <v>87.7</v>
      </c>
      <c r="AJ45" s="17">
        <v>25</v>
      </c>
      <c r="AK45" s="17">
        <v>18.100000000000001</v>
      </c>
      <c r="AL45" s="17">
        <v>18.5</v>
      </c>
      <c r="AM45" s="17">
        <v>49.5</v>
      </c>
      <c r="AN45" s="17">
        <v>176.7</v>
      </c>
      <c r="AO45" s="17">
        <v>177.3</v>
      </c>
      <c r="AP45" s="17">
        <v>181.1</v>
      </c>
      <c r="AQ45" s="17">
        <v>104.7</v>
      </c>
      <c r="AR45" s="17">
        <v>39.9</v>
      </c>
      <c r="AS45" s="17">
        <v>28.8</v>
      </c>
      <c r="AT45" s="17">
        <v>0.5</v>
      </c>
      <c r="AU45" s="17">
        <v>16.8</v>
      </c>
      <c r="AV45" s="17">
        <v>85.6</v>
      </c>
      <c r="AW45" s="17"/>
      <c r="AX45" s="17"/>
      <c r="AY45" s="17">
        <v>6.7</v>
      </c>
      <c r="AZ45" s="17">
        <v>121.4</v>
      </c>
      <c r="BA45" s="17"/>
      <c r="BB45" s="17"/>
      <c r="BC45" s="17"/>
      <c r="BD45" s="17"/>
      <c r="BE45" s="17">
        <v>81.3</v>
      </c>
      <c r="BF45" s="17">
        <v>25.2</v>
      </c>
      <c r="BG45" s="17"/>
      <c r="BH45" s="17">
        <v>0</v>
      </c>
      <c r="BI45" s="17"/>
      <c r="BJ45" s="17"/>
      <c r="BK45" s="17"/>
      <c r="BL45" s="17">
        <v>85.9</v>
      </c>
      <c r="BM45" s="17">
        <v>177.9</v>
      </c>
      <c r="BN45" s="17">
        <v>168.4</v>
      </c>
      <c r="BO45" s="17">
        <v>200</v>
      </c>
      <c r="BP45" s="17">
        <v>265.2</v>
      </c>
      <c r="BQ45" s="17">
        <v>10.6</v>
      </c>
      <c r="BR45" s="17"/>
      <c r="BS45" s="17"/>
      <c r="BT45" s="17"/>
      <c r="BU45" s="17"/>
      <c r="BV45" s="17">
        <v>0</v>
      </c>
      <c r="BW45" s="17"/>
      <c r="BX45" s="17">
        <v>0</v>
      </c>
      <c r="BY45" s="17">
        <v>2.9</v>
      </c>
      <c r="BZ45" s="17">
        <v>166.1</v>
      </c>
      <c r="CA45" s="17">
        <v>110</v>
      </c>
      <c r="CB45" s="17">
        <v>62.9</v>
      </c>
      <c r="CC45" s="17">
        <v>75.900000000000006</v>
      </c>
      <c r="CD45" s="17">
        <v>30</v>
      </c>
      <c r="CE45" s="17"/>
      <c r="CF45" s="17"/>
      <c r="CG45" s="17"/>
      <c r="CH45" s="17">
        <v>142.1</v>
      </c>
      <c r="CI45" s="17">
        <v>145</v>
      </c>
      <c r="CJ45" s="17">
        <v>148.5</v>
      </c>
      <c r="CK45" s="17"/>
      <c r="CL45" s="17"/>
      <c r="CM45" s="17"/>
      <c r="CN45" s="17"/>
      <c r="CO45" s="17"/>
      <c r="CP45" s="17">
        <v>209.9</v>
      </c>
      <c r="CQ45" s="17">
        <v>101.2</v>
      </c>
      <c r="CR45" s="17">
        <v>6.9</v>
      </c>
      <c r="CS45" s="17">
        <v>3.9</v>
      </c>
      <c r="CT45" s="17">
        <v>0</v>
      </c>
      <c r="CU45" s="17">
        <v>110</v>
      </c>
      <c r="CV45" s="17">
        <v>0</v>
      </c>
      <c r="CW45" s="17">
        <v>8.1</v>
      </c>
      <c r="CX45" s="17">
        <v>0</v>
      </c>
      <c r="CY45" s="17">
        <v>10.199999999999999</v>
      </c>
      <c r="CZ45" s="17">
        <v>9.9</v>
      </c>
      <c r="DA45" s="17">
        <v>2.1</v>
      </c>
      <c r="DB45" s="17">
        <v>0.1</v>
      </c>
      <c r="DC45" s="17">
        <v>0.1</v>
      </c>
      <c r="DD45" s="17">
        <v>0.8</v>
      </c>
      <c r="DE45" s="17">
        <v>2</v>
      </c>
      <c r="DF45" s="17">
        <v>3</v>
      </c>
      <c r="DG45" s="17">
        <v>19.2</v>
      </c>
      <c r="DH45" s="17">
        <v>5.8</v>
      </c>
      <c r="DI45" s="17">
        <v>4.5</v>
      </c>
      <c r="DJ45" s="17">
        <v>3.7</v>
      </c>
      <c r="DK45" s="17">
        <v>15</v>
      </c>
      <c r="DL45" s="17">
        <v>1.6</v>
      </c>
      <c r="DM45" s="17">
        <v>2.2999999999999998</v>
      </c>
      <c r="DN45" s="17">
        <v>29.1</v>
      </c>
      <c r="DO45" s="17">
        <v>78.599999999999994</v>
      </c>
      <c r="DP45" s="17">
        <v>0</v>
      </c>
      <c r="DQ45" s="17">
        <v>2.5</v>
      </c>
      <c r="DR45" s="17">
        <v>19.3</v>
      </c>
      <c r="DS45" s="17">
        <v>1.4</v>
      </c>
      <c r="DT45" s="17">
        <v>0.3</v>
      </c>
      <c r="DU45" s="17">
        <v>6.1</v>
      </c>
      <c r="DV45" s="17">
        <v>0</v>
      </c>
      <c r="DW45" s="17">
        <v>8.1</v>
      </c>
      <c r="DX45" s="17">
        <v>2.8</v>
      </c>
      <c r="DY45" s="17">
        <v>4</v>
      </c>
      <c r="DZ45" s="17">
        <v>6.9</v>
      </c>
      <c r="EA45" s="17">
        <v>6</v>
      </c>
      <c r="EB45" s="17">
        <v>35.799999999999997</v>
      </c>
      <c r="EC45" s="17">
        <v>0</v>
      </c>
      <c r="ED45" s="17">
        <v>115.3</v>
      </c>
      <c r="EE45" s="17">
        <v>116.7</v>
      </c>
      <c r="EF45" s="17">
        <v>20.7</v>
      </c>
      <c r="EG45" s="17">
        <v>15.4</v>
      </c>
      <c r="EH45" s="17">
        <v>1</v>
      </c>
      <c r="EI45" s="17">
        <v>6.4</v>
      </c>
      <c r="EJ45" s="17">
        <v>2.2000000000000002</v>
      </c>
      <c r="EK45" s="17">
        <v>7.6</v>
      </c>
      <c r="EL45" s="17">
        <v>4.8</v>
      </c>
      <c r="EM45" s="17">
        <v>5.5</v>
      </c>
      <c r="EN45" s="17">
        <v>5.6</v>
      </c>
      <c r="EO45" s="17">
        <v>9</v>
      </c>
      <c r="EP45" s="17">
        <v>0</v>
      </c>
      <c r="EQ45" s="17">
        <v>0</v>
      </c>
      <c r="ER45" s="17">
        <v>0</v>
      </c>
      <c r="ES45" s="17">
        <v>0.6</v>
      </c>
      <c r="ET45" s="17">
        <v>124.8</v>
      </c>
      <c r="EU45" s="17">
        <v>158</v>
      </c>
      <c r="EV45" s="17">
        <v>0</v>
      </c>
      <c r="EW45" s="17">
        <v>1.5</v>
      </c>
      <c r="EX45" s="17">
        <v>2.2999999999999998</v>
      </c>
      <c r="EY45" s="17">
        <v>0</v>
      </c>
      <c r="EZ45" s="17">
        <v>0</v>
      </c>
      <c r="FA45" s="17">
        <v>0</v>
      </c>
      <c r="FB45" s="17">
        <v>6.6</v>
      </c>
      <c r="FC45" s="17">
        <v>18.100000000000001</v>
      </c>
      <c r="FD45" s="17">
        <v>10</v>
      </c>
      <c r="FE45" s="17">
        <v>8.8000000000000007</v>
      </c>
      <c r="FF45" s="17">
        <v>26.9</v>
      </c>
      <c r="FG45" s="17"/>
      <c r="FH45" s="17">
        <v>17.600000000000001</v>
      </c>
      <c r="FI45" s="17">
        <v>6.2</v>
      </c>
      <c r="FJ45" s="17">
        <v>9.3000000000000007</v>
      </c>
      <c r="FK45" s="17">
        <v>12</v>
      </c>
      <c r="FL45" s="17">
        <v>14</v>
      </c>
      <c r="FM45" s="17">
        <v>8091</v>
      </c>
      <c r="FN45" s="15"/>
      <c r="FO45" s="17">
        <v>22.4</v>
      </c>
      <c r="FP45" s="17">
        <v>3.5</v>
      </c>
      <c r="FQ45" s="17">
        <v>5.6</v>
      </c>
      <c r="FR45" s="17">
        <v>7.6</v>
      </c>
      <c r="FS45" s="17"/>
      <c r="FT45" s="17">
        <v>9.5</v>
      </c>
      <c r="FU45" s="17">
        <v>3.7</v>
      </c>
      <c r="FV45" s="17">
        <v>4.0999999999999996</v>
      </c>
      <c r="FW45" s="17">
        <v>56.4</v>
      </c>
    </row>
    <row r="46" spans="1:179" ht="24" customHeight="1" x14ac:dyDescent="0.25">
      <c r="A46" s="16" t="s">
        <v>57</v>
      </c>
      <c r="B46" s="16" t="s">
        <v>843</v>
      </c>
      <c r="C46" s="17">
        <v>151.1</v>
      </c>
      <c r="D46" s="17">
        <v>651.6</v>
      </c>
      <c r="E46" s="17">
        <v>216.2</v>
      </c>
      <c r="F46" s="17"/>
      <c r="G46" s="17"/>
      <c r="H46" s="17">
        <v>22.4</v>
      </c>
      <c r="I46" s="17">
        <v>95.2</v>
      </c>
      <c r="J46" s="17"/>
      <c r="K46" s="17">
        <v>80.7</v>
      </c>
      <c r="L46" s="17">
        <v>180.5</v>
      </c>
      <c r="M46" s="17">
        <v>199.8</v>
      </c>
      <c r="N46" s="17">
        <v>204.7</v>
      </c>
      <c r="O46" s="17">
        <v>281.60000000000002</v>
      </c>
      <c r="P46" s="17">
        <v>204.8</v>
      </c>
      <c r="Q46" s="17">
        <v>106.2</v>
      </c>
      <c r="R46" s="17">
        <v>439.4</v>
      </c>
      <c r="S46" s="17">
        <v>4.8</v>
      </c>
      <c r="T46" s="17"/>
      <c r="U46" s="17"/>
      <c r="V46" s="17"/>
      <c r="W46" s="17">
        <v>82.8</v>
      </c>
      <c r="X46" s="17">
        <v>7.9</v>
      </c>
      <c r="Y46" s="17">
        <v>5.0999999999999996</v>
      </c>
      <c r="Z46" s="17">
        <v>22.6</v>
      </c>
      <c r="AA46" s="17">
        <v>64.7</v>
      </c>
      <c r="AB46" s="17">
        <v>134.30000000000001</v>
      </c>
      <c r="AC46" s="17">
        <v>56.6</v>
      </c>
      <c r="AD46" s="17"/>
      <c r="AE46" s="17"/>
      <c r="AF46" s="17">
        <v>6.5</v>
      </c>
      <c r="AG46" s="17">
        <v>224.8</v>
      </c>
      <c r="AH46" s="17">
        <v>38.1</v>
      </c>
      <c r="AI46" s="17">
        <v>86.4</v>
      </c>
      <c r="AJ46" s="17">
        <v>26.1</v>
      </c>
      <c r="AK46" s="17">
        <v>18.2</v>
      </c>
      <c r="AL46" s="17">
        <v>18.5</v>
      </c>
      <c r="AM46" s="17">
        <v>49.7</v>
      </c>
      <c r="AN46" s="17">
        <v>178.2</v>
      </c>
      <c r="AO46" s="17">
        <v>178.5</v>
      </c>
      <c r="AP46" s="17">
        <v>180</v>
      </c>
      <c r="AQ46" s="17">
        <v>104.9</v>
      </c>
      <c r="AR46" s="17">
        <v>40.9</v>
      </c>
      <c r="AS46" s="17">
        <v>29.1</v>
      </c>
      <c r="AT46" s="17">
        <v>0.5</v>
      </c>
      <c r="AU46" s="17">
        <v>17.899999999999999</v>
      </c>
      <c r="AV46" s="17">
        <v>85.5</v>
      </c>
      <c r="AW46" s="17"/>
      <c r="AX46" s="17"/>
      <c r="AY46" s="17">
        <v>6.7</v>
      </c>
      <c r="AZ46" s="17">
        <v>120.7</v>
      </c>
      <c r="BA46" s="17"/>
      <c r="BB46" s="17"/>
      <c r="BC46" s="17"/>
      <c r="BD46" s="17"/>
      <c r="BE46" s="17">
        <v>81.599999999999994</v>
      </c>
      <c r="BF46" s="17">
        <v>24.6</v>
      </c>
      <c r="BG46" s="17"/>
      <c r="BH46" s="17">
        <v>0</v>
      </c>
      <c r="BI46" s="17"/>
      <c r="BJ46" s="17"/>
      <c r="BK46" s="17"/>
      <c r="BL46" s="17">
        <v>86.1</v>
      </c>
      <c r="BM46" s="17">
        <v>169.7</v>
      </c>
      <c r="BN46" s="17">
        <v>167.7</v>
      </c>
      <c r="BO46" s="17">
        <v>199.7</v>
      </c>
      <c r="BP46" s="17">
        <v>264.60000000000002</v>
      </c>
      <c r="BQ46" s="17">
        <v>67.599999999999994</v>
      </c>
      <c r="BR46" s="17"/>
      <c r="BS46" s="17"/>
      <c r="BT46" s="17"/>
      <c r="BU46" s="17"/>
      <c r="BV46" s="17">
        <v>0</v>
      </c>
      <c r="BW46" s="17"/>
      <c r="BX46" s="17">
        <v>0</v>
      </c>
      <c r="BY46" s="17">
        <v>2.9</v>
      </c>
      <c r="BZ46" s="17">
        <v>89.9</v>
      </c>
      <c r="CA46" s="17">
        <v>91.6</v>
      </c>
      <c r="CB46" s="17">
        <v>62.7</v>
      </c>
      <c r="CC46" s="17">
        <v>75.8</v>
      </c>
      <c r="CD46" s="17">
        <v>30.1</v>
      </c>
      <c r="CE46" s="17"/>
      <c r="CF46" s="17"/>
      <c r="CG46" s="17"/>
      <c r="CH46" s="17">
        <v>141.5</v>
      </c>
      <c r="CI46" s="17">
        <v>144.30000000000001</v>
      </c>
      <c r="CJ46" s="17">
        <v>148.30000000000001</v>
      </c>
      <c r="CK46" s="17"/>
      <c r="CL46" s="17"/>
      <c r="CM46" s="17"/>
      <c r="CN46" s="17"/>
      <c r="CO46" s="17"/>
      <c r="CP46" s="17">
        <v>209.9</v>
      </c>
      <c r="CQ46" s="17">
        <v>101.2</v>
      </c>
      <c r="CR46" s="17">
        <v>6.7</v>
      </c>
      <c r="CS46" s="17">
        <v>3.9</v>
      </c>
      <c r="CT46" s="17">
        <v>0</v>
      </c>
      <c r="CU46" s="17">
        <v>93.2</v>
      </c>
      <c r="CV46" s="17">
        <v>0</v>
      </c>
      <c r="CW46" s="17">
        <v>3.8</v>
      </c>
      <c r="CX46" s="17">
        <v>0</v>
      </c>
      <c r="CY46" s="17">
        <v>10.3</v>
      </c>
      <c r="CZ46" s="17">
        <v>9.9</v>
      </c>
      <c r="DA46" s="17">
        <v>2.1</v>
      </c>
      <c r="DB46" s="17">
        <v>0</v>
      </c>
      <c r="DC46" s="17">
        <v>0</v>
      </c>
      <c r="DD46" s="17">
        <v>0.8</v>
      </c>
      <c r="DE46" s="17">
        <v>1.7</v>
      </c>
      <c r="DF46" s="17">
        <v>2.8</v>
      </c>
      <c r="DG46" s="17">
        <v>19.2</v>
      </c>
      <c r="DH46" s="17">
        <v>5.7</v>
      </c>
      <c r="DI46" s="17">
        <v>4.5</v>
      </c>
      <c r="DJ46" s="17">
        <v>3.7</v>
      </c>
      <c r="DK46" s="17">
        <v>15</v>
      </c>
      <c r="DL46" s="17">
        <v>0</v>
      </c>
      <c r="DM46" s="17">
        <v>0</v>
      </c>
      <c r="DN46" s="17">
        <v>28.7</v>
      </c>
      <c r="DO46" s="17">
        <v>77.099999999999994</v>
      </c>
      <c r="DP46" s="17">
        <v>0</v>
      </c>
      <c r="DQ46" s="17">
        <v>2.5</v>
      </c>
      <c r="DR46" s="17">
        <v>19.399999999999999</v>
      </c>
      <c r="DS46" s="17">
        <v>1.4</v>
      </c>
      <c r="DT46" s="17">
        <v>0.3</v>
      </c>
      <c r="DU46" s="17">
        <v>6.1</v>
      </c>
      <c r="DV46" s="17">
        <v>0</v>
      </c>
      <c r="DW46" s="17">
        <v>8.1</v>
      </c>
      <c r="DX46" s="17">
        <v>2.8</v>
      </c>
      <c r="DY46" s="17">
        <v>4.4000000000000004</v>
      </c>
      <c r="DZ46" s="17">
        <v>6.9</v>
      </c>
      <c r="EA46" s="17">
        <v>7.6</v>
      </c>
      <c r="EB46" s="17">
        <v>38.5</v>
      </c>
      <c r="EC46" s="17">
        <v>0</v>
      </c>
      <c r="ED46" s="17">
        <v>119.3</v>
      </c>
      <c r="EE46" s="17">
        <v>115.9</v>
      </c>
      <c r="EF46" s="17">
        <v>16.7</v>
      </c>
      <c r="EG46" s="17">
        <v>13.6</v>
      </c>
      <c r="EH46" s="17">
        <v>0</v>
      </c>
      <c r="EI46" s="17">
        <v>6.4</v>
      </c>
      <c r="EJ46" s="17">
        <v>2.2000000000000002</v>
      </c>
      <c r="EK46" s="17">
        <v>6.4</v>
      </c>
      <c r="EL46" s="17">
        <v>4.8</v>
      </c>
      <c r="EM46" s="17">
        <v>5.3</v>
      </c>
      <c r="EN46" s="17">
        <v>5.6</v>
      </c>
      <c r="EO46" s="17">
        <v>2.5</v>
      </c>
      <c r="EP46" s="17">
        <v>0</v>
      </c>
      <c r="EQ46" s="17">
        <v>0</v>
      </c>
      <c r="ER46" s="17">
        <v>0</v>
      </c>
      <c r="ES46" s="17">
        <v>0.6</v>
      </c>
      <c r="ET46" s="17">
        <v>125.3</v>
      </c>
      <c r="EU46" s="17">
        <v>159</v>
      </c>
      <c r="EV46" s="17">
        <v>0</v>
      </c>
      <c r="EW46" s="17">
        <v>2</v>
      </c>
      <c r="EX46" s="17">
        <v>2.2999999999999998</v>
      </c>
      <c r="EY46" s="17">
        <v>0</v>
      </c>
      <c r="EZ46" s="17">
        <v>0</v>
      </c>
      <c r="FA46" s="17">
        <v>0</v>
      </c>
      <c r="FB46" s="17">
        <v>6.6</v>
      </c>
      <c r="FC46" s="17">
        <v>18.100000000000001</v>
      </c>
      <c r="FD46" s="17">
        <v>10</v>
      </c>
      <c r="FE46" s="17">
        <v>11</v>
      </c>
      <c r="FF46" s="17">
        <v>26.8</v>
      </c>
      <c r="FG46" s="17"/>
      <c r="FH46" s="17">
        <v>17.399999999999999</v>
      </c>
      <c r="FI46" s="17">
        <v>13.3</v>
      </c>
      <c r="FJ46" s="17">
        <v>9.1</v>
      </c>
      <c r="FK46" s="17">
        <v>12</v>
      </c>
      <c r="FL46" s="17">
        <v>14.2</v>
      </c>
      <c r="FM46" s="17">
        <v>7897.5</v>
      </c>
      <c r="FN46" s="15"/>
      <c r="FO46" s="17">
        <v>22</v>
      </c>
      <c r="FP46" s="17">
        <v>3.7</v>
      </c>
      <c r="FQ46" s="17">
        <v>11.3</v>
      </c>
      <c r="FR46" s="17">
        <v>7.6</v>
      </c>
      <c r="FS46" s="17"/>
      <c r="FT46" s="17">
        <v>9.5</v>
      </c>
      <c r="FU46" s="17">
        <v>3.8</v>
      </c>
      <c r="FV46" s="17">
        <v>16.100000000000001</v>
      </c>
      <c r="FW46" s="17">
        <v>74</v>
      </c>
    </row>
    <row r="47" spans="1:179" ht="24" customHeight="1" x14ac:dyDescent="0.25">
      <c r="A47" s="16" t="s">
        <v>57</v>
      </c>
      <c r="B47" s="16" t="s">
        <v>844</v>
      </c>
      <c r="C47" s="17">
        <v>149.9</v>
      </c>
      <c r="D47" s="17">
        <v>652</v>
      </c>
      <c r="E47" s="17">
        <v>216</v>
      </c>
      <c r="F47" s="17"/>
      <c r="G47" s="17"/>
      <c r="H47" s="17">
        <v>22.1</v>
      </c>
      <c r="I47" s="17">
        <v>95.1</v>
      </c>
      <c r="J47" s="17"/>
      <c r="K47" s="17">
        <v>80.5</v>
      </c>
      <c r="L47" s="17">
        <v>181.2</v>
      </c>
      <c r="M47" s="17">
        <v>199.9</v>
      </c>
      <c r="N47" s="17">
        <v>205.2</v>
      </c>
      <c r="O47" s="17">
        <v>280.10000000000002</v>
      </c>
      <c r="P47" s="17">
        <v>206.1</v>
      </c>
      <c r="Q47" s="17">
        <v>106.7</v>
      </c>
      <c r="R47" s="17">
        <v>498.9</v>
      </c>
      <c r="S47" s="17">
        <v>4.8</v>
      </c>
      <c r="T47" s="17"/>
      <c r="U47" s="17"/>
      <c r="V47" s="17"/>
      <c r="W47" s="17">
        <v>82.5</v>
      </c>
      <c r="X47" s="17">
        <v>7.7</v>
      </c>
      <c r="Y47" s="17">
        <v>5</v>
      </c>
      <c r="Z47" s="17">
        <v>22.5</v>
      </c>
      <c r="AA47" s="17">
        <v>64.400000000000006</v>
      </c>
      <c r="AB47" s="17">
        <v>135.1</v>
      </c>
      <c r="AC47" s="17">
        <v>56.3</v>
      </c>
      <c r="AD47" s="17"/>
      <c r="AE47" s="17"/>
      <c r="AF47" s="17">
        <v>6.5</v>
      </c>
      <c r="AG47" s="17">
        <v>224.6</v>
      </c>
      <c r="AH47" s="17">
        <v>39.299999999999997</v>
      </c>
      <c r="AI47" s="17">
        <v>98.2</v>
      </c>
      <c r="AJ47" s="17">
        <v>26.9</v>
      </c>
      <c r="AK47" s="17">
        <v>18.100000000000001</v>
      </c>
      <c r="AL47" s="17">
        <v>18.5</v>
      </c>
      <c r="AM47" s="17">
        <v>49.4</v>
      </c>
      <c r="AN47" s="17">
        <v>176.4</v>
      </c>
      <c r="AO47" s="17">
        <v>177.2</v>
      </c>
      <c r="AP47" s="17">
        <v>180.3</v>
      </c>
      <c r="AQ47" s="17">
        <v>104.8</v>
      </c>
      <c r="AR47" s="17">
        <v>39.6</v>
      </c>
      <c r="AS47" s="17">
        <v>30.1</v>
      </c>
      <c r="AT47" s="17">
        <v>0.5</v>
      </c>
      <c r="AU47" s="17">
        <v>17.2</v>
      </c>
      <c r="AV47" s="17">
        <v>85.2</v>
      </c>
      <c r="AW47" s="17"/>
      <c r="AX47" s="17"/>
      <c r="AY47" s="17">
        <v>6.8</v>
      </c>
      <c r="AZ47" s="17">
        <v>110.6</v>
      </c>
      <c r="BA47" s="17"/>
      <c r="BB47" s="17"/>
      <c r="BC47" s="17"/>
      <c r="BD47" s="17"/>
      <c r="BE47" s="17">
        <v>81.2</v>
      </c>
      <c r="BF47" s="17">
        <v>25.3</v>
      </c>
      <c r="BG47" s="17"/>
      <c r="BH47" s="17">
        <v>0</v>
      </c>
      <c r="BI47" s="17"/>
      <c r="BJ47" s="17"/>
      <c r="BK47" s="17"/>
      <c r="BL47" s="17">
        <v>86</v>
      </c>
      <c r="BM47" s="17">
        <v>170.2</v>
      </c>
      <c r="BN47" s="17">
        <v>168.2</v>
      </c>
      <c r="BO47" s="17">
        <v>200</v>
      </c>
      <c r="BP47" s="17">
        <v>264.5</v>
      </c>
      <c r="BQ47" s="17">
        <v>66.900000000000006</v>
      </c>
      <c r="BR47" s="17"/>
      <c r="BS47" s="17"/>
      <c r="BT47" s="17"/>
      <c r="BU47" s="17"/>
      <c r="BV47" s="17">
        <v>0</v>
      </c>
      <c r="BW47" s="17"/>
      <c r="BX47" s="17">
        <v>0</v>
      </c>
      <c r="BY47" s="17">
        <v>2.9</v>
      </c>
      <c r="BZ47" s="17">
        <v>132.4</v>
      </c>
      <c r="CA47" s="17">
        <v>91.3</v>
      </c>
      <c r="CB47" s="17">
        <v>62.7</v>
      </c>
      <c r="CC47" s="17">
        <v>75.900000000000006</v>
      </c>
      <c r="CD47" s="17">
        <v>30</v>
      </c>
      <c r="CE47" s="17"/>
      <c r="CF47" s="17"/>
      <c r="CG47" s="17"/>
      <c r="CH47" s="17">
        <v>141.80000000000001</v>
      </c>
      <c r="CI47" s="17">
        <v>144.5</v>
      </c>
      <c r="CJ47" s="17">
        <v>148.4</v>
      </c>
      <c r="CK47" s="17"/>
      <c r="CL47" s="17"/>
      <c r="CM47" s="17"/>
      <c r="CN47" s="17"/>
      <c r="CO47" s="17"/>
      <c r="CP47" s="17">
        <v>209.9</v>
      </c>
      <c r="CQ47" s="17">
        <v>101.2</v>
      </c>
      <c r="CR47" s="17">
        <v>6.7</v>
      </c>
      <c r="CS47" s="17">
        <v>3.9</v>
      </c>
      <c r="CT47" s="17">
        <v>0</v>
      </c>
      <c r="CU47" s="17">
        <v>103.5</v>
      </c>
      <c r="CV47" s="17">
        <v>0</v>
      </c>
      <c r="CW47" s="17">
        <v>0.4</v>
      </c>
      <c r="CX47" s="17">
        <v>0</v>
      </c>
      <c r="CY47" s="17">
        <v>10.199999999999999</v>
      </c>
      <c r="CZ47" s="17">
        <v>9.9</v>
      </c>
      <c r="DA47" s="17">
        <v>2.2000000000000002</v>
      </c>
      <c r="DB47" s="17">
        <v>0</v>
      </c>
      <c r="DC47" s="17">
        <v>0</v>
      </c>
      <c r="DD47" s="17">
        <v>0.8</v>
      </c>
      <c r="DE47" s="17">
        <v>1.7</v>
      </c>
      <c r="DF47" s="17">
        <v>2.8</v>
      </c>
      <c r="DG47" s="17">
        <v>19.2</v>
      </c>
      <c r="DH47" s="17">
        <v>5.6</v>
      </c>
      <c r="DI47" s="17">
        <v>4.5</v>
      </c>
      <c r="DJ47" s="17">
        <v>3.7</v>
      </c>
      <c r="DK47" s="17">
        <v>15</v>
      </c>
      <c r="DL47" s="17">
        <v>0</v>
      </c>
      <c r="DM47" s="17">
        <v>0</v>
      </c>
      <c r="DN47" s="17">
        <v>28</v>
      </c>
      <c r="DO47" s="17">
        <v>78.8</v>
      </c>
      <c r="DP47" s="17">
        <v>0</v>
      </c>
      <c r="DQ47" s="17">
        <v>2.5</v>
      </c>
      <c r="DR47" s="17">
        <v>19.600000000000001</v>
      </c>
      <c r="DS47" s="17">
        <v>1.4</v>
      </c>
      <c r="DT47" s="17">
        <v>0.3</v>
      </c>
      <c r="DU47" s="17">
        <v>6.3</v>
      </c>
      <c r="DV47" s="17">
        <v>0</v>
      </c>
      <c r="DW47" s="17">
        <v>8.4</v>
      </c>
      <c r="DX47" s="17">
        <v>2.9</v>
      </c>
      <c r="DY47" s="17">
        <v>4</v>
      </c>
      <c r="DZ47" s="17">
        <v>6.7</v>
      </c>
      <c r="EA47" s="17">
        <v>7.9</v>
      </c>
      <c r="EB47" s="17">
        <v>39</v>
      </c>
      <c r="EC47" s="17">
        <v>0</v>
      </c>
      <c r="ED47" s="17">
        <v>114.2</v>
      </c>
      <c r="EE47" s="17">
        <v>116.3</v>
      </c>
      <c r="EF47" s="17">
        <v>18.8</v>
      </c>
      <c r="EG47" s="17">
        <v>13.5</v>
      </c>
      <c r="EH47" s="17">
        <v>0</v>
      </c>
      <c r="EI47" s="17">
        <v>6.4</v>
      </c>
      <c r="EJ47" s="17">
        <v>2.2999999999999998</v>
      </c>
      <c r="EK47" s="17">
        <v>6</v>
      </c>
      <c r="EL47" s="17">
        <v>4.5999999999999996</v>
      </c>
      <c r="EM47" s="17">
        <v>5</v>
      </c>
      <c r="EN47" s="17">
        <v>5.6</v>
      </c>
      <c r="EO47" s="17">
        <v>0.1</v>
      </c>
      <c r="EP47" s="17">
        <v>0</v>
      </c>
      <c r="EQ47" s="17">
        <v>0</v>
      </c>
      <c r="ER47" s="17">
        <v>0</v>
      </c>
      <c r="ES47" s="17">
        <v>0.6</v>
      </c>
      <c r="ET47" s="17">
        <v>124</v>
      </c>
      <c r="EU47" s="17">
        <v>155.19999999999999</v>
      </c>
      <c r="EV47" s="17">
        <v>0</v>
      </c>
      <c r="EW47" s="17">
        <v>2</v>
      </c>
      <c r="EX47" s="17">
        <v>2.2999999999999998</v>
      </c>
      <c r="EY47" s="17">
        <v>1</v>
      </c>
      <c r="EZ47" s="17">
        <v>1</v>
      </c>
      <c r="FA47" s="17">
        <v>0</v>
      </c>
      <c r="FB47" s="17">
        <v>6.6</v>
      </c>
      <c r="FC47" s="17">
        <v>18.399999999999999</v>
      </c>
      <c r="FD47" s="17">
        <v>10</v>
      </c>
      <c r="FE47" s="17">
        <v>9.6999999999999993</v>
      </c>
      <c r="FF47" s="17">
        <v>26.1</v>
      </c>
      <c r="FG47" s="17"/>
      <c r="FH47" s="17">
        <v>17.7</v>
      </c>
      <c r="FI47" s="17">
        <v>18.2</v>
      </c>
      <c r="FJ47" s="17">
        <v>7.9</v>
      </c>
      <c r="FK47" s="17">
        <v>12</v>
      </c>
      <c r="FL47" s="17">
        <v>14.4</v>
      </c>
      <c r="FM47" s="17">
        <v>8001.3</v>
      </c>
      <c r="FN47" s="15"/>
      <c r="FO47" s="17">
        <v>22.1</v>
      </c>
      <c r="FP47" s="17">
        <v>7.3</v>
      </c>
      <c r="FQ47" s="17">
        <v>11</v>
      </c>
      <c r="FR47" s="17">
        <v>7.6</v>
      </c>
      <c r="FS47" s="17"/>
      <c r="FT47" s="17">
        <v>9.5</v>
      </c>
      <c r="FU47" s="17">
        <v>4.0999999999999996</v>
      </c>
      <c r="FV47" s="17">
        <v>16.100000000000001</v>
      </c>
      <c r="FW47" s="17">
        <v>77.7</v>
      </c>
    </row>
    <row r="48" spans="1:179" ht="24" customHeight="1" x14ac:dyDescent="0.25">
      <c r="A48" s="16" t="s">
        <v>57</v>
      </c>
      <c r="B48" s="16" t="s">
        <v>845</v>
      </c>
      <c r="C48" s="17">
        <v>149.19999999999999</v>
      </c>
      <c r="D48" s="17">
        <v>652.6</v>
      </c>
      <c r="E48" s="17">
        <v>216.7</v>
      </c>
      <c r="F48" s="17"/>
      <c r="G48" s="17"/>
      <c r="H48" s="17">
        <v>11.3</v>
      </c>
      <c r="I48" s="17">
        <v>95.1</v>
      </c>
      <c r="J48" s="17"/>
      <c r="K48" s="17">
        <v>80.7</v>
      </c>
      <c r="L48" s="17">
        <v>181.5</v>
      </c>
      <c r="M48" s="17">
        <v>200</v>
      </c>
      <c r="N48" s="17">
        <v>205.1</v>
      </c>
      <c r="O48" s="17">
        <v>280.3</v>
      </c>
      <c r="P48" s="17">
        <v>207.6</v>
      </c>
      <c r="Q48" s="17">
        <v>106.8</v>
      </c>
      <c r="R48" s="17">
        <v>439.5</v>
      </c>
      <c r="S48" s="17">
        <v>4.8</v>
      </c>
      <c r="T48" s="17"/>
      <c r="U48" s="17"/>
      <c r="V48" s="17"/>
      <c r="W48" s="17">
        <v>139.80000000000001</v>
      </c>
      <c r="X48" s="17">
        <v>7.7</v>
      </c>
      <c r="Y48" s="17">
        <v>5</v>
      </c>
      <c r="Z48" s="17">
        <v>22.4</v>
      </c>
      <c r="AA48" s="17">
        <v>90.5</v>
      </c>
      <c r="AB48" s="17">
        <v>133.4</v>
      </c>
      <c r="AC48" s="17">
        <v>107</v>
      </c>
      <c r="AD48" s="17"/>
      <c r="AE48" s="17"/>
      <c r="AF48" s="17">
        <v>6.5</v>
      </c>
      <c r="AG48" s="17">
        <v>224.6</v>
      </c>
      <c r="AH48" s="17">
        <v>38</v>
      </c>
      <c r="AI48" s="17">
        <v>98.4</v>
      </c>
      <c r="AJ48" s="17">
        <v>26.2</v>
      </c>
      <c r="AK48" s="17">
        <v>18.100000000000001</v>
      </c>
      <c r="AL48" s="17">
        <v>18.5</v>
      </c>
      <c r="AM48" s="17">
        <v>69.8</v>
      </c>
      <c r="AN48" s="17">
        <v>179.2</v>
      </c>
      <c r="AO48" s="17">
        <v>178.9</v>
      </c>
      <c r="AP48" s="17">
        <v>180.2</v>
      </c>
      <c r="AQ48" s="17">
        <v>104.1</v>
      </c>
      <c r="AR48" s="17">
        <v>40.1</v>
      </c>
      <c r="AS48" s="17">
        <v>30</v>
      </c>
      <c r="AT48" s="17">
        <v>0.5</v>
      </c>
      <c r="AU48" s="17">
        <v>15.4</v>
      </c>
      <c r="AV48" s="17">
        <v>85.4</v>
      </c>
      <c r="AW48" s="17"/>
      <c r="AX48" s="17"/>
      <c r="AY48" s="17">
        <v>6.7</v>
      </c>
      <c r="AZ48" s="17">
        <v>111.2</v>
      </c>
      <c r="BA48" s="17"/>
      <c r="BB48" s="17"/>
      <c r="BC48" s="17"/>
      <c r="BD48" s="17"/>
      <c r="BE48" s="17">
        <v>67.5</v>
      </c>
      <c r="BF48" s="17">
        <v>24.9</v>
      </c>
      <c r="BG48" s="17"/>
      <c r="BH48" s="17">
        <v>0</v>
      </c>
      <c r="BI48" s="17"/>
      <c r="BJ48" s="17"/>
      <c r="BK48" s="17"/>
      <c r="BL48" s="17">
        <v>86.5</v>
      </c>
      <c r="BM48" s="17">
        <v>170</v>
      </c>
      <c r="BN48" s="17">
        <v>168</v>
      </c>
      <c r="BO48" s="17">
        <v>200</v>
      </c>
      <c r="BP48" s="17">
        <v>265.10000000000002</v>
      </c>
      <c r="BQ48" s="17">
        <v>68.099999999999994</v>
      </c>
      <c r="BR48" s="17"/>
      <c r="BS48" s="17"/>
      <c r="BT48" s="17"/>
      <c r="BU48" s="17"/>
      <c r="BV48" s="17">
        <v>16</v>
      </c>
      <c r="BW48" s="17"/>
      <c r="BX48" s="17">
        <v>0</v>
      </c>
      <c r="BY48" s="17">
        <v>2.9</v>
      </c>
      <c r="BZ48" s="17">
        <v>91.2</v>
      </c>
      <c r="CA48" s="17">
        <v>89.8</v>
      </c>
      <c r="CB48" s="17">
        <v>62.9</v>
      </c>
      <c r="CC48" s="17">
        <v>75.3</v>
      </c>
      <c r="CD48" s="17">
        <v>30</v>
      </c>
      <c r="CE48" s="17"/>
      <c r="CF48" s="17"/>
      <c r="CG48" s="17"/>
      <c r="CH48" s="17">
        <v>141.80000000000001</v>
      </c>
      <c r="CI48" s="17">
        <v>144.6</v>
      </c>
      <c r="CJ48" s="17">
        <v>149.1</v>
      </c>
      <c r="CK48" s="17"/>
      <c r="CL48" s="17"/>
      <c r="CM48" s="17"/>
      <c r="CN48" s="17"/>
      <c r="CO48" s="17"/>
      <c r="CP48" s="17">
        <v>210</v>
      </c>
      <c r="CQ48" s="17">
        <v>101.2</v>
      </c>
      <c r="CR48" s="17">
        <v>6.8</v>
      </c>
      <c r="CS48" s="17">
        <v>4</v>
      </c>
      <c r="CT48" s="17">
        <v>0</v>
      </c>
      <c r="CU48" s="17">
        <v>93.7</v>
      </c>
      <c r="CV48" s="17">
        <v>0</v>
      </c>
      <c r="CW48" s="17">
        <v>2.5</v>
      </c>
      <c r="CX48" s="17">
        <v>0</v>
      </c>
      <c r="CY48" s="17">
        <v>10.199999999999999</v>
      </c>
      <c r="CZ48" s="17">
        <v>9.9</v>
      </c>
      <c r="DA48" s="17">
        <v>1.9</v>
      </c>
      <c r="DB48" s="17">
        <v>0</v>
      </c>
      <c r="DC48" s="17">
        <v>0</v>
      </c>
      <c r="DD48" s="17">
        <v>0.8</v>
      </c>
      <c r="DE48" s="17">
        <v>1.6</v>
      </c>
      <c r="DF48" s="17">
        <v>2.8</v>
      </c>
      <c r="DG48" s="17">
        <v>19.100000000000001</v>
      </c>
      <c r="DH48" s="17">
        <v>5.6</v>
      </c>
      <c r="DI48" s="17">
        <v>4.5</v>
      </c>
      <c r="DJ48" s="17">
        <v>3.7</v>
      </c>
      <c r="DK48" s="17">
        <v>15</v>
      </c>
      <c r="DL48" s="17">
        <v>0</v>
      </c>
      <c r="DM48" s="17">
        <v>0</v>
      </c>
      <c r="DN48" s="17">
        <v>28.1</v>
      </c>
      <c r="DO48" s="17">
        <v>78.2</v>
      </c>
      <c r="DP48" s="17">
        <v>0</v>
      </c>
      <c r="DQ48" s="17">
        <v>2.5</v>
      </c>
      <c r="DR48" s="17">
        <v>19.899999999999999</v>
      </c>
      <c r="DS48" s="17">
        <v>1.4</v>
      </c>
      <c r="DT48" s="17">
        <v>0.3</v>
      </c>
      <c r="DU48" s="17">
        <v>6.3</v>
      </c>
      <c r="DV48" s="17">
        <v>0</v>
      </c>
      <c r="DW48" s="17">
        <v>8.3000000000000007</v>
      </c>
      <c r="DX48" s="17">
        <v>3.6</v>
      </c>
      <c r="DY48" s="17">
        <v>4.2</v>
      </c>
      <c r="DZ48" s="17">
        <v>6.7</v>
      </c>
      <c r="EA48" s="17">
        <v>8.3000000000000007</v>
      </c>
      <c r="EB48" s="17">
        <v>32.799999999999997</v>
      </c>
      <c r="EC48" s="17">
        <v>0</v>
      </c>
      <c r="ED48" s="17">
        <v>114.1</v>
      </c>
      <c r="EE48" s="17">
        <v>116.6</v>
      </c>
      <c r="EF48" s="17">
        <v>17.8</v>
      </c>
      <c r="EG48" s="17">
        <v>13.8</v>
      </c>
      <c r="EH48" s="17">
        <v>0</v>
      </c>
      <c r="EI48" s="17">
        <v>6.4</v>
      </c>
      <c r="EJ48" s="17">
        <v>2.2000000000000002</v>
      </c>
      <c r="EK48" s="17">
        <v>6</v>
      </c>
      <c r="EL48" s="17">
        <v>4.5999999999999996</v>
      </c>
      <c r="EM48" s="17">
        <v>5.2</v>
      </c>
      <c r="EN48" s="17">
        <v>5.2</v>
      </c>
      <c r="EO48" s="17">
        <v>1.8</v>
      </c>
      <c r="EP48" s="17">
        <v>0</v>
      </c>
      <c r="EQ48" s="17">
        <v>0</v>
      </c>
      <c r="ER48" s="17">
        <v>0</v>
      </c>
      <c r="ES48" s="17">
        <v>0.6</v>
      </c>
      <c r="ET48" s="17">
        <v>115.1</v>
      </c>
      <c r="EU48" s="17">
        <v>128.69999999999999</v>
      </c>
      <c r="EV48" s="17">
        <v>0</v>
      </c>
      <c r="EW48" s="17">
        <v>2.2000000000000002</v>
      </c>
      <c r="EX48" s="17">
        <v>2.2999999999999998</v>
      </c>
      <c r="EY48" s="17">
        <v>1</v>
      </c>
      <c r="EZ48" s="17">
        <v>1.1000000000000001</v>
      </c>
      <c r="FA48" s="17">
        <v>0</v>
      </c>
      <c r="FB48" s="17">
        <v>6.6</v>
      </c>
      <c r="FC48" s="17">
        <v>18.5</v>
      </c>
      <c r="FD48" s="17">
        <v>10</v>
      </c>
      <c r="FE48" s="17">
        <v>9.5</v>
      </c>
      <c r="FF48" s="17">
        <v>26.3</v>
      </c>
      <c r="FG48" s="17"/>
      <c r="FH48" s="17">
        <v>17.8</v>
      </c>
      <c r="FI48" s="17">
        <v>21.2</v>
      </c>
      <c r="FJ48" s="17">
        <v>6.1</v>
      </c>
      <c r="FK48" s="17">
        <v>12</v>
      </c>
      <c r="FL48" s="17">
        <v>14.4</v>
      </c>
      <c r="FM48" s="17">
        <v>8003.5</v>
      </c>
      <c r="FN48" s="15"/>
      <c r="FO48" s="17">
        <v>22.1</v>
      </c>
      <c r="FP48" s="17">
        <v>8</v>
      </c>
      <c r="FQ48" s="17">
        <v>10.8</v>
      </c>
      <c r="FR48" s="17">
        <v>7.8</v>
      </c>
      <c r="FS48" s="17"/>
      <c r="FT48" s="17">
        <v>9.5</v>
      </c>
      <c r="FU48" s="17">
        <v>4.2</v>
      </c>
      <c r="FV48" s="17">
        <v>16.2</v>
      </c>
      <c r="FW48" s="17">
        <v>78.599999999999994</v>
      </c>
    </row>
    <row r="49" spans="1:179" ht="24" customHeight="1" x14ac:dyDescent="0.25">
      <c r="A49" s="16" t="s">
        <v>57</v>
      </c>
      <c r="B49" s="16" t="s">
        <v>846</v>
      </c>
      <c r="C49" s="17">
        <v>150.6</v>
      </c>
      <c r="D49" s="17">
        <v>652</v>
      </c>
      <c r="E49" s="17">
        <v>216.3</v>
      </c>
      <c r="F49" s="17"/>
      <c r="G49" s="17"/>
      <c r="H49" s="17">
        <v>11.2</v>
      </c>
      <c r="I49" s="17">
        <v>94.3</v>
      </c>
      <c r="J49" s="17"/>
      <c r="K49" s="17">
        <v>80.7</v>
      </c>
      <c r="L49" s="17">
        <v>181.4</v>
      </c>
      <c r="M49" s="17">
        <v>200.2</v>
      </c>
      <c r="N49" s="17">
        <v>205.1</v>
      </c>
      <c r="O49" s="17">
        <v>282.8</v>
      </c>
      <c r="P49" s="17">
        <v>207.4</v>
      </c>
      <c r="Q49" s="17">
        <v>106.7</v>
      </c>
      <c r="R49" s="17">
        <v>451.8</v>
      </c>
      <c r="S49" s="17">
        <v>4.8</v>
      </c>
      <c r="T49" s="17"/>
      <c r="U49" s="17"/>
      <c r="V49" s="17"/>
      <c r="W49" s="17">
        <v>136.4</v>
      </c>
      <c r="X49" s="17">
        <v>7.9</v>
      </c>
      <c r="Y49" s="17">
        <v>5.0999999999999996</v>
      </c>
      <c r="Z49" s="17">
        <v>0</v>
      </c>
      <c r="AA49" s="17">
        <v>106.1</v>
      </c>
      <c r="AB49" s="17">
        <v>137.5</v>
      </c>
      <c r="AC49" s="17">
        <v>107.1</v>
      </c>
      <c r="AD49" s="17"/>
      <c r="AE49" s="17"/>
      <c r="AF49" s="17">
        <v>6.5</v>
      </c>
      <c r="AG49" s="17">
        <v>148.69999999999999</v>
      </c>
      <c r="AH49" s="17">
        <v>38.9</v>
      </c>
      <c r="AI49" s="17">
        <v>117.4</v>
      </c>
      <c r="AJ49" s="17">
        <v>25.4</v>
      </c>
      <c r="AK49" s="17">
        <v>18.399999999999999</v>
      </c>
      <c r="AL49" s="17">
        <v>18.3</v>
      </c>
      <c r="AM49" s="17">
        <v>72.8</v>
      </c>
      <c r="AN49" s="17">
        <v>178.1</v>
      </c>
      <c r="AO49" s="17">
        <v>178.4</v>
      </c>
      <c r="AP49" s="17">
        <v>180.8</v>
      </c>
      <c r="AQ49" s="17">
        <v>105.2</v>
      </c>
      <c r="AR49" s="17">
        <v>40.4</v>
      </c>
      <c r="AS49" s="17">
        <v>29.6</v>
      </c>
      <c r="AT49" s="17">
        <v>0.5</v>
      </c>
      <c r="AU49" s="17">
        <v>15</v>
      </c>
      <c r="AV49" s="17">
        <v>85.4</v>
      </c>
      <c r="AW49" s="17"/>
      <c r="AX49" s="17"/>
      <c r="AY49" s="17">
        <v>6.8</v>
      </c>
      <c r="AZ49" s="17">
        <v>111.1</v>
      </c>
      <c r="BA49" s="17"/>
      <c r="BB49" s="17"/>
      <c r="BC49" s="17"/>
      <c r="BD49" s="17"/>
      <c r="BE49" s="17">
        <v>67.8</v>
      </c>
      <c r="BF49" s="17">
        <v>25.1</v>
      </c>
      <c r="BG49" s="17"/>
      <c r="BH49" s="17">
        <v>0</v>
      </c>
      <c r="BI49" s="17"/>
      <c r="BJ49" s="17"/>
      <c r="BK49" s="17"/>
      <c r="BL49" s="17">
        <v>85.9</v>
      </c>
      <c r="BM49" s="17">
        <v>170.6</v>
      </c>
      <c r="BN49" s="17">
        <v>168.8</v>
      </c>
      <c r="BO49" s="17">
        <v>200</v>
      </c>
      <c r="BP49" s="17">
        <v>264.8</v>
      </c>
      <c r="BQ49" s="17">
        <v>40.6</v>
      </c>
      <c r="BR49" s="17"/>
      <c r="BS49" s="17"/>
      <c r="BT49" s="17"/>
      <c r="BU49" s="17"/>
      <c r="BV49" s="17">
        <v>36.5</v>
      </c>
      <c r="BW49" s="17"/>
      <c r="BX49" s="17">
        <v>0</v>
      </c>
      <c r="BY49" s="17">
        <v>2.9</v>
      </c>
      <c r="BZ49" s="17">
        <v>138.69999999999999</v>
      </c>
      <c r="CA49" s="17">
        <v>85.7</v>
      </c>
      <c r="CB49" s="17">
        <v>62.7</v>
      </c>
      <c r="CC49" s="17">
        <v>75.400000000000006</v>
      </c>
      <c r="CD49" s="17">
        <v>30</v>
      </c>
      <c r="CE49" s="17"/>
      <c r="CF49" s="17"/>
      <c r="CG49" s="17"/>
      <c r="CH49" s="17">
        <v>142.69999999999999</v>
      </c>
      <c r="CI49" s="17">
        <v>145.19999999999999</v>
      </c>
      <c r="CJ49" s="17">
        <v>148.5</v>
      </c>
      <c r="CK49" s="17"/>
      <c r="CL49" s="17"/>
      <c r="CM49" s="17"/>
      <c r="CN49" s="17"/>
      <c r="CO49" s="17"/>
      <c r="CP49" s="17">
        <v>210</v>
      </c>
      <c r="CQ49" s="17">
        <v>101.4</v>
      </c>
      <c r="CR49" s="17">
        <v>6.9</v>
      </c>
      <c r="CS49" s="17">
        <v>3.9</v>
      </c>
      <c r="CT49" s="17">
        <v>0</v>
      </c>
      <c r="CU49" s="17">
        <v>96.5</v>
      </c>
      <c r="CV49" s="17">
        <v>0</v>
      </c>
      <c r="CW49" s="17">
        <v>6.9</v>
      </c>
      <c r="CX49" s="17">
        <v>0</v>
      </c>
      <c r="CY49" s="17">
        <v>10.199999999999999</v>
      </c>
      <c r="CZ49" s="17">
        <v>9.9</v>
      </c>
      <c r="DA49" s="17">
        <v>1</v>
      </c>
      <c r="DB49" s="17">
        <v>0</v>
      </c>
      <c r="DC49" s="17">
        <v>0</v>
      </c>
      <c r="DD49" s="17">
        <v>0.8</v>
      </c>
      <c r="DE49" s="17">
        <v>1.7</v>
      </c>
      <c r="DF49" s="17">
        <v>2.8</v>
      </c>
      <c r="DG49" s="17">
        <v>19.2</v>
      </c>
      <c r="DH49" s="17">
        <v>5.4</v>
      </c>
      <c r="DI49" s="17">
        <v>4.5</v>
      </c>
      <c r="DJ49" s="17">
        <v>3.7</v>
      </c>
      <c r="DK49" s="17">
        <v>15</v>
      </c>
      <c r="DL49" s="17">
        <v>0</v>
      </c>
      <c r="DM49" s="17">
        <v>0</v>
      </c>
      <c r="DN49" s="17">
        <v>28.2</v>
      </c>
      <c r="DO49" s="17">
        <v>78.400000000000006</v>
      </c>
      <c r="DP49" s="17">
        <v>0</v>
      </c>
      <c r="DQ49" s="17">
        <v>2.5</v>
      </c>
      <c r="DR49" s="17">
        <v>16.5</v>
      </c>
      <c r="DS49" s="17">
        <v>1.4</v>
      </c>
      <c r="DT49" s="17">
        <v>0.3</v>
      </c>
      <c r="DU49" s="17">
        <v>6.2</v>
      </c>
      <c r="DV49" s="17">
        <v>0</v>
      </c>
      <c r="DW49" s="17">
        <v>8.3000000000000007</v>
      </c>
      <c r="DX49" s="17">
        <v>3.6</v>
      </c>
      <c r="DY49" s="17">
        <v>4.4000000000000004</v>
      </c>
      <c r="DZ49" s="17">
        <v>6.8</v>
      </c>
      <c r="EA49" s="17">
        <v>7.1</v>
      </c>
      <c r="EB49" s="17">
        <v>46.2</v>
      </c>
      <c r="EC49" s="17">
        <v>0</v>
      </c>
      <c r="ED49" s="17">
        <v>110</v>
      </c>
      <c r="EE49" s="17">
        <v>116.3</v>
      </c>
      <c r="EF49" s="17">
        <v>15.9</v>
      </c>
      <c r="EG49" s="17">
        <v>12.3</v>
      </c>
      <c r="EH49" s="17">
        <v>0</v>
      </c>
      <c r="EI49" s="17">
        <v>6.4</v>
      </c>
      <c r="EJ49" s="17">
        <v>2.2000000000000002</v>
      </c>
      <c r="EK49" s="17">
        <v>6.4</v>
      </c>
      <c r="EL49" s="17">
        <v>4.5999999999999996</v>
      </c>
      <c r="EM49" s="17">
        <v>5.2</v>
      </c>
      <c r="EN49" s="17">
        <v>5.2</v>
      </c>
      <c r="EO49" s="17">
        <v>4.5</v>
      </c>
      <c r="EP49" s="17">
        <v>0</v>
      </c>
      <c r="EQ49" s="17">
        <v>0</v>
      </c>
      <c r="ER49" s="17">
        <v>0</v>
      </c>
      <c r="ES49" s="17">
        <v>0.6</v>
      </c>
      <c r="ET49" s="17">
        <v>114.1</v>
      </c>
      <c r="EU49" s="17">
        <v>121.6</v>
      </c>
      <c r="EV49" s="17">
        <v>0</v>
      </c>
      <c r="EW49" s="17">
        <v>2.4</v>
      </c>
      <c r="EX49" s="17">
        <v>2.2999999999999998</v>
      </c>
      <c r="EY49" s="17">
        <v>1</v>
      </c>
      <c r="EZ49" s="17">
        <v>1.2</v>
      </c>
      <c r="FA49" s="17">
        <v>0</v>
      </c>
      <c r="FB49" s="17">
        <v>6.7</v>
      </c>
      <c r="FC49" s="17">
        <v>18.399999999999999</v>
      </c>
      <c r="FD49" s="17">
        <v>10</v>
      </c>
      <c r="FE49" s="17">
        <v>9.6999999999999993</v>
      </c>
      <c r="FF49" s="17">
        <v>26.6</v>
      </c>
      <c r="FG49" s="17"/>
      <c r="FH49" s="17">
        <v>17.8</v>
      </c>
      <c r="FI49" s="17">
        <v>15.9</v>
      </c>
      <c r="FJ49" s="17">
        <v>6.3</v>
      </c>
      <c r="FK49" s="17">
        <v>12</v>
      </c>
      <c r="FL49" s="17">
        <v>14</v>
      </c>
      <c r="FM49" s="17">
        <v>7994.3</v>
      </c>
      <c r="FN49" s="15"/>
      <c r="FO49" s="17">
        <v>21.9</v>
      </c>
      <c r="FP49" s="17">
        <v>8</v>
      </c>
      <c r="FQ49" s="17">
        <v>11.8</v>
      </c>
      <c r="FR49" s="17">
        <v>8.6</v>
      </c>
      <c r="FS49" s="17"/>
      <c r="FT49" s="17">
        <v>9.5</v>
      </c>
      <c r="FU49" s="17">
        <v>4.2</v>
      </c>
      <c r="FV49" s="17">
        <v>16.100000000000001</v>
      </c>
      <c r="FW49" s="17">
        <v>80.099999999999994</v>
      </c>
    </row>
    <row r="50" spans="1:179" ht="24" customHeight="1" x14ac:dyDescent="0.25">
      <c r="A50" s="18" t="s">
        <v>57</v>
      </c>
      <c r="B50" s="18" t="s">
        <v>847</v>
      </c>
      <c r="C50" s="19">
        <v>148.9</v>
      </c>
      <c r="D50" s="19">
        <v>651.5</v>
      </c>
      <c r="E50" s="19">
        <v>216.2</v>
      </c>
      <c r="F50" s="19"/>
      <c r="G50" s="19"/>
      <c r="H50" s="19">
        <v>11.1</v>
      </c>
      <c r="I50" s="19">
        <v>94.2</v>
      </c>
      <c r="J50" s="19"/>
      <c r="K50" s="19">
        <v>80.5</v>
      </c>
      <c r="L50" s="19">
        <v>164</v>
      </c>
      <c r="M50" s="19">
        <v>164.4</v>
      </c>
      <c r="N50" s="19">
        <v>164.8</v>
      </c>
      <c r="O50" s="19">
        <v>257.10000000000002</v>
      </c>
      <c r="P50" s="19">
        <v>207.4</v>
      </c>
      <c r="Q50" s="19">
        <v>106.6</v>
      </c>
      <c r="R50" s="19">
        <v>527.9</v>
      </c>
      <c r="S50" s="19">
        <v>4.8</v>
      </c>
      <c r="T50" s="19"/>
      <c r="U50" s="19"/>
      <c r="V50" s="19"/>
      <c r="W50" s="19">
        <v>138</v>
      </c>
      <c r="X50" s="19">
        <v>7.7</v>
      </c>
      <c r="Y50" s="19">
        <v>5</v>
      </c>
      <c r="Z50" s="19">
        <v>0</v>
      </c>
      <c r="AA50" s="19">
        <v>106.1</v>
      </c>
      <c r="AB50" s="19">
        <v>160.19999999999999</v>
      </c>
      <c r="AC50" s="19">
        <v>92.7</v>
      </c>
      <c r="AD50" s="19"/>
      <c r="AE50" s="19"/>
      <c r="AF50" s="19">
        <v>6.5</v>
      </c>
      <c r="AG50" s="19">
        <v>148.69999999999999</v>
      </c>
      <c r="AH50" s="19">
        <v>38.1</v>
      </c>
      <c r="AI50" s="19">
        <v>119.1</v>
      </c>
      <c r="AJ50" s="19">
        <v>26.6</v>
      </c>
      <c r="AK50" s="19">
        <v>18.2</v>
      </c>
      <c r="AL50" s="19">
        <v>18.2</v>
      </c>
      <c r="AM50" s="19">
        <v>72.099999999999994</v>
      </c>
      <c r="AN50" s="19">
        <v>177.2</v>
      </c>
      <c r="AO50" s="19">
        <v>177.8</v>
      </c>
      <c r="AP50" s="19">
        <v>180.7</v>
      </c>
      <c r="AQ50" s="19">
        <v>104.3</v>
      </c>
      <c r="AR50" s="19">
        <v>39.6</v>
      </c>
      <c r="AS50" s="19">
        <v>30.1</v>
      </c>
      <c r="AT50" s="19">
        <v>0.5</v>
      </c>
      <c r="AU50" s="19">
        <v>12.9</v>
      </c>
      <c r="AV50" s="19">
        <v>85.4</v>
      </c>
      <c r="AW50" s="19"/>
      <c r="AX50" s="19"/>
      <c r="AY50" s="19">
        <v>6.7</v>
      </c>
      <c r="AZ50" s="19">
        <v>110.6</v>
      </c>
      <c r="BA50" s="19"/>
      <c r="BB50" s="19"/>
      <c r="BC50" s="19"/>
      <c r="BD50" s="19"/>
      <c r="BE50" s="19">
        <v>67.5</v>
      </c>
      <c r="BF50" s="19">
        <v>25.2</v>
      </c>
      <c r="BG50" s="19"/>
      <c r="BH50" s="19">
        <v>0</v>
      </c>
      <c r="BI50" s="19"/>
      <c r="BJ50" s="19"/>
      <c r="BK50" s="19"/>
      <c r="BL50" s="19">
        <v>86.1</v>
      </c>
      <c r="BM50" s="19">
        <v>170.8</v>
      </c>
      <c r="BN50" s="19">
        <v>168.7</v>
      </c>
      <c r="BO50" s="19">
        <v>200</v>
      </c>
      <c r="BP50" s="19">
        <v>265.2</v>
      </c>
      <c r="BQ50" s="19">
        <v>0</v>
      </c>
      <c r="BR50" s="19"/>
      <c r="BS50" s="19"/>
      <c r="BT50" s="19"/>
      <c r="BU50" s="19"/>
      <c r="BV50" s="19">
        <v>36.299999999999997</v>
      </c>
      <c r="BW50" s="19"/>
      <c r="BX50" s="19">
        <v>0</v>
      </c>
      <c r="BY50" s="19">
        <v>2.9</v>
      </c>
      <c r="BZ50" s="19">
        <v>153</v>
      </c>
      <c r="CA50" s="19">
        <v>93.3</v>
      </c>
      <c r="CB50" s="19">
        <v>62.8</v>
      </c>
      <c r="CC50" s="19">
        <v>76.2</v>
      </c>
      <c r="CD50" s="19">
        <v>30.1</v>
      </c>
      <c r="CE50" s="19"/>
      <c r="CF50" s="19"/>
      <c r="CG50" s="19"/>
      <c r="CH50" s="19">
        <v>142.5</v>
      </c>
      <c r="CI50" s="19">
        <v>145.19999999999999</v>
      </c>
      <c r="CJ50" s="19">
        <v>148.4</v>
      </c>
      <c r="CK50" s="19"/>
      <c r="CL50" s="19"/>
      <c r="CM50" s="19"/>
      <c r="CN50" s="19"/>
      <c r="CO50" s="19"/>
      <c r="CP50" s="19">
        <v>209.5</v>
      </c>
      <c r="CQ50" s="19">
        <v>101.3</v>
      </c>
      <c r="CR50" s="19">
        <v>6.8</v>
      </c>
      <c r="CS50" s="19">
        <v>3.9</v>
      </c>
      <c r="CT50" s="19">
        <v>0</v>
      </c>
      <c r="CU50" s="19">
        <v>107.1</v>
      </c>
      <c r="CV50" s="19">
        <v>0</v>
      </c>
      <c r="CW50" s="19">
        <v>0.9</v>
      </c>
      <c r="CX50" s="19">
        <v>0</v>
      </c>
      <c r="CY50" s="19">
        <v>10.3</v>
      </c>
      <c r="CZ50" s="19">
        <v>9.9</v>
      </c>
      <c r="DA50" s="19">
        <v>1.2</v>
      </c>
      <c r="DB50" s="19">
        <v>0</v>
      </c>
      <c r="DC50" s="19">
        <v>0</v>
      </c>
      <c r="DD50" s="19">
        <v>0.8</v>
      </c>
      <c r="DE50" s="19">
        <v>1.7</v>
      </c>
      <c r="DF50" s="19">
        <v>2.8</v>
      </c>
      <c r="DG50" s="19">
        <v>19.2</v>
      </c>
      <c r="DH50" s="19">
        <v>5.4</v>
      </c>
      <c r="DI50" s="19">
        <v>4.5</v>
      </c>
      <c r="DJ50" s="19">
        <v>3.7</v>
      </c>
      <c r="DK50" s="19">
        <v>15</v>
      </c>
      <c r="DL50" s="19">
        <v>0</v>
      </c>
      <c r="DM50" s="19">
        <v>0</v>
      </c>
      <c r="DN50" s="19">
        <v>30.2</v>
      </c>
      <c r="DO50" s="19">
        <v>81.3</v>
      </c>
      <c r="DP50" s="19">
        <v>0</v>
      </c>
      <c r="DQ50" s="19">
        <v>2.5</v>
      </c>
      <c r="DR50" s="19">
        <v>16.3</v>
      </c>
      <c r="DS50" s="19">
        <v>1.4</v>
      </c>
      <c r="DT50" s="19">
        <v>0.3</v>
      </c>
      <c r="DU50" s="19">
        <v>6.2</v>
      </c>
      <c r="DV50" s="19">
        <v>0</v>
      </c>
      <c r="DW50" s="19">
        <v>8.3000000000000007</v>
      </c>
      <c r="DX50" s="19">
        <v>3.6</v>
      </c>
      <c r="DY50" s="19">
        <v>4.3</v>
      </c>
      <c r="DZ50" s="19">
        <v>6.7</v>
      </c>
      <c r="EA50" s="19">
        <v>6.6</v>
      </c>
      <c r="EB50" s="19">
        <v>48.6</v>
      </c>
      <c r="EC50" s="19">
        <v>0</v>
      </c>
      <c r="ED50" s="19">
        <v>114.1</v>
      </c>
      <c r="EE50" s="19">
        <v>115.3</v>
      </c>
      <c r="EF50" s="19">
        <v>16.899999999999999</v>
      </c>
      <c r="EG50" s="19">
        <v>13.1</v>
      </c>
      <c r="EH50" s="19">
        <v>0</v>
      </c>
      <c r="EI50" s="19">
        <v>6.4</v>
      </c>
      <c r="EJ50" s="19">
        <v>2.2000000000000002</v>
      </c>
      <c r="EK50" s="19">
        <v>6.4</v>
      </c>
      <c r="EL50" s="19">
        <v>4.5999999999999996</v>
      </c>
      <c r="EM50" s="19">
        <v>5.2</v>
      </c>
      <c r="EN50" s="19">
        <v>5.2</v>
      </c>
      <c r="EO50" s="19">
        <v>0.5</v>
      </c>
      <c r="EP50" s="19">
        <v>0</v>
      </c>
      <c r="EQ50" s="19">
        <v>0</v>
      </c>
      <c r="ER50" s="19">
        <v>0</v>
      </c>
      <c r="ES50" s="19">
        <v>0.6</v>
      </c>
      <c r="ET50" s="19">
        <v>116.7</v>
      </c>
      <c r="EU50" s="19">
        <v>132.1</v>
      </c>
      <c r="EV50" s="19">
        <v>0</v>
      </c>
      <c r="EW50" s="19">
        <v>2.4</v>
      </c>
      <c r="EX50" s="19">
        <v>2.2999999999999998</v>
      </c>
      <c r="EY50" s="19">
        <v>1</v>
      </c>
      <c r="EZ50" s="19">
        <v>1.2</v>
      </c>
      <c r="FA50" s="19">
        <v>0</v>
      </c>
      <c r="FB50" s="19">
        <v>6.7</v>
      </c>
      <c r="FC50" s="19">
        <v>18.5</v>
      </c>
      <c r="FD50" s="19">
        <v>10</v>
      </c>
      <c r="FE50" s="19">
        <v>9.6</v>
      </c>
      <c r="FF50" s="19">
        <v>26.9</v>
      </c>
      <c r="FG50" s="19"/>
      <c r="FH50" s="19">
        <v>17.7</v>
      </c>
      <c r="FI50" s="19">
        <v>15.1</v>
      </c>
      <c r="FJ50" s="19">
        <v>7.2</v>
      </c>
      <c r="FK50" s="19">
        <v>11.8</v>
      </c>
      <c r="FL50" s="19">
        <v>14.2</v>
      </c>
      <c r="FM50" s="19">
        <v>7960.8</v>
      </c>
      <c r="FN50" s="15"/>
      <c r="FO50" s="19">
        <v>22.1</v>
      </c>
      <c r="FP50" s="19">
        <v>8</v>
      </c>
      <c r="FQ50" s="19">
        <v>11.9</v>
      </c>
      <c r="FR50" s="19">
        <v>8.6</v>
      </c>
      <c r="FS50" s="19"/>
      <c r="FT50" s="19">
        <v>9.5</v>
      </c>
      <c r="FU50" s="19">
        <v>4.2</v>
      </c>
      <c r="FV50" s="19">
        <v>16.100000000000001</v>
      </c>
      <c r="FW50" s="19">
        <v>80.400000000000006</v>
      </c>
    </row>
    <row r="51" spans="1:179" ht="24" customHeight="1" x14ac:dyDescent="0.25">
      <c r="A51" s="13" t="s">
        <v>57</v>
      </c>
      <c r="B51" s="13" t="s">
        <v>848</v>
      </c>
      <c r="C51" s="14">
        <v>148.6</v>
      </c>
      <c r="D51" s="14">
        <v>652.20000000000005</v>
      </c>
      <c r="E51" s="14">
        <v>216.8</v>
      </c>
      <c r="F51" s="14"/>
      <c r="G51" s="14"/>
      <c r="H51" s="14">
        <v>11</v>
      </c>
      <c r="I51" s="14">
        <v>94.3</v>
      </c>
      <c r="J51" s="14"/>
      <c r="K51" s="14">
        <v>81.2</v>
      </c>
      <c r="L51" s="14">
        <v>164.5</v>
      </c>
      <c r="M51" s="14">
        <v>164.4</v>
      </c>
      <c r="N51" s="14">
        <v>164.4</v>
      </c>
      <c r="O51" s="14">
        <v>258.10000000000002</v>
      </c>
      <c r="P51" s="14">
        <v>208.2</v>
      </c>
      <c r="Q51" s="14">
        <v>106.8</v>
      </c>
      <c r="R51" s="14">
        <v>511</v>
      </c>
      <c r="S51" s="14">
        <v>4.8</v>
      </c>
      <c r="T51" s="14"/>
      <c r="U51" s="14"/>
      <c r="V51" s="14"/>
      <c r="W51" s="14">
        <v>134.4</v>
      </c>
      <c r="X51" s="14">
        <v>7.7</v>
      </c>
      <c r="Y51" s="14">
        <v>5</v>
      </c>
      <c r="Z51" s="14">
        <v>0</v>
      </c>
      <c r="AA51" s="14">
        <v>106</v>
      </c>
      <c r="AB51" s="14">
        <v>147.19999999999999</v>
      </c>
      <c r="AC51" s="14">
        <v>59.2</v>
      </c>
      <c r="AD51" s="14"/>
      <c r="AE51" s="14"/>
      <c r="AF51" s="14">
        <v>6.5</v>
      </c>
      <c r="AG51" s="14">
        <v>149.30000000000001</v>
      </c>
      <c r="AH51" s="14">
        <v>38.1</v>
      </c>
      <c r="AI51" s="14">
        <v>119.5</v>
      </c>
      <c r="AJ51" s="14">
        <v>25.9</v>
      </c>
      <c r="AK51" s="14">
        <v>18.2</v>
      </c>
      <c r="AL51" s="14">
        <v>18.2</v>
      </c>
      <c r="AM51" s="14">
        <v>74</v>
      </c>
      <c r="AN51" s="14">
        <v>176</v>
      </c>
      <c r="AO51" s="14">
        <v>176.5</v>
      </c>
      <c r="AP51" s="14">
        <v>181</v>
      </c>
      <c r="AQ51" s="14">
        <v>104.2</v>
      </c>
      <c r="AR51" s="14">
        <v>39.299999999999997</v>
      </c>
      <c r="AS51" s="14">
        <v>31.1</v>
      </c>
      <c r="AT51" s="14">
        <v>0.5</v>
      </c>
      <c r="AU51" s="14">
        <v>13</v>
      </c>
      <c r="AV51" s="14">
        <v>85.2</v>
      </c>
      <c r="AW51" s="14"/>
      <c r="AX51" s="14"/>
      <c r="AY51" s="14">
        <v>6.7</v>
      </c>
      <c r="AZ51" s="14">
        <v>110.6</v>
      </c>
      <c r="BA51" s="14"/>
      <c r="BB51" s="14"/>
      <c r="BC51" s="14"/>
      <c r="BD51" s="14"/>
      <c r="BE51" s="14">
        <v>67.400000000000006</v>
      </c>
      <c r="BF51" s="14">
        <v>42</v>
      </c>
      <c r="BG51" s="14"/>
      <c r="BH51" s="14">
        <v>0</v>
      </c>
      <c r="BI51" s="14"/>
      <c r="BJ51" s="14"/>
      <c r="BK51" s="14"/>
      <c r="BL51" s="14">
        <v>85.7</v>
      </c>
      <c r="BM51" s="14">
        <v>171</v>
      </c>
      <c r="BN51" s="14">
        <v>168.9</v>
      </c>
      <c r="BO51" s="14">
        <v>200</v>
      </c>
      <c r="BP51" s="14">
        <v>264.89999999999998</v>
      </c>
      <c r="BQ51" s="14">
        <v>0</v>
      </c>
      <c r="BR51" s="14"/>
      <c r="BS51" s="14"/>
      <c r="BT51" s="14"/>
      <c r="BU51" s="14"/>
      <c r="BV51" s="14">
        <v>36.1</v>
      </c>
      <c r="BW51" s="14"/>
      <c r="BX51" s="14">
        <v>0</v>
      </c>
      <c r="BY51" s="14">
        <v>2.9</v>
      </c>
      <c r="BZ51" s="14">
        <v>152</v>
      </c>
      <c r="CA51" s="14">
        <v>88.1</v>
      </c>
      <c r="CB51" s="14">
        <v>62.7</v>
      </c>
      <c r="CC51" s="14">
        <v>76.2</v>
      </c>
      <c r="CD51" s="14">
        <v>30</v>
      </c>
      <c r="CE51" s="14"/>
      <c r="CF51" s="14"/>
      <c r="CG51" s="14"/>
      <c r="CH51" s="14">
        <v>142.80000000000001</v>
      </c>
      <c r="CI51" s="14">
        <v>145.4</v>
      </c>
      <c r="CJ51" s="14">
        <v>149.1</v>
      </c>
      <c r="CK51" s="14"/>
      <c r="CL51" s="14"/>
      <c r="CM51" s="14"/>
      <c r="CN51" s="14"/>
      <c r="CO51" s="14"/>
      <c r="CP51" s="14">
        <v>208.7</v>
      </c>
      <c r="CQ51" s="14">
        <v>101.4</v>
      </c>
      <c r="CR51" s="14">
        <v>7.3</v>
      </c>
      <c r="CS51" s="14">
        <v>4</v>
      </c>
      <c r="CT51" s="14">
        <v>0</v>
      </c>
      <c r="CU51" s="14">
        <v>112.4</v>
      </c>
      <c r="CV51" s="14">
        <v>0</v>
      </c>
      <c r="CW51" s="14">
        <v>1.3</v>
      </c>
      <c r="CX51" s="14">
        <v>0</v>
      </c>
      <c r="CY51" s="14">
        <v>10.199999999999999</v>
      </c>
      <c r="CZ51" s="14">
        <v>9.9</v>
      </c>
      <c r="DA51" s="14">
        <v>1.3</v>
      </c>
      <c r="DB51" s="14">
        <v>0</v>
      </c>
      <c r="DC51" s="14">
        <v>0</v>
      </c>
      <c r="DD51" s="14">
        <v>0.8</v>
      </c>
      <c r="DE51" s="14">
        <v>1.7</v>
      </c>
      <c r="DF51" s="14">
        <v>2.8</v>
      </c>
      <c r="DG51" s="14">
        <v>19.100000000000001</v>
      </c>
      <c r="DH51" s="14">
        <v>5.6</v>
      </c>
      <c r="DI51" s="14">
        <v>4.5</v>
      </c>
      <c r="DJ51" s="14">
        <v>3.8</v>
      </c>
      <c r="DK51" s="14">
        <v>15</v>
      </c>
      <c r="DL51" s="14">
        <v>0</v>
      </c>
      <c r="DM51" s="14">
        <v>0</v>
      </c>
      <c r="DN51" s="14">
        <v>30.3</v>
      </c>
      <c r="DO51" s="14">
        <v>82.7</v>
      </c>
      <c r="DP51" s="14">
        <v>0</v>
      </c>
      <c r="DQ51" s="14">
        <v>2.5</v>
      </c>
      <c r="DR51" s="14">
        <v>16.399999999999999</v>
      </c>
      <c r="DS51" s="14">
        <v>1.4</v>
      </c>
      <c r="DT51" s="14">
        <v>0.3</v>
      </c>
      <c r="DU51" s="14">
        <v>6.2</v>
      </c>
      <c r="DV51" s="14">
        <v>0</v>
      </c>
      <c r="DW51" s="14">
        <v>8.3000000000000007</v>
      </c>
      <c r="DX51" s="14">
        <v>3.9</v>
      </c>
      <c r="DY51" s="14">
        <v>4.3</v>
      </c>
      <c r="DZ51" s="14">
        <v>6.7</v>
      </c>
      <c r="EA51" s="14">
        <v>5.5</v>
      </c>
      <c r="EB51" s="14">
        <v>49.3</v>
      </c>
      <c r="EC51" s="14">
        <v>0</v>
      </c>
      <c r="ED51" s="14">
        <v>116.5</v>
      </c>
      <c r="EE51" s="14">
        <v>116.1</v>
      </c>
      <c r="EF51" s="14">
        <v>16</v>
      </c>
      <c r="EG51" s="14">
        <v>13.6</v>
      </c>
      <c r="EH51" s="14">
        <v>0</v>
      </c>
      <c r="EI51" s="14">
        <v>6.4</v>
      </c>
      <c r="EJ51" s="14">
        <v>2.2000000000000002</v>
      </c>
      <c r="EK51" s="14">
        <v>6.4</v>
      </c>
      <c r="EL51" s="14">
        <v>4.5999999999999996</v>
      </c>
      <c r="EM51" s="14">
        <v>5.2</v>
      </c>
      <c r="EN51" s="14">
        <v>5.2</v>
      </c>
      <c r="EO51" s="14">
        <v>1.1000000000000001</v>
      </c>
      <c r="EP51" s="14">
        <v>0</v>
      </c>
      <c r="EQ51" s="14">
        <v>0</v>
      </c>
      <c r="ER51" s="14">
        <v>0</v>
      </c>
      <c r="ES51" s="14">
        <v>0.6</v>
      </c>
      <c r="ET51" s="14">
        <v>121.5</v>
      </c>
      <c r="EU51" s="14">
        <v>138.80000000000001</v>
      </c>
      <c r="EV51" s="14">
        <v>0</v>
      </c>
      <c r="EW51" s="14">
        <v>2.6</v>
      </c>
      <c r="EX51" s="14">
        <v>2.2999999999999998</v>
      </c>
      <c r="EY51" s="14">
        <v>1.1000000000000001</v>
      </c>
      <c r="EZ51" s="14">
        <v>1.2</v>
      </c>
      <c r="FA51" s="14">
        <v>0</v>
      </c>
      <c r="FB51" s="14">
        <v>6.6</v>
      </c>
      <c r="FC51" s="14">
        <v>18.600000000000001</v>
      </c>
      <c r="FD51" s="14">
        <v>10</v>
      </c>
      <c r="FE51" s="14">
        <v>9.4</v>
      </c>
      <c r="FF51" s="14">
        <v>26.8</v>
      </c>
      <c r="FG51" s="14"/>
      <c r="FH51" s="14">
        <v>18</v>
      </c>
      <c r="FI51" s="14">
        <v>15.7</v>
      </c>
      <c r="FJ51" s="14">
        <v>6.5</v>
      </c>
      <c r="FK51" s="14">
        <v>11.6</v>
      </c>
      <c r="FL51" s="14">
        <v>14.3</v>
      </c>
      <c r="FM51" s="14">
        <v>7931.3</v>
      </c>
      <c r="FN51" s="15"/>
      <c r="FO51" s="14">
        <v>22.5</v>
      </c>
      <c r="FP51" s="14">
        <v>8</v>
      </c>
      <c r="FQ51" s="14">
        <v>11.9</v>
      </c>
      <c r="FR51" s="14">
        <v>8.6</v>
      </c>
      <c r="FS51" s="14"/>
      <c r="FT51" s="14">
        <v>9.5</v>
      </c>
      <c r="FU51" s="14">
        <v>4.3</v>
      </c>
      <c r="FV51" s="14">
        <v>16.100000000000001</v>
      </c>
      <c r="FW51" s="14">
        <v>80.900000000000006</v>
      </c>
    </row>
    <row r="52" spans="1:179" ht="24" customHeight="1" x14ac:dyDescent="0.25">
      <c r="A52" s="16" t="s">
        <v>57</v>
      </c>
      <c r="B52" s="16" t="s">
        <v>849</v>
      </c>
      <c r="C52" s="17">
        <v>148</v>
      </c>
      <c r="D52" s="17">
        <v>652.1</v>
      </c>
      <c r="E52" s="17">
        <v>216.7</v>
      </c>
      <c r="F52" s="17"/>
      <c r="G52" s="17"/>
      <c r="H52" s="17">
        <v>10.9</v>
      </c>
      <c r="I52" s="17">
        <v>93.8</v>
      </c>
      <c r="J52" s="17"/>
      <c r="K52" s="17">
        <v>80.900000000000006</v>
      </c>
      <c r="L52" s="17">
        <v>165</v>
      </c>
      <c r="M52" s="17">
        <v>164.6</v>
      </c>
      <c r="N52" s="17">
        <v>165.1</v>
      </c>
      <c r="O52" s="17">
        <v>256.8</v>
      </c>
      <c r="P52" s="17">
        <v>208.9</v>
      </c>
      <c r="Q52" s="17">
        <v>106.8</v>
      </c>
      <c r="R52" s="17">
        <v>498</v>
      </c>
      <c r="S52" s="17">
        <v>4.7</v>
      </c>
      <c r="T52" s="17"/>
      <c r="U52" s="17"/>
      <c r="V52" s="17"/>
      <c r="W52" s="17">
        <v>135.80000000000001</v>
      </c>
      <c r="X52" s="17">
        <v>7.7</v>
      </c>
      <c r="Y52" s="17">
        <v>5</v>
      </c>
      <c r="Z52" s="17">
        <v>0</v>
      </c>
      <c r="AA52" s="17">
        <v>75.3</v>
      </c>
      <c r="AB52" s="17">
        <v>144.19999999999999</v>
      </c>
      <c r="AC52" s="17">
        <v>0</v>
      </c>
      <c r="AD52" s="17"/>
      <c r="AE52" s="17"/>
      <c r="AF52" s="17">
        <v>6.5</v>
      </c>
      <c r="AG52" s="17">
        <v>224.3</v>
      </c>
      <c r="AH52" s="17">
        <v>38.6</v>
      </c>
      <c r="AI52" s="17">
        <v>133.69999999999999</v>
      </c>
      <c r="AJ52" s="17">
        <v>25.7</v>
      </c>
      <c r="AK52" s="17">
        <v>17.899999999999999</v>
      </c>
      <c r="AL52" s="17">
        <v>18.2</v>
      </c>
      <c r="AM52" s="17">
        <v>73.2</v>
      </c>
      <c r="AN52" s="17">
        <v>174.6</v>
      </c>
      <c r="AO52" s="17">
        <v>175.7</v>
      </c>
      <c r="AP52" s="17">
        <v>181.1</v>
      </c>
      <c r="AQ52" s="17">
        <v>105.2</v>
      </c>
      <c r="AR52" s="17">
        <v>38.6</v>
      </c>
      <c r="AS52" s="17">
        <v>30.5</v>
      </c>
      <c r="AT52" s="17">
        <v>0.5</v>
      </c>
      <c r="AU52" s="17">
        <v>12.6</v>
      </c>
      <c r="AV52" s="17">
        <v>84</v>
      </c>
      <c r="AW52" s="17"/>
      <c r="AX52" s="17"/>
      <c r="AY52" s="17">
        <v>6.7</v>
      </c>
      <c r="AZ52" s="17">
        <v>110.7</v>
      </c>
      <c r="BA52" s="17"/>
      <c r="BB52" s="17"/>
      <c r="BC52" s="17"/>
      <c r="BD52" s="17"/>
      <c r="BE52" s="17">
        <v>67.3</v>
      </c>
      <c r="BF52" s="17">
        <v>83.4</v>
      </c>
      <c r="BG52" s="17"/>
      <c r="BH52" s="17">
        <v>0</v>
      </c>
      <c r="BI52" s="17"/>
      <c r="BJ52" s="17"/>
      <c r="BK52" s="17"/>
      <c r="BL52" s="17">
        <v>85.5</v>
      </c>
      <c r="BM52" s="17">
        <v>171.1</v>
      </c>
      <c r="BN52" s="17">
        <v>169.1</v>
      </c>
      <c r="BO52" s="17">
        <v>200</v>
      </c>
      <c r="BP52" s="17">
        <v>264.8</v>
      </c>
      <c r="BQ52" s="17">
        <v>0</v>
      </c>
      <c r="BR52" s="17"/>
      <c r="BS52" s="17"/>
      <c r="BT52" s="17"/>
      <c r="BU52" s="17"/>
      <c r="BV52" s="17">
        <v>35.9</v>
      </c>
      <c r="BW52" s="17"/>
      <c r="BX52" s="17">
        <v>0</v>
      </c>
      <c r="BY52" s="17">
        <v>2.9</v>
      </c>
      <c r="BZ52" s="17">
        <v>131.5</v>
      </c>
      <c r="CA52" s="17">
        <v>85.1</v>
      </c>
      <c r="CB52" s="17">
        <v>62.6</v>
      </c>
      <c r="CC52" s="17">
        <v>75.900000000000006</v>
      </c>
      <c r="CD52" s="17">
        <v>30</v>
      </c>
      <c r="CE52" s="17"/>
      <c r="CF52" s="17"/>
      <c r="CG52" s="17"/>
      <c r="CH52" s="17">
        <v>142.69999999999999</v>
      </c>
      <c r="CI52" s="17">
        <v>145.6</v>
      </c>
      <c r="CJ52" s="17">
        <v>149.1</v>
      </c>
      <c r="CK52" s="17"/>
      <c r="CL52" s="17"/>
      <c r="CM52" s="17"/>
      <c r="CN52" s="17"/>
      <c r="CO52" s="17"/>
      <c r="CP52" s="17">
        <v>209.7</v>
      </c>
      <c r="CQ52" s="17">
        <v>101.4</v>
      </c>
      <c r="CR52" s="17">
        <v>7.3</v>
      </c>
      <c r="CS52" s="17">
        <v>3.9</v>
      </c>
      <c r="CT52" s="17">
        <v>0</v>
      </c>
      <c r="CU52" s="17">
        <v>104.6</v>
      </c>
      <c r="CV52" s="17">
        <v>0</v>
      </c>
      <c r="CW52" s="17">
        <v>4.9000000000000004</v>
      </c>
      <c r="CX52" s="17">
        <v>0</v>
      </c>
      <c r="CY52" s="17">
        <v>10.199999999999999</v>
      </c>
      <c r="CZ52" s="17">
        <v>9.9</v>
      </c>
      <c r="DA52" s="17">
        <v>1.2</v>
      </c>
      <c r="DB52" s="17">
        <v>0</v>
      </c>
      <c r="DC52" s="17">
        <v>0</v>
      </c>
      <c r="DD52" s="17">
        <v>0.8</v>
      </c>
      <c r="DE52" s="17">
        <v>1.7</v>
      </c>
      <c r="DF52" s="17">
        <v>2.9</v>
      </c>
      <c r="DG52" s="17">
        <v>19</v>
      </c>
      <c r="DH52" s="17">
        <v>5.8</v>
      </c>
      <c r="DI52" s="17">
        <v>4.5</v>
      </c>
      <c r="DJ52" s="17">
        <v>3.8</v>
      </c>
      <c r="DK52" s="17">
        <v>15</v>
      </c>
      <c r="DL52" s="17">
        <v>0</v>
      </c>
      <c r="DM52" s="17">
        <v>0</v>
      </c>
      <c r="DN52" s="17">
        <v>30</v>
      </c>
      <c r="DO52" s="17">
        <v>81.599999999999994</v>
      </c>
      <c r="DP52" s="17">
        <v>0</v>
      </c>
      <c r="DQ52" s="17">
        <v>2.6</v>
      </c>
      <c r="DR52" s="17">
        <v>16.399999999999999</v>
      </c>
      <c r="DS52" s="17">
        <v>1.4</v>
      </c>
      <c r="DT52" s="17">
        <v>0.3</v>
      </c>
      <c r="DU52" s="17">
        <v>6.2</v>
      </c>
      <c r="DV52" s="17">
        <v>0</v>
      </c>
      <c r="DW52" s="17">
        <v>8.1999999999999993</v>
      </c>
      <c r="DX52" s="17">
        <v>4</v>
      </c>
      <c r="DY52" s="17">
        <v>4.3</v>
      </c>
      <c r="DZ52" s="17">
        <v>6.3</v>
      </c>
      <c r="EA52" s="17">
        <v>7.7</v>
      </c>
      <c r="EB52" s="17">
        <v>47.2</v>
      </c>
      <c r="EC52" s="17">
        <v>0</v>
      </c>
      <c r="ED52" s="17">
        <v>109.8</v>
      </c>
      <c r="EE52" s="17">
        <v>115</v>
      </c>
      <c r="EF52" s="17">
        <v>18.2</v>
      </c>
      <c r="EG52" s="17">
        <v>11.7</v>
      </c>
      <c r="EH52" s="17">
        <v>0</v>
      </c>
      <c r="EI52" s="17">
        <v>6.4</v>
      </c>
      <c r="EJ52" s="17">
        <v>2.1</v>
      </c>
      <c r="EK52" s="17">
        <v>6.4</v>
      </c>
      <c r="EL52" s="17">
        <v>4.5999999999999996</v>
      </c>
      <c r="EM52" s="17">
        <v>5.2</v>
      </c>
      <c r="EN52" s="17">
        <v>5.2</v>
      </c>
      <c r="EO52" s="17">
        <v>3.3</v>
      </c>
      <c r="EP52" s="17">
        <v>0</v>
      </c>
      <c r="EQ52" s="17">
        <v>0</v>
      </c>
      <c r="ER52" s="17">
        <v>0</v>
      </c>
      <c r="ES52" s="17">
        <v>0.6</v>
      </c>
      <c r="ET52" s="17">
        <v>109.2</v>
      </c>
      <c r="EU52" s="17">
        <v>139.9</v>
      </c>
      <c r="EV52" s="17">
        <v>0</v>
      </c>
      <c r="EW52" s="17">
        <v>2.6</v>
      </c>
      <c r="EX52" s="17">
        <v>2.2999999999999998</v>
      </c>
      <c r="EY52" s="17">
        <v>1.1000000000000001</v>
      </c>
      <c r="EZ52" s="17">
        <v>1.2</v>
      </c>
      <c r="FA52" s="17">
        <v>0</v>
      </c>
      <c r="FB52" s="17">
        <v>6.7</v>
      </c>
      <c r="FC52" s="17">
        <v>18.7</v>
      </c>
      <c r="FD52" s="17">
        <v>10</v>
      </c>
      <c r="FE52" s="17">
        <v>9.4</v>
      </c>
      <c r="FF52" s="17">
        <v>27.1</v>
      </c>
      <c r="FG52" s="17"/>
      <c r="FH52" s="17">
        <v>17.5</v>
      </c>
      <c r="FI52" s="17">
        <v>17.600000000000001</v>
      </c>
      <c r="FJ52" s="17">
        <v>5.8</v>
      </c>
      <c r="FK52" s="17">
        <v>11.6</v>
      </c>
      <c r="FL52" s="17">
        <v>14.2</v>
      </c>
      <c r="FM52" s="17">
        <v>7907.3</v>
      </c>
      <c r="FN52" s="15"/>
      <c r="FO52" s="17">
        <v>22.5</v>
      </c>
      <c r="FP52" s="17">
        <v>8</v>
      </c>
      <c r="FQ52" s="17">
        <v>11.8</v>
      </c>
      <c r="FR52" s="17">
        <v>8.6</v>
      </c>
      <c r="FS52" s="17"/>
      <c r="FT52" s="17">
        <v>9.5</v>
      </c>
      <c r="FU52" s="17">
        <v>4.3</v>
      </c>
      <c r="FV52" s="17">
        <v>16.100000000000001</v>
      </c>
      <c r="FW52" s="17">
        <v>80.8</v>
      </c>
    </row>
    <row r="53" spans="1:179" ht="24" customHeight="1" x14ac:dyDescent="0.25">
      <c r="A53" s="16" t="s">
        <v>57</v>
      </c>
      <c r="B53" s="16" t="s">
        <v>850</v>
      </c>
      <c r="C53" s="17">
        <v>148.1</v>
      </c>
      <c r="D53" s="17">
        <v>652</v>
      </c>
      <c r="E53" s="17">
        <v>216.1</v>
      </c>
      <c r="F53" s="17"/>
      <c r="G53" s="17"/>
      <c r="H53" s="17">
        <v>10.9</v>
      </c>
      <c r="I53" s="17">
        <v>94.3</v>
      </c>
      <c r="J53" s="17"/>
      <c r="K53" s="17">
        <v>80.400000000000006</v>
      </c>
      <c r="L53" s="17">
        <v>129.19999999999999</v>
      </c>
      <c r="M53" s="17">
        <v>129.1</v>
      </c>
      <c r="N53" s="17">
        <v>128.9</v>
      </c>
      <c r="O53" s="17">
        <v>225.8</v>
      </c>
      <c r="P53" s="17">
        <v>208.6</v>
      </c>
      <c r="Q53" s="17">
        <v>106.9</v>
      </c>
      <c r="R53" s="17">
        <v>557.79999999999995</v>
      </c>
      <c r="S53" s="17">
        <v>4.8</v>
      </c>
      <c r="T53" s="17"/>
      <c r="U53" s="17"/>
      <c r="V53" s="17"/>
      <c r="W53" s="17">
        <v>134.19999999999999</v>
      </c>
      <c r="X53" s="17">
        <v>7.7</v>
      </c>
      <c r="Y53" s="17">
        <v>5</v>
      </c>
      <c r="Z53" s="17">
        <v>0</v>
      </c>
      <c r="AA53" s="17">
        <v>75.099999999999994</v>
      </c>
      <c r="AB53" s="17">
        <v>119.1</v>
      </c>
      <c r="AC53" s="17">
        <v>0</v>
      </c>
      <c r="AD53" s="17"/>
      <c r="AE53" s="17"/>
      <c r="AF53" s="17">
        <v>6.5</v>
      </c>
      <c r="AG53" s="17">
        <v>150.19999999999999</v>
      </c>
      <c r="AH53" s="17">
        <v>38.299999999999997</v>
      </c>
      <c r="AI53" s="17">
        <v>139.5</v>
      </c>
      <c r="AJ53" s="17">
        <v>27.9</v>
      </c>
      <c r="AK53" s="17">
        <v>18.100000000000001</v>
      </c>
      <c r="AL53" s="17">
        <v>18.2</v>
      </c>
      <c r="AM53" s="17">
        <v>69.2</v>
      </c>
      <c r="AN53" s="17">
        <v>175.4</v>
      </c>
      <c r="AO53" s="17">
        <v>176</v>
      </c>
      <c r="AP53" s="17">
        <v>181.5</v>
      </c>
      <c r="AQ53" s="17">
        <v>104.4</v>
      </c>
      <c r="AR53" s="17">
        <v>39.200000000000003</v>
      </c>
      <c r="AS53" s="17">
        <v>30.4</v>
      </c>
      <c r="AT53" s="17">
        <v>0.5</v>
      </c>
      <c r="AU53" s="17">
        <v>12.8</v>
      </c>
      <c r="AV53" s="17">
        <v>83.7</v>
      </c>
      <c r="AW53" s="17"/>
      <c r="AX53" s="17"/>
      <c r="AY53" s="17">
        <v>6.8</v>
      </c>
      <c r="AZ53" s="17">
        <v>110.5</v>
      </c>
      <c r="BA53" s="17"/>
      <c r="BB53" s="17"/>
      <c r="BC53" s="17"/>
      <c r="BD53" s="17"/>
      <c r="BE53" s="17">
        <v>67.3</v>
      </c>
      <c r="BF53" s="17">
        <v>83.6</v>
      </c>
      <c r="BG53" s="17"/>
      <c r="BH53" s="17">
        <v>0</v>
      </c>
      <c r="BI53" s="17"/>
      <c r="BJ53" s="17"/>
      <c r="BK53" s="17"/>
      <c r="BL53" s="17">
        <v>85.7</v>
      </c>
      <c r="BM53" s="17">
        <v>171.4</v>
      </c>
      <c r="BN53" s="17">
        <v>169.5</v>
      </c>
      <c r="BO53" s="17">
        <v>200</v>
      </c>
      <c r="BP53" s="17">
        <v>265.2</v>
      </c>
      <c r="BQ53" s="17">
        <v>0</v>
      </c>
      <c r="BR53" s="17"/>
      <c r="BS53" s="17"/>
      <c r="BT53" s="17"/>
      <c r="BU53" s="17"/>
      <c r="BV53" s="17">
        <v>35.799999999999997</v>
      </c>
      <c r="BW53" s="17"/>
      <c r="BX53" s="17">
        <v>0</v>
      </c>
      <c r="BY53" s="17">
        <v>2.9</v>
      </c>
      <c r="BZ53" s="17">
        <v>186.2</v>
      </c>
      <c r="CA53" s="17">
        <v>96.4</v>
      </c>
      <c r="CB53" s="17">
        <v>62.5</v>
      </c>
      <c r="CC53" s="17">
        <v>74.2</v>
      </c>
      <c r="CD53" s="17">
        <v>29.8</v>
      </c>
      <c r="CE53" s="17"/>
      <c r="CF53" s="17"/>
      <c r="CG53" s="17"/>
      <c r="CH53" s="17">
        <v>143.1</v>
      </c>
      <c r="CI53" s="17">
        <v>145.69999999999999</v>
      </c>
      <c r="CJ53" s="17">
        <v>149</v>
      </c>
      <c r="CK53" s="17"/>
      <c r="CL53" s="17"/>
      <c r="CM53" s="17"/>
      <c r="CN53" s="17"/>
      <c r="CO53" s="17"/>
      <c r="CP53" s="17">
        <v>209.7</v>
      </c>
      <c r="CQ53" s="17">
        <v>101.5</v>
      </c>
      <c r="CR53" s="17">
        <v>7.3</v>
      </c>
      <c r="CS53" s="17">
        <v>3.9</v>
      </c>
      <c r="CT53" s="17">
        <v>0</v>
      </c>
      <c r="CU53" s="17">
        <v>107</v>
      </c>
      <c r="CV53" s="17">
        <v>0</v>
      </c>
      <c r="CW53" s="17">
        <v>5.4</v>
      </c>
      <c r="CX53" s="17">
        <v>0</v>
      </c>
      <c r="CY53" s="17">
        <v>10.199999999999999</v>
      </c>
      <c r="CZ53" s="17">
        <v>9.9</v>
      </c>
      <c r="DA53" s="17">
        <v>1.2</v>
      </c>
      <c r="DB53" s="17">
        <v>0</v>
      </c>
      <c r="DC53" s="17">
        <v>0</v>
      </c>
      <c r="DD53" s="17">
        <v>0.8</v>
      </c>
      <c r="DE53" s="17">
        <v>1.7</v>
      </c>
      <c r="DF53" s="17">
        <v>2.9</v>
      </c>
      <c r="DG53" s="17">
        <v>18.899999999999999</v>
      </c>
      <c r="DH53" s="17">
        <v>5.8</v>
      </c>
      <c r="DI53" s="17">
        <v>4.5</v>
      </c>
      <c r="DJ53" s="17">
        <v>3.7</v>
      </c>
      <c r="DK53" s="17">
        <v>15</v>
      </c>
      <c r="DL53" s="17">
        <v>0</v>
      </c>
      <c r="DM53" s="17">
        <v>0</v>
      </c>
      <c r="DN53" s="17">
        <v>29.7</v>
      </c>
      <c r="DO53" s="17">
        <v>81.7</v>
      </c>
      <c r="DP53" s="17">
        <v>0</v>
      </c>
      <c r="DQ53" s="17">
        <v>2.5</v>
      </c>
      <c r="DR53" s="17">
        <v>16.399999999999999</v>
      </c>
      <c r="DS53" s="17">
        <v>1.4</v>
      </c>
      <c r="DT53" s="17">
        <v>0.3</v>
      </c>
      <c r="DU53" s="17">
        <v>6.2</v>
      </c>
      <c r="DV53" s="17">
        <v>0</v>
      </c>
      <c r="DW53" s="17">
        <v>8.1999999999999993</v>
      </c>
      <c r="DX53" s="17">
        <v>3.5</v>
      </c>
      <c r="DY53" s="17">
        <v>4.4000000000000004</v>
      </c>
      <c r="DZ53" s="17">
        <v>6.3</v>
      </c>
      <c r="EA53" s="17">
        <v>7</v>
      </c>
      <c r="EB53" s="17">
        <v>46.1</v>
      </c>
      <c r="EC53" s="17">
        <v>0</v>
      </c>
      <c r="ED53" s="17">
        <v>116.1</v>
      </c>
      <c r="EE53" s="17">
        <v>116.7</v>
      </c>
      <c r="EF53" s="17">
        <v>19.100000000000001</v>
      </c>
      <c r="EG53" s="17">
        <v>11.7</v>
      </c>
      <c r="EH53" s="17">
        <v>0</v>
      </c>
      <c r="EI53" s="17">
        <v>6.4</v>
      </c>
      <c r="EJ53" s="17">
        <v>2.1</v>
      </c>
      <c r="EK53" s="17">
        <v>6.5</v>
      </c>
      <c r="EL53" s="17">
        <v>4.7</v>
      </c>
      <c r="EM53" s="17">
        <v>5.2</v>
      </c>
      <c r="EN53" s="17">
        <v>5.2</v>
      </c>
      <c r="EO53" s="17">
        <v>2.8</v>
      </c>
      <c r="EP53" s="17">
        <v>0</v>
      </c>
      <c r="EQ53" s="17">
        <v>0</v>
      </c>
      <c r="ER53" s="17">
        <v>0</v>
      </c>
      <c r="ES53" s="17">
        <v>0.6</v>
      </c>
      <c r="ET53" s="17">
        <v>107</v>
      </c>
      <c r="EU53" s="17">
        <v>145.69999999999999</v>
      </c>
      <c r="EV53" s="17">
        <v>0</v>
      </c>
      <c r="EW53" s="17">
        <v>2.6</v>
      </c>
      <c r="EX53" s="17">
        <v>2.2999999999999998</v>
      </c>
      <c r="EY53" s="17">
        <v>1.1000000000000001</v>
      </c>
      <c r="EZ53" s="17">
        <v>1.2</v>
      </c>
      <c r="FA53" s="17">
        <v>0</v>
      </c>
      <c r="FB53" s="17">
        <v>6.7</v>
      </c>
      <c r="FC53" s="17">
        <v>18.600000000000001</v>
      </c>
      <c r="FD53" s="17">
        <v>10</v>
      </c>
      <c r="FE53" s="17">
        <v>9.6999999999999993</v>
      </c>
      <c r="FF53" s="17">
        <v>27</v>
      </c>
      <c r="FG53" s="17"/>
      <c r="FH53" s="17">
        <v>17.600000000000001</v>
      </c>
      <c r="FI53" s="17">
        <v>17.600000000000001</v>
      </c>
      <c r="FJ53" s="17">
        <v>6.3</v>
      </c>
      <c r="FK53" s="17">
        <v>12</v>
      </c>
      <c r="FL53" s="17">
        <v>14.3</v>
      </c>
      <c r="FM53" s="17">
        <v>7811.3</v>
      </c>
      <c r="FN53" s="15"/>
      <c r="FO53" s="17">
        <v>22.9</v>
      </c>
      <c r="FP53" s="17">
        <v>8</v>
      </c>
      <c r="FQ53" s="17">
        <v>11.8</v>
      </c>
      <c r="FR53" s="17">
        <v>9</v>
      </c>
      <c r="FS53" s="17"/>
      <c r="FT53" s="17">
        <v>9.5</v>
      </c>
      <c r="FU53" s="17">
        <v>4.3</v>
      </c>
      <c r="FV53" s="17">
        <v>16.100000000000001</v>
      </c>
      <c r="FW53" s="17">
        <v>81.599999999999994</v>
      </c>
    </row>
    <row r="54" spans="1:179" ht="24" customHeight="1" x14ac:dyDescent="0.25">
      <c r="A54" s="16" t="s">
        <v>57</v>
      </c>
      <c r="B54" s="16" t="s">
        <v>851</v>
      </c>
      <c r="C54" s="17">
        <v>149</v>
      </c>
      <c r="D54" s="17">
        <v>652.4</v>
      </c>
      <c r="E54" s="17">
        <v>216.4</v>
      </c>
      <c r="F54" s="17"/>
      <c r="G54" s="17"/>
      <c r="H54" s="17">
        <v>0</v>
      </c>
      <c r="I54" s="17">
        <v>96.4</v>
      </c>
      <c r="J54" s="17"/>
      <c r="K54" s="17">
        <v>80.2</v>
      </c>
      <c r="L54" s="17">
        <v>165.5</v>
      </c>
      <c r="M54" s="17">
        <v>165.5</v>
      </c>
      <c r="N54" s="17">
        <v>164.4</v>
      </c>
      <c r="O54" s="17">
        <v>254.9</v>
      </c>
      <c r="P54" s="17">
        <v>206.7</v>
      </c>
      <c r="Q54" s="17">
        <v>106.8</v>
      </c>
      <c r="R54" s="17">
        <v>546</v>
      </c>
      <c r="S54" s="17">
        <v>4.8</v>
      </c>
      <c r="T54" s="17"/>
      <c r="U54" s="17"/>
      <c r="V54" s="17"/>
      <c r="W54" s="17">
        <v>136.4</v>
      </c>
      <c r="X54" s="17">
        <v>7.9</v>
      </c>
      <c r="Y54" s="17">
        <v>5</v>
      </c>
      <c r="Z54" s="17">
        <v>0</v>
      </c>
      <c r="AA54" s="17">
        <v>75.400000000000006</v>
      </c>
      <c r="AB54" s="17">
        <v>85.5</v>
      </c>
      <c r="AC54" s="17">
        <v>0</v>
      </c>
      <c r="AD54" s="17"/>
      <c r="AE54" s="17"/>
      <c r="AF54" s="17">
        <v>6.5</v>
      </c>
      <c r="AG54" s="17">
        <v>0</v>
      </c>
      <c r="AH54" s="17">
        <v>39.9</v>
      </c>
      <c r="AI54" s="17">
        <v>142.69999999999999</v>
      </c>
      <c r="AJ54" s="17">
        <v>26.8</v>
      </c>
      <c r="AK54" s="17">
        <v>18.2</v>
      </c>
      <c r="AL54" s="17">
        <v>18.2</v>
      </c>
      <c r="AM54" s="17">
        <v>73.7</v>
      </c>
      <c r="AN54" s="17">
        <v>176.4</v>
      </c>
      <c r="AO54" s="17">
        <v>177.2</v>
      </c>
      <c r="AP54" s="17">
        <v>181.1</v>
      </c>
      <c r="AQ54" s="17">
        <v>103.9</v>
      </c>
      <c r="AR54" s="17">
        <v>40.1</v>
      </c>
      <c r="AS54" s="17">
        <v>30.3</v>
      </c>
      <c r="AT54" s="17">
        <v>0.6</v>
      </c>
      <c r="AU54" s="17">
        <v>12.6</v>
      </c>
      <c r="AV54" s="17">
        <v>84.4</v>
      </c>
      <c r="AW54" s="17"/>
      <c r="AX54" s="17"/>
      <c r="AY54" s="17">
        <v>6.7</v>
      </c>
      <c r="AZ54" s="17">
        <v>111</v>
      </c>
      <c r="BA54" s="17"/>
      <c r="BB54" s="17"/>
      <c r="BC54" s="17"/>
      <c r="BD54" s="17"/>
      <c r="BE54" s="17">
        <v>67.599999999999994</v>
      </c>
      <c r="BF54" s="17">
        <v>82.5</v>
      </c>
      <c r="BG54" s="17"/>
      <c r="BH54" s="17">
        <v>0</v>
      </c>
      <c r="BI54" s="17"/>
      <c r="BJ54" s="17"/>
      <c r="BK54" s="17"/>
      <c r="BL54" s="17">
        <v>85.7</v>
      </c>
      <c r="BM54" s="17">
        <v>170.4</v>
      </c>
      <c r="BN54" s="17">
        <v>168.6</v>
      </c>
      <c r="BO54" s="17">
        <v>200</v>
      </c>
      <c r="BP54" s="17">
        <v>265.5</v>
      </c>
      <c r="BQ54" s="17">
        <v>0</v>
      </c>
      <c r="BR54" s="17"/>
      <c r="BS54" s="17"/>
      <c r="BT54" s="17"/>
      <c r="BU54" s="17"/>
      <c r="BV54" s="17">
        <v>36.1</v>
      </c>
      <c r="BW54" s="17"/>
      <c r="BX54" s="17">
        <v>0</v>
      </c>
      <c r="BY54" s="17">
        <v>2.9</v>
      </c>
      <c r="BZ54" s="17">
        <v>200.6</v>
      </c>
      <c r="CA54" s="17">
        <v>96.5</v>
      </c>
      <c r="CB54" s="17">
        <v>62.5</v>
      </c>
      <c r="CC54" s="17">
        <v>72.2</v>
      </c>
      <c r="CD54" s="17">
        <v>29.9</v>
      </c>
      <c r="CE54" s="17"/>
      <c r="CF54" s="17"/>
      <c r="CG54" s="17"/>
      <c r="CH54" s="17">
        <v>142.4</v>
      </c>
      <c r="CI54" s="17">
        <v>144.9</v>
      </c>
      <c r="CJ54" s="17">
        <v>149.19999999999999</v>
      </c>
      <c r="CK54" s="17"/>
      <c r="CL54" s="17"/>
      <c r="CM54" s="17"/>
      <c r="CN54" s="17"/>
      <c r="CO54" s="17"/>
      <c r="CP54" s="17">
        <v>209.9</v>
      </c>
      <c r="CQ54" s="17">
        <v>101.5</v>
      </c>
      <c r="CR54" s="17">
        <v>7.7</v>
      </c>
      <c r="CS54" s="17">
        <v>3.9</v>
      </c>
      <c r="CT54" s="17">
        <v>0</v>
      </c>
      <c r="CU54" s="17">
        <v>105.2</v>
      </c>
      <c r="CV54" s="17">
        <v>0</v>
      </c>
      <c r="CW54" s="17">
        <v>6.2</v>
      </c>
      <c r="CX54" s="17">
        <v>0</v>
      </c>
      <c r="CY54" s="17">
        <v>10.1</v>
      </c>
      <c r="CZ54" s="17">
        <v>9.9</v>
      </c>
      <c r="DA54" s="17">
        <v>1.2</v>
      </c>
      <c r="DB54" s="17">
        <v>0</v>
      </c>
      <c r="DC54" s="17">
        <v>0</v>
      </c>
      <c r="DD54" s="17">
        <v>0.8</v>
      </c>
      <c r="DE54" s="17">
        <v>1.7</v>
      </c>
      <c r="DF54" s="17">
        <v>2.8</v>
      </c>
      <c r="DG54" s="17">
        <v>18.899999999999999</v>
      </c>
      <c r="DH54" s="17">
        <v>6</v>
      </c>
      <c r="DI54" s="17">
        <v>4.5</v>
      </c>
      <c r="DJ54" s="17">
        <v>3.7</v>
      </c>
      <c r="DK54" s="17">
        <v>15</v>
      </c>
      <c r="DL54" s="17">
        <v>0</v>
      </c>
      <c r="DM54" s="17">
        <v>0</v>
      </c>
      <c r="DN54" s="17">
        <v>30</v>
      </c>
      <c r="DO54" s="17">
        <v>82.1</v>
      </c>
      <c r="DP54" s="17">
        <v>0</v>
      </c>
      <c r="DQ54" s="17">
        <v>2.5</v>
      </c>
      <c r="DR54" s="17">
        <v>16.399999999999999</v>
      </c>
      <c r="DS54" s="17">
        <v>1.4</v>
      </c>
      <c r="DT54" s="17">
        <v>0.3</v>
      </c>
      <c r="DU54" s="17">
        <v>6.1</v>
      </c>
      <c r="DV54" s="17">
        <v>0</v>
      </c>
      <c r="DW54" s="17">
        <v>8.1999999999999993</v>
      </c>
      <c r="DX54" s="17">
        <v>3.4</v>
      </c>
      <c r="DY54" s="17">
        <v>4.4000000000000004</v>
      </c>
      <c r="DZ54" s="17">
        <v>6.3</v>
      </c>
      <c r="EA54" s="17">
        <v>5.2</v>
      </c>
      <c r="EB54" s="17">
        <v>41.7</v>
      </c>
      <c r="EC54" s="17">
        <v>0</v>
      </c>
      <c r="ED54" s="17">
        <v>107</v>
      </c>
      <c r="EE54" s="17">
        <v>114.8</v>
      </c>
      <c r="EF54" s="17">
        <v>13.4</v>
      </c>
      <c r="EG54" s="17">
        <v>12.3</v>
      </c>
      <c r="EH54" s="17">
        <v>0</v>
      </c>
      <c r="EI54" s="17">
        <v>6.4</v>
      </c>
      <c r="EJ54" s="17">
        <v>2.1</v>
      </c>
      <c r="EK54" s="17">
        <v>6.5</v>
      </c>
      <c r="EL54" s="17">
        <v>4.8</v>
      </c>
      <c r="EM54" s="17">
        <v>5.2</v>
      </c>
      <c r="EN54" s="17">
        <v>5.2</v>
      </c>
      <c r="EO54" s="17">
        <v>3.5</v>
      </c>
      <c r="EP54" s="17">
        <v>0</v>
      </c>
      <c r="EQ54" s="17">
        <v>0</v>
      </c>
      <c r="ER54" s="17">
        <v>0</v>
      </c>
      <c r="ES54" s="17">
        <v>0.6</v>
      </c>
      <c r="ET54" s="17">
        <v>106.8</v>
      </c>
      <c r="EU54" s="17">
        <v>128.5</v>
      </c>
      <c r="EV54" s="17">
        <v>0</v>
      </c>
      <c r="EW54" s="17">
        <v>2.6</v>
      </c>
      <c r="EX54" s="17">
        <v>2.2999999999999998</v>
      </c>
      <c r="EY54" s="17">
        <v>1.1000000000000001</v>
      </c>
      <c r="EZ54" s="17">
        <v>1.2</v>
      </c>
      <c r="FA54" s="17">
        <v>0</v>
      </c>
      <c r="FB54" s="17">
        <v>6.6</v>
      </c>
      <c r="FC54" s="17">
        <v>18.5</v>
      </c>
      <c r="FD54" s="17">
        <v>10</v>
      </c>
      <c r="FE54" s="17">
        <v>8.6</v>
      </c>
      <c r="FF54" s="17">
        <v>26.9</v>
      </c>
      <c r="FG54" s="17"/>
      <c r="FH54" s="17">
        <v>17.7</v>
      </c>
      <c r="FI54" s="17">
        <v>18.3</v>
      </c>
      <c r="FJ54" s="17">
        <v>5.6</v>
      </c>
      <c r="FK54" s="17">
        <v>11.1</v>
      </c>
      <c r="FL54" s="17">
        <v>12.4</v>
      </c>
      <c r="FM54" s="17">
        <v>7724</v>
      </c>
      <c r="FN54" s="15"/>
      <c r="FO54" s="17">
        <v>22.8</v>
      </c>
      <c r="FP54" s="17">
        <v>8</v>
      </c>
      <c r="FQ54" s="17">
        <v>11.8</v>
      </c>
      <c r="FR54" s="17">
        <v>9</v>
      </c>
      <c r="FS54" s="17"/>
      <c r="FT54" s="17">
        <v>9.5</v>
      </c>
      <c r="FU54" s="17">
        <v>4.4000000000000004</v>
      </c>
      <c r="FV54" s="17">
        <v>16</v>
      </c>
      <c r="FW54" s="17">
        <v>81.5</v>
      </c>
    </row>
    <row r="55" spans="1:179" ht="24" customHeight="1" x14ac:dyDescent="0.25">
      <c r="A55" s="16" t="s">
        <v>57</v>
      </c>
      <c r="B55" s="16" t="s">
        <v>852</v>
      </c>
      <c r="C55" s="17">
        <v>178</v>
      </c>
      <c r="D55" s="17">
        <v>651.5</v>
      </c>
      <c r="E55" s="17">
        <v>215.6</v>
      </c>
      <c r="F55" s="17"/>
      <c r="G55" s="17"/>
      <c r="H55" s="17">
        <v>0</v>
      </c>
      <c r="I55" s="17">
        <v>98.9</v>
      </c>
      <c r="J55" s="17"/>
      <c r="K55" s="17">
        <v>31.2</v>
      </c>
      <c r="L55" s="17">
        <v>181</v>
      </c>
      <c r="M55" s="17">
        <v>201.2</v>
      </c>
      <c r="N55" s="17">
        <v>203.4</v>
      </c>
      <c r="O55" s="17">
        <v>285.10000000000002</v>
      </c>
      <c r="P55" s="17">
        <v>206.3</v>
      </c>
      <c r="Q55" s="17">
        <v>106.3</v>
      </c>
      <c r="R55" s="17">
        <v>552.9</v>
      </c>
      <c r="S55" s="17">
        <v>4.8</v>
      </c>
      <c r="T55" s="17"/>
      <c r="U55" s="17"/>
      <c r="V55" s="17"/>
      <c r="W55" s="17">
        <v>139</v>
      </c>
      <c r="X55" s="17">
        <v>7.9</v>
      </c>
      <c r="Y55" s="17">
        <v>5</v>
      </c>
      <c r="Z55" s="17">
        <v>0</v>
      </c>
      <c r="AA55" s="17">
        <v>75.7</v>
      </c>
      <c r="AB55" s="17">
        <v>121.6</v>
      </c>
      <c r="AC55" s="17">
        <v>0</v>
      </c>
      <c r="AD55" s="17"/>
      <c r="AE55" s="17"/>
      <c r="AF55" s="17">
        <v>6.5</v>
      </c>
      <c r="AG55" s="17">
        <v>0</v>
      </c>
      <c r="AH55" s="17">
        <v>39.299999999999997</v>
      </c>
      <c r="AI55" s="17">
        <v>31</v>
      </c>
      <c r="AJ55" s="17">
        <v>27.8</v>
      </c>
      <c r="AK55" s="17">
        <v>18</v>
      </c>
      <c r="AL55" s="17">
        <v>18.2</v>
      </c>
      <c r="AM55" s="17">
        <v>69.2</v>
      </c>
      <c r="AN55" s="17">
        <v>177.3</v>
      </c>
      <c r="AO55" s="17">
        <v>177.6</v>
      </c>
      <c r="AP55" s="17">
        <v>180.7</v>
      </c>
      <c r="AQ55" s="17">
        <v>105.8</v>
      </c>
      <c r="AR55" s="17">
        <v>40.799999999999997</v>
      </c>
      <c r="AS55" s="17">
        <v>31</v>
      </c>
      <c r="AT55" s="17">
        <v>0.6</v>
      </c>
      <c r="AU55" s="17">
        <v>12.7</v>
      </c>
      <c r="AV55" s="17">
        <v>84.1</v>
      </c>
      <c r="AW55" s="17"/>
      <c r="AX55" s="17"/>
      <c r="AY55" s="17">
        <v>6.7</v>
      </c>
      <c r="AZ55" s="17">
        <v>73.3</v>
      </c>
      <c r="BA55" s="17"/>
      <c r="BB55" s="17"/>
      <c r="BC55" s="17"/>
      <c r="BD55" s="17"/>
      <c r="BE55" s="17">
        <v>51.3</v>
      </c>
      <c r="BF55" s="17">
        <v>49.7</v>
      </c>
      <c r="BG55" s="17"/>
      <c r="BH55" s="17">
        <v>0</v>
      </c>
      <c r="BI55" s="17"/>
      <c r="BJ55" s="17"/>
      <c r="BK55" s="17"/>
      <c r="BL55" s="17">
        <v>86</v>
      </c>
      <c r="BM55" s="17">
        <v>169.1</v>
      </c>
      <c r="BN55" s="17">
        <v>167.3</v>
      </c>
      <c r="BO55" s="17">
        <v>198.5</v>
      </c>
      <c r="BP55" s="17">
        <v>263.7</v>
      </c>
      <c r="BQ55" s="17">
        <v>0</v>
      </c>
      <c r="BR55" s="17"/>
      <c r="BS55" s="17"/>
      <c r="BT55" s="17"/>
      <c r="BU55" s="17"/>
      <c r="BV55" s="17">
        <v>36.299999999999997</v>
      </c>
      <c r="BW55" s="17"/>
      <c r="BX55" s="17">
        <v>0</v>
      </c>
      <c r="BY55" s="17">
        <v>2.9</v>
      </c>
      <c r="BZ55" s="17">
        <v>205.2</v>
      </c>
      <c r="CA55" s="17">
        <v>98.1</v>
      </c>
      <c r="CB55" s="17">
        <v>62.7</v>
      </c>
      <c r="CC55" s="17">
        <v>72.599999999999994</v>
      </c>
      <c r="CD55" s="17">
        <v>30</v>
      </c>
      <c r="CE55" s="17"/>
      <c r="CF55" s="17"/>
      <c r="CG55" s="17"/>
      <c r="CH55" s="17">
        <v>142</v>
      </c>
      <c r="CI55" s="17">
        <v>144.69999999999999</v>
      </c>
      <c r="CJ55" s="17">
        <v>148.4</v>
      </c>
      <c r="CK55" s="17"/>
      <c r="CL55" s="17"/>
      <c r="CM55" s="17"/>
      <c r="CN55" s="17"/>
      <c r="CO55" s="17"/>
      <c r="CP55" s="17">
        <v>209.2</v>
      </c>
      <c r="CQ55" s="17">
        <v>101.3</v>
      </c>
      <c r="CR55" s="17">
        <v>7.9</v>
      </c>
      <c r="CS55" s="17">
        <v>4.0999999999999996</v>
      </c>
      <c r="CT55" s="17">
        <v>0</v>
      </c>
      <c r="CU55" s="17">
        <v>101.2</v>
      </c>
      <c r="CV55" s="17">
        <v>0</v>
      </c>
      <c r="CW55" s="17">
        <v>9.6</v>
      </c>
      <c r="CX55" s="17">
        <v>0</v>
      </c>
      <c r="CY55" s="17">
        <v>10.199999999999999</v>
      </c>
      <c r="CZ55" s="17">
        <v>0</v>
      </c>
      <c r="DA55" s="17">
        <v>0</v>
      </c>
      <c r="DB55" s="17">
        <v>0</v>
      </c>
      <c r="DC55" s="17">
        <v>0</v>
      </c>
      <c r="DD55" s="17">
        <v>0.8</v>
      </c>
      <c r="DE55" s="17">
        <v>1.7</v>
      </c>
      <c r="DF55" s="17">
        <v>2.8</v>
      </c>
      <c r="DG55" s="17">
        <v>18.899999999999999</v>
      </c>
      <c r="DH55" s="17">
        <v>5.9</v>
      </c>
      <c r="DI55" s="17">
        <v>4.5</v>
      </c>
      <c r="DJ55" s="17">
        <v>3.7</v>
      </c>
      <c r="DK55" s="17">
        <v>15</v>
      </c>
      <c r="DL55" s="17">
        <v>0</v>
      </c>
      <c r="DM55" s="17">
        <v>0</v>
      </c>
      <c r="DN55" s="17">
        <v>28.4</v>
      </c>
      <c r="DO55" s="17">
        <v>79.3</v>
      </c>
      <c r="DP55" s="17">
        <v>0</v>
      </c>
      <c r="DQ55" s="17">
        <v>2.5</v>
      </c>
      <c r="DR55" s="17">
        <v>16.3</v>
      </c>
      <c r="DS55" s="17">
        <v>1.4</v>
      </c>
      <c r="DT55" s="17">
        <v>0.2</v>
      </c>
      <c r="DU55" s="17">
        <v>6.1</v>
      </c>
      <c r="DV55" s="17">
        <v>0</v>
      </c>
      <c r="DW55" s="17">
        <v>8.3000000000000007</v>
      </c>
      <c r="DX55" s="17">
        <v>3.4</v>
      </c>
      <c r="DY55" s="17">
        <v>4.5</v>
      </c>
      <c r="DZ55" s="17">
        <v>6.3</v>
      </c>
      <c r="EA55" s="17">
        <v>4.9000000000000004</v>
      </c>
      <c r="EB55" s="17">
        <v>40.4</v>
      </c>
      <c r="EC55" s="17">
        <v>0</v>
      </c>
      <c r="ED55" s="17">
        <v>110.7</v>
      </c>
      <c r="EE55" s="17">
        <v>108.6</v>
      </c>
      <c r="EF55" s="17">
        <v>15.7</v>
      </c>
      <c r="EG55" s="17">
        <v>10.4</v>
      </c>
      <c r="EH55" s="17">
        <v>0</v>
      </c>
      <c r="EI55" s="17">
        <v>6.3</v>
      </c>
      <c r="EJ55" s="17">
        <v>2.1</v>
      </c>
      <c r="EK55" s="17">
        <v>6.6</v>
      </c>
      <c r="EL55" s="17">
        <v>4.8</v>
      </c>
      <c r="EM55" s="17">
        <v>5.2</v>
      </c>
      <c r="EN55" s="17">
        <v>5.2</v>
      </c>
      <c r="EO55" s="17">
        <v>6.1</v>
      </c>
      <c r="EP55" s="17">
        <v>0</v>
      </c>
      <c r="EQ55" s="17">
        <v>0</v>
      </c>
      <c r="ER55" s="17">
        <v>0</v>
      </c>
      <c r="ES55" s="17">
        <v>0.6</v>
      </c>
      <c r="ET55" s="17">
        <v>94.3</v>
      </c>
      <c r="EU55" s="17">
        <v>127.7</v>
      </c>
      <c r="EV55" s="17">
        <v>0</v>
      </c>
      <c r="EW55" s="17">
        <v>2.6</v>
      </c>
      <c r="EX55" s="17">
        <v>2.2999999999999998</v>
      </c>
      <c r="EY55" s="17">
        <v>1.1000000000000001</v>
      </c>
      <c r="EZ55" s="17">
        <v>1.2</v>
      </c>
      <c r="FA55" s="17">
        <v>0</v>
      </c>
      <c r="FB55" s="17">
        <v>6.6</v>
      </c>
      <c r="FC55" s="17">
        <v>18.600000000000001</v>
      </c>
      <c r="FD55" s="17">
        <v>10</v>
      </c>
      <c r="FE55" s="17">
        <v>8.6999999999999993</v>
      </c>
      <c r="FF55" s="17">
        <v>26.8</v>
      </c>
      <c r="FG55" s="17"/>
      <c r="FH55" s="17">
        <v>17.7</v>
      </c>
      <c r="FI55" s="17">
        <v>18.399999999999999</v>
      </c>
      <c r="FJ55" s="17">
        <v>6</v>
      </c>
      <c r="FK55" s="17">
        <v>11.1</v>
      </c>
      <c r="FL55" s="17">
        <v>15.4</v>
      </c>
      <c r="FM55" s="17">
        <v>7644.1</v>
      </c>
      <c r="FN55" s="15"/>
      <c r="FO55" s="17">
        <v>22.8</v>
      </c>
      <c r="FP55" s="17">
        <v>8</v>
      </c>
      <c r="FQ55" s="17">
        <v>11.9</v>
      </c>
      <c r="FR55" s="17">
        <v>9</v>
      </c>
      <c r="FS55" s="17"/>
      <c r="FT55" s="17">
        <v>9.5</v>
      </c>
      <c r="FU55" s="17">
        <v>4.4000000000000004</v>
      </c>
      <c r="FV55" s="17">
        <v>16.2</v>
      </c>
      <c r="FW55" s="17">
        <v>81.8</v>
      </c>
    </row>
    <row r="56" spans="1:179" ht="24" customHeight="1" x14ac:dyDescent="0.25">
      <c r="A56" s="16" t="s">
        <v>57</v>
      </c>
      <c r="B56" s="16" t="s">
        <v>853</v>
      </c>
      <c r="C56" s="17">
        <v>147.4</v>
      </c>
      <c r="D56" s="17">
        <v>651.20000000000005</v>
      </c>
      <c r="E56" s="17">
        <v>215.2</v>
      </c>
      <c r="F56" s="17"/>
      <c r="G56" s="17"/>
      <c r="H56" s="17">
        <v>0</v>
      </c>
      <c r="I56" s="17">
        <v>98.6</v>
      </c>
      <c r="J56" s="17"/>
      <c r="K56" s="17">
        <v>31</v>
      </c>
      <c r="L56" s="17">
        <v>181.7</v>
      </c>
      <c r="M56" s="17">
        <v>198.8</v>
      </c>
      <c r="N56" s="17">
        <v>200.9</v>
      </c>
      <c r="O56" s="17">
        <v>286.39999999999998</v>
      </c>
      <c r="P56" s="17">
        <v>209.2</v>
      </c>
      <c r="Q56" s="17">
        <v>106.7</v>
      </c>
      <c r="R56" s="17">
        <v>509.4</v>
      </c>
      <c r="S56" s="17">
        <v>4.8</v>
      </c>
      <c r="T56" s="17"/>
      <c r="U56" s="17"/>
      <c r="V56" s="17"/>
      <c r="W56" s="17">
        <v>138.9</v>
      </c>
      <c r="X56" s="17">
        <v>7.8</v>
      </c>
      <c r="Y56" s="17">
        <v>5.0999999999999996</v>
      </c>
      <c r="Z56" s="17">
        <v>0</v>
      </c>
      <c r="AA56" s="17">
        <v>75.3</v>
      </c>
      <c r="AB56" s="17">
        <v>76</v>
      </c>
      <c r="AC56" s="17">
        <v>0</v>
      </c>
      <c r="AD56" s="17"/>
      <c r="AE56" s="17"/>
      <c r="AF56" s="17">
        <v>6.5</v>
      </c>
      <c r="AG56" s="17">
        <v>0</v>
      </c>
      <c r="AH56" s="17">
        <v>39.9</v>
      </c>
      <c r="AI56" s="17">
        <v>73.3</v>
      </c>
      <c r="AJ56" s="17">
        <v>27.4</v>
      </c>
      <c r="AK56" s="17">
        <v>18</v>
      </c>
      <c r="AL56" s="17">
        <v>18.100000000000001</v>
      </c>
      <c r="AM56" s="17">
        <v>73.5</v>
      </c>
      <c r="AN56" s="17">
        <v>177.3</v>
      </c>
      <c r="AO56" s="17">
        <v>177.1</v>
      </c>
      <c r="AP56" s="17">
        <v>180.8</v>
      </c>
      <c r="AQ56" s="17">
        <v>104.1</v>
      </c>
      <c r="AR56" s="17">
        <v>39.9</v>
      </c>
      <c r="AS56" s="17">
        <v>30.5</v>
      </c>
      <c r="AT56" s="17">
        <v>0.6</v>
      </c>
      <c r="AU56" s="17">
        <v>0</v>
      </c>
      <c r="AV56" s="17">
        <v>83.8</v>
      </c>
      <c r="AW56" s="17"/>
      <c r="AX56" s="17"/>
      <c r="AY56" s="17">
        <v>6.7</v>
      </c>
      <c r="AZ56" s="17">
        <v>74.8</v>
      </c>
      <c r="BA56" s="17"/>
      <c r="BB56" s="17"/>
      <c r="BC56" s="17"/>
      <c r="BD56" s="17"/>
      <c r="BE56" s="17">
        <v>50.8</v>
      </c>
      <c r="BF56" s="17">
        <v>24.7</v>
      </c>
      <c r="BG56" s="17"/>
      <c r="BH56" s="17">
        <v>0</v>
      </c>
      <c r="BI56" s="17"/>
      <c r="BJ56" s="17"/>
      <c r="BK56" s="17"/>
      <c r="BL56" s="17">
        <v>85.9</v>
      </c>
      <c r="BM56" s="17">
        <v>169.1</v>
      </c>
      <c r="BN56" s="17">
        <v>167.3</v>
      </c>
      <c r="BO56" s="17">
        <v>198.1</v>
      </c>
      <c r="BP56" s="17">
        <v>264.10000000000002</v>
      </c>
      <c r="BQ56" s="17">
        <v>0</v>
      </c>
      <c r="BR56" s="17"/>
      <c r="BS56" s="17"/>
      <c r="BT56" s="17"/>
      <c r="BU56" s="17"/>
      <c r="BV56" s="17">
        <v>28</v>
      </c>
      <c r="BW56" s="17"/>
      <c r="BX56" s="17">
        <v>0</v>
      </c>
      <c r="BY56" s="17">
        <v>2.9</v>
      </c>
      <c r="BZ56" s="17">
        <v>144.5</v>
      </c>
      <c r="CA56" s="17">
        <v>87.3</v>
      </c>
      <c r="CB56" s="17">
        <v>62.7</v>
      </c>
      <c r="CC56" s="17">
        <v>68.400000000000006</v>
      </c>
      <c r="CD56" s="17">
        <v>29.9</v>
      </c>
      <c r="CE56" s="17"/>
      <c r="CF56" s="17"/>
      <c r="CG56" s="17"/>
      <c r="CH56" s="17">
        <v>141.80000000000001</v>
      </c>
      <c r="CI56" s="17">
        <v>144.30000000000001</v>
      </c>
      <c r="CJ56" s="17">
        <v>148.9</v>
      </c>
      <c r="CK56" s="17"/>
      <c r="CL56" s="17"/>
      <c r="CM56" s="17"/>
      <c r="CN56" s="17"/>
      <c r="CO56" s="17"/>
      <c r="CP56" s="17">
        <v>209.1</v>
      </c>
      <c r="CQ56" s="17">
        <v>101.2</v>
      </c>
      <c r="CR56" s="17">
        <v>8</v>
      </c>
      <c r="CS56" s="17">
        <v>3.9</v>
      </c>
      <c r="CT56" s="17">
        <v>0</v>
      </c>
      <c r="CU56" s="17">
        <v>103.4</v>
      </c>
      <c r="CV56" s="17">
        <v>0</v>
      </c>
      <c r="CW56" s="17">
        <v>7.3</v>
      </c>
      <c r="CX56" s="17">
        <v>0</v>
      </c>
      <c r="CY56" s="17">
        <v>10.199999999999999</v>
      </c>
      <c r="CZ56" s="17">
        <v>0</v>
      </c>
      <c r="DA56" s="17">
        <v>0</v>
      </c>
      <c r="DB56" s="17">
        <v>0</v>
      </c>
      <c r="DC56" s="17">
        <v>0</v>
      </c>
      <c r="DD56" s="17">
        <v>0.8</v>
      </c>
      <c r="DE56" s="17">
        <v>1.7</v>
      </c>
      <c r="DF56" s="17">
        <v>2.8</v>
      </c>
      <c r="DG56" s="17">
        <v>18.8</v>
      </c>
      <c r="DH56" s="17">
        <v>6</v>
      </c>
      <c r="DI56" s="17">
        <v>4.5</v>
      </c>
      <c r="DJ56" s="17">
        <v>3.8</v>
      </c>
      <c r="DK56" s="17">
        <v>15</v>
      </c>
      <c r="DL56" s="17">
        <v>0</v>
      </c>
      <c r="DM56" s="17">
        <v>0</v>
      </c>
      <c r="DN56" s="17">
        <v>29.7</v>
      </c>
      <c r="DO56" s="17">
        <v>77.599999999999994</v>
      </c>
      <c r="DP56" s="17">
        <v>0</v>
      </c>
      <c r="DQ56" s="17">
        <v>2.5</v>
      </c>
      <c r="DR56" s="17">
        <v>12.8</v>
      </c>
      <c r="DS56" s="17">
        <v>1.3</v>
      </c>
      <c r="DT56" s="17">
        <v>0</v>
      </c>
      <c r="DU56" s="17">
        <v>6.1</v>
      </c>
      <c r="DV56" s="17">
        <v>0</v>
      </c>
      <c r="DW56" s="17">
        <v>8.3000000000000007</v>
      </c>
      <c r="DX56" s="17">
        <v>3.4</v>
      </c>
      <c r="DY56" s="17">
        <v>4.4000000000000004</v>
      </c>
      <c r="DZ56" s="17">
        <v>6.3</v>
      </c>
      <c r="EA56" s="17">
        <v>5.0999999999999996</v>
      </c>
      <c r="EB56" s="17">
        <v>41.7</v>
      </c>
      <c r="EC56" s="17">
        <v>0</v>
      </c>
      <c r="ED56" s="17">
        <v>87</v>
      </c>
      <c r="EE56" s="17">
        <v>106.4</v>
      </c>
      <c r="EF56" s="17">
        <v>12.7</v>
      </c>
      <c r="EG56" s="17">
        <v>11.6</v>
      </c>
      <c r="EH56" s="17">
        <v>0</v>
      </c>
      <c r="EI56" s="17">
        <v>6.2</v>
      </c>
      <c r="EJ56" s="17">
        <v>2.1</v>
      </c>
      <c r="EK56" s="17">
        <v>6.6</v>
      </c>
      <c r="EL56" s="17">
        <v>4.8</v>
      </c>
      <c r="EM56" s="17">
        <v>5.2</v>
      </c>
      <c r="EN56" s="17">
        <v>5.2</v>
      </c>
      <c r="EO56" s="17">
        <v>5.0999999999999996</v>
      </c>
      <c r="EP56" s="17">
        <v>0</v>
      </c>
      <c r="EQ56" s="17">
        <v>0</v>
      </c>
      <c r="ER56" s="17">
        <v>0</v>
      </c>
      <c r="ES56" s="17">
        <v>0.6</v>
      </c>
      <c r="ET56" s="17">
        <v>103</v>
      </c>
      <c r="EU56" s="17">
        <v>108.7</v>
      </c>
      <c r="EV56" s="17">
        <v>0</v>
      </c>
      <c r="EW56" s="17">
        <v>2.8</v>
      </c>
      <c r="EX56" s="17">
        <v>2.2999999999999998</v>
      </c>
      <c r="EY56" s="17">
        <v>1.2</v>
      </c>
      <c r="EZ56" s="17">
        <v>1.3</v>
      </c>
      <c r="FA56" s="17">
        <v>0</v>
      </c>
      <c r="FB56" s="17">
        <v>6.7</v>
      </c>
      <c r="FC56" s="17">
        <v>18.5</v>
      </c>
      <c r="FD56" s="17">
        <v>10</v>
      </c>
      <c r="FE56" s="17">
        <v>8.9</v>
      </c>
      <c r="FF56" s="17">
        <v>26.7</v>
      </c>
      <c r="FG56" s="17"/>
      <c r="FH56" s="17">
        <v>17.899999999999999</v>
      </c>
      <c r="FI56" s="17">
        <v>18.3</v>
      </c>
      <c r="FJ56" s="17">
        <v>9</v>
      </c>
      <c r="FK56" s="17">
        <v>11.2</v>
      </c>
      <c r="FL56" s="17">
        <v>13.8</v>
      </c>
      <c r="FM56" s="17">
        <v>7404.9</v>
      </c>
      <c r="FN56" s="15"/>
      <c r="FO56" s="17">
        <v>22.7</v>
      </c>
      <c r="FP56" s="17">
        <v>8</v>
      </c>
      <c r="FQ56" s="17">
        <v>11.9</v>
      </c>
      <c r="FR56" s="17">
        <v>9</v>
      </c>
      <c r="FS56" s="17"/>
      <c r="FT56" s="17">
        <v>9.5</v>
      </c>
      <c r="FU56" s="17">
        <v>4.4000000000000004</v>
      </c>
      <c r="FV56" s="17">
        <v>4.0999999999999996</v>
      </c>
      <c r="FW56" s="17">
        <v>69.599999999999994</v>
      </c>
    </row>
    <row r="57" spans="1:179" ht="24" customHeight="1" x14ac:dyDescent="0.25">
      <c r="A57" s="16" t="s">
        <v>57</v>
      </c>
      <c r="B57" s="16" t="s">
        <v>854</v>
      </c>
      <c r="C57" s="17">
        <v>97.9</v>
      </c>
      <c r="D57" s="17">
        <v>650.70000000000005</v>
      </c>
      <c r="E57" s="17">
        <v>215.3</v>
      </c>
      <c r="F57" s="17"/>
      <c r="G57" s="17"/>
      <c r="H57" s="17">
        <v>0</v>
      </c>
      <c r="I57" s="17">
        <v>97.1</v>
      </c>
      <c r="J57" s="17"/>
      <c r="K57" s="17">
        <v>31.4</v>
      </c>
      <c r="L57" s="17">
        <v>164.2</v>
      </c>
      <c r="M57" s="17">
        <v>163.9</v>
      </c>
      <c r="N57" s="17">
        <v>164.6</v>
      </c>
      <c r="O57" s="17">
        <v>259.10000000000002</v>
      </c>
      <c r="P57" s="17">
        <v>206.4</v>
      </c>
      <c r="Q57" s="17">
        <v>106.2</v>
      </c>
      <c r="R57" s="17">
        <v>542.6</v>
      </c>
      <c r="S57" s="17">
        <v>4.7</v>
      </c>
      <c r="T57" s="17"/>
      <c r="U57" s="17"/>
      <c r="V57" s="17"/>
      <c r="W57" s="17">
        <v>132.80000000000001</v>
      </c>
      <c r="X57" s="17">
        <v>7.7</v>
      </c>
      <c r="Y57" s="17">
        <v>4.9000000000000004</v>
      </c>
      <c r="Z57" s="17">
        <v>0</v>
      </c>
      <c r="AA57" s="17">
        <v>75.2</v>
      </c>
      <c r="AB57" s="17">
        <v>47.9</v>
      </c>
      <c r="AC57" s="17">
        <v>0</v>
      </c>
      <c r="AD57" s="17"/>
      <c r="AE57" s="17"/>
      <c r="AF57" s="17">
        <v>6.5</v>
      </c>
      <c r="AG57" s="17">
        <v>0</v>
      </c>
      <c r="AH57" s="17">
        <v>40</v>
      </c>
      <c r="AI57" s="17">
        <v>72.8</v>
      </c>
      <c r="AJ57" s="17">
        <v>26.6</v>
      </c>
      <c r="AK57" s="17">
        <v>18.2</v>
      </c>
      <c r="AL57" s="17">
        <v>18.100000000000001</v>
      </c>
      <c r="AM57" s="17">
        <v>70</v>
      </c>
      <c r="AN57" s="17">
        <v>176.4</v>
      </c>
      <c r="AO57" s="17">
        <v>175.7</v>
      </c>
      <c r="AP57" s="17">
        <v>181.3</v>
      </c>
      <c r="AQ57" s="17">
        <v>104.5</v>
      </c>
      <c r="AR57" s="17">
        <v>39.4</v>
      </c>
      <c r="AS57" s="17">
        <v>31.7</v>
      </c>
      <c r="AT57" s="17">
        <v>0.6</v>
      </c>
      <c r="AU57" s="17">
        <v>0</v>
      </c>
      <c r="AV57" s="17">
        <v>77.400000000000006</v>
      </c>
      <c r="AW57" s="17"/>
      <c r="AX57" s="17"/>
      <c r="AY57" s="17">
        <v>6.8</v>
      </c>
      <c r="AZ57" s="17">
        <v>73.8</v>
      </c>
      <c r="BA57" s="17"/>
      <c r="BB57" s="17"/>
      <c r="BC57" s="17"/>
      <c r="BD57" s="17"/>
      <c r="BE57" s="17">
        <v>50.4</v>
      </c>
      <c r="BF57" s="17">
        <v>0</v>
      </c>
      <c r="BG57" s="17"/>
      <c r="BH57" s="17">
        <v>0</v>
      </c>
      <c r="BI57" s="17"/>
      <c r="BJ57" s="17"/>
      <c r="BK57" s="17"/>
      <c r="BL57" s="17">
        <v>85</v>
      </c>
      <c r="BM57" s="17">
        <v>170.5</v>
      </c>
      <c r="BN57" s="17">
        <v>168.6</v>
      </c>
      <c r="BO57" s="17">
        <v>198.3</v>
      </c>
      <c r="BP57" s="17">
        <v>263.89999999999998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>
        <v>0</v>
      </c>
      <c r="BY57" s="17">
        <v>2.9</v>
      </c>
      <c r="BZ57" s="17">
        <v>112.9</v>
      </c>
      <c r="CA57" s="17">
        <v>91</v>
      </c>
      <c r="CB57" s="17">
        <v>62.3</v>
      </c>
      <c r="CC57" s="17">
        <v>63.7</v>
      </c>
      <c r="CD57" s="17">
        <v>29.8</v>
      </c>
      <c r="CE57" s="17"/>
      <c r="CF57" s="17"/>
      <c r="CG57" s="17"/>
      <c r="CH57" s="17">
        <v>143</v>
      </c>
      <c r="CI57" s="17">
        <v>145.6</v>
      </c>
      <c r="CJ57" s="17">
        <v>149</v>
      </c>
      <c r="CK57" s="17"/>
      <c r="CL57" s="17"/>
      <c r="CM57" s="17"/>
      <c r="CN57" s="17"/>
      <c r="CO57" s="17"/>
      <c r="CP57" s="17">
        <v>210.2</v>
      </c>
      <c r="CQ57" s="17">
        <v>101.3</v>
      </c>
      <c r="CR57" s="17">
        <v>7.9</v>
      </c>
      <c r="CS57" s="17">
        <v>4</v>
      </c>
      <c r="CT57" s="17">
        <v>0</v>
      </c>
      <c r="CU57" s="17">
        <v>98.8</v>
      </c>
      <c r="CV57" s="17">
        <v>0</v>
      </c>
      <c r="CW57" s="17">
        <v>11</v>
      </c>
      <c r="CX57" s="17">
        <v>0</v>
      </c>
      <c r="CY57" s="17">
        <v>10.199999999999999</v>
      </c>
      <c r="CZ57" s="17">
        <v>0</v>
      </c>
      <c r="DA57" s="17">
        <v>0</v>
      </c>
      <c r="DB57" s="17">
        <v>0</v>
      </c>
      <c r="DC57" s="17">
        <v>0</v>
      </c>
      <c r="DD57" s="17">
        <v>0.8</v>
      </c>
      <c r="DE57" s="17">
        <v>1.6</v>
      </c>
      <c r="DF57" s="17">
        <v>2.8</v>
      </c>
      <c r="DG57" s="17">
        <v>19</v>
      </c>
      <c r="DH57" s="17">
        <v>6</v>
      </c>
      <c r="DI57" s="17">
        <v>4.5</v>
      </c>
      <c r="DJ57" s="17">
        <v>3.8</v>
      </c>
      <c r="DK57" s="17">
        <v>15</v>
      </c>
      <c r="DL57" s="17">
        <v>0</v>
      </c>
      <c r="DM57" s="17">
        <v>0</v>
      </c>
      <c r="DN57" s="17">
        <v>29.6</v>
      </c>
      <c r="DO57" s="17">
        <v>79</v>
      </c>
      <c r="DP57" s="17">
        <v>0</v>
      </c>
      <c r="DQ57" s="17">
        <v>2.5</v>
      </c>
      <c r="DR57" s="17">
        <v>12</v>
      </c>
      <c r="DS57" s="17">
        <v>1.4</v>
      </c>
      <c r="DT57" s="17">
        <v>0</v>
      </c>
      <c r="DU57" s="17">
        <v>6.1</v>
      </c>
      <c r="DV57" s="17">
        <v>0</v>
      </c>
      <c r="DW57" s="17">
        <v>8.3000000000000007</v>
      </c>
      <c r="DX57" s="17">
        <v>3.3</v>
      </c>
      <c r="DY57" s="17">
        <v>4.2</v>
      </c>
      <c r="DZ57" s="17">
        <v>6.1</v>
      </c>
      <c r="EA57" s="17">
        <v>4.7</v>
      </c>
      <c r="EB57" s="17">
        <v>49</v>
      </c>
      <c r="EC57" s="17">
        <v>0</v>
      </c>
      <c r="ED57" s="17">
        <v>98.3</v>
      </c>
      <c r="EE57" s="17">
        <v>104.4</v>
      </c>
      <c r="EF57" s="17">
        <v>12.1</v>
      </c>
      <c r="EG57" s="17">
        <v>8.9</v>
      </c>
      <c r="EH57" s="17">
        <v>0</v>
      </c>
      <c r="EI57" s="17">
        <v>6.2</v>
      </c>
      <c r="EJ57" s="17">
        <v>2.1</v>
      </c>
      <c r="EK57" s="17">
        <v>6.5</v>
      </c>
      <c r="EL57" s="17">
        <v>4.8</v>
      </c>
      <c r="EM57" s="17">
        <v>5.2</v>
      </c>
      <c r="EN57" s="17">
        <v>5.2</v>
      </c>
      <c r="EO57" s="17">
        <v>7.1</v>
      </c>
      <c r="EP57" s="17">
        <v>0</v>
      </c>
      <c r="EQ57" s="17">
        <v>0</v>
      </c>
      <c r="ER57" s="17">
        <v>0</v>
      </c>
      <c r="ES57" s="17">
        <v>0.6</v>
      </c>
      <c r="ET57" s="17">
        <v>91.2</v>
      </c>
      <c r="EU57" s="17">
        <v>108.6</v>
      </c>
      <c r="EV57" s="17">
        <v>0</v>
      </c>
      <c r="EW57" s="17">
        <v>2.8</v>
      </c>
      <c r="EX57" s="17">
        <v>2.2999999999999998</v>
      </c>
      <c r="EY57" s="17">
        <v>1.2</v>
      </c>
      <c r="EZ57" s="17">
        <v>1.3</v>
      </c>
      <c r="FA57" s="17">
        <v>0</v>
      </c>
      <c r="FB57" s="17">
        <v>6.6</v>
      </c>
      <c r="FC57" s="17">
        <v>18.7</v>
      </c>
      <c r="FD57" s="17">
        <v>9.9</v>
      </c>
      <c r="FE57" s="17">
        <v>8.9</v>
      </c>
      <c r="FF57" s="17">
        <v>26.7</v>
      </c>
      <c r="FG57" s="17"/>
      <c r="FH57" s="17">
        <v>17.600000000000001</v>
      </c>
      <c r="FI57" s="17">
        <v>18.3</v>
      </c>
      <c r="FJ57" s="17">
        <v>7.8</v>
      </c>
      <c r="FK57" s="17">
        <v>11.2</v>
      </c>
      <c r="FL57" s="17">
        <v>13.4</v>
      </c>
      <c r="FM57" s="17">
        <v>7140.3</v>
      </c>
      <c r="FN57" s="15"/>
      <c r="FO57" s="17">
        <v>22.5</v>
      </c>
      <c r="FP57" s="17">
        <v>8</v>
      </c>
      <c r="FQ57" s="17">
        <v>3.3</v>
      </c>
      <c r="FR57" s="17">
        <v>9</v>
      </c>
      <c r="FS57" s="17"/>
      <c r="FT57" s="17">
        <v>9.5</v>
      </c>
      <c r="FU57" s="17">
        <v>4.4000000000000004</v>
      </c>
      <c r="FV57" s="17">
        <v>4.0999999999999996</v>
      </c>
      <c r="FW57" s="17">
        <v>60.8</v>
      </c>
    </row>
    <row r="58" spans="1:179" ht="24" customHeight="1" x14ac:dyDescent="0.25">
      <c r="A58" s="18" t="s">
        <v>855</v>
      </c>
      <c r="B58" s="18" t="s">
        <v>58</v>
      </c>
      <c r="C58" s="19">
        <v>93.7</v>
      </c>
      <c r="D58" s="19">
        <v>645.29999999999995</v>
      </c>
      <c r="E58" s="19">
        <v>213.7</v>
      </c>
      <c r="F58" s="19"/>
      <c r="G58" s="19"/>
      <c r="H58" s="19">
        <v>0</v>
      </c>
      <c r="I58" s="19">
        <v>90.7</v>
      </c>
      <c r="J58" s="19"/>
      <c r="K58" s="19">
        <v>31.3</v>
      </c>
      <c r="L58" s="19">
        <v>159.5</v>
      </c>
      <c r="M58" s="19">
        <v>159.19999999999999</v>
      </c>
      <c r="N58" s="19">
        <v>160.30000000000001</v>
      </c>
      <c r="O58" s="19">
        <v>257.10000000000002</v>
      </c>
      <c r="P58" s="19">
        <v>208.4</v>
      </c>
      <c r="Q58" s="19">
        <v>106.2</v>
      </c>
      <c r="R58" s="19">
        <v>481.9</v>
      </c>
      <c r="S58" s="19">
        <v>4.5</v>
      </c>
      <c r="T58" s="19"/>
      <c r="U58" s="19"/>
      <c r="V58" s="19"/>
      <c r="W58" s="19">
        <v>133.5</v>
      </c>
      <c r="X58" s="19">
        <v>7.1</v>
      </c>
      <c r="Y58" s="19">
        <v>4.8</v>
      </c>
      <c r="Z58" s="19">
        <v>0</v>
      </c>
      <c r="AA58" s="19">
        <v>73.099999999999994</v>
      </c>
      <c r="AB58" s="19">
        <v>43.7</v>
      </c>
      <c r="AC58" s="19">
        <v>0</v>
      </c>
      <c r="AD58" s="19"/>
      <c r="AE58" s="19"/>
      <c r="AF58" s="19">
        <v>6.5</v>
      </c>
      <c r="AG58" s="19">
        <v>0</v>
      </c>
      <c r="AH58" s="19">
        <v>39</v>
      </c>
      <c r="AI58" s="19">
        <v>51</v>
      </c>
      <c r="AJ58" s="19">
        <v>26.3</v>
      </c>
      <c r="AK58" s="19">
        <v>18.2</v>
      </c>
      <c r="AL58" s="19">
        <v>18.100000000000001</v>
      </c>
      <c r="AM58" s="19">
        <v>69.599999999999994</v>
      </c>
      <c r="AN58" s="19">
        <v>165.9</v>
      </c>
      <c r="AO58" s="19">
        <v>166.3</v>
      </c>
      <c r="AP58" s="19">
        <v>177.9</v>
      </c>
      <c r="AQ58" s="19">
        <v>103.4</v>
      </c>
      <c r="AR58" s="19">
        <v>37.700000000000003</v>
      </c>
      <c r="AS58" s="19">
        <v>28.4</v>
      </c>
      <c r="AT58" s="19">
        <v>0.5</v>
      </c>
      <c r="AU58" s="19">
        <v>0</v>
      </c>
      <c r="AV58" s="19">
        <v>82.6</v>
      </c>
      <c r="AW58" s="19"/>
      <c r="AX58" s="19"/>
      <c r="AY58" s="19">
        <v>6.8</v>
      </c>
      <c r="AZ58" s="19">
        <v>76.7</v>
      </c>
      <c r="BA58" s="19"/>
      <c r="BB58" s="19"/>
      <c r="BC58" s="19"/>
      <c r="BD58" s="19"/>
      <c r="BE58" s="19">
        <v>48.1</v>
      </c>
      <c r="BF58" s="19">
        <v>0</v>
      </c>
      <c r="BG58" s="19"/>
      <c r="BH58" s="19">
        <v>0</v>
      </c>
      <c r="BI58" s="19"/>
      <c r="BJ58" s="19"/>
      <c r="BK58" s="19"/>
      <c r="BL58" s="19">
        <v>82.9</v>
      </c>
      <c r="BM58" s="19">
        <v>170.2</v>
      </c>
      <c r="BN58" s="19">
        <v>167.9</v>
      </c>
      <c r="BO58" s="19">
        <v>198.9</v>
      </c>
      <c r="BP58" s="19">
        <v>263.89999999999998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>
        <v>0</v>
      </c>
      <c r="BY58" s="19">
        <v>2.9</v>
      </c>
      <c r="BZ58" s="19">
        <v>180.9</v>
      </c>
      <c r="CA58" s="19">
        <v>89.9</v>
      </c>
      <c r="CB58" s="19">
        <v>59.5</v>
      </c>
      <c r="CC58" s="19">
        <v>62.2</v>
      </c>
      <c r="CD58" s="19">
        <v>29</v>
      </c>
      <c r="CE58" s="19"/>
      <c r="CF58" s="19"/>
      <c r="CG58" s="19"/>
      <c r="CH58" s="19">
        <v>142.69999999999999</v>
      </c>
      <c r="CI58" s="19">
        <v>145.6</v>
      </c>
      <c r="CJ58" s="19">
        <v>149</v>
      </c>
      <c r="CK58" s="19"/>
      <c r="CL58" s="19"/>
      <c r="CM58" s="19"/>
      <c r="CN58" s="19"/>
      <c r="CO58" s="19"/>
      <c r="CP58" s="19">
        <v>210</v>
      </c>
      <c r="CQ58" s="19">
        <v>101.3</v>
      </c>
      <c r="CR58" s="19">
        <v>8</v>
      </c>
      <c r="CS58" s="19">
        <v>3.9</v>
      </c>
      <c r="CT58" s="19">
        <v>0</v>
      </c>
      <c r="CU58" s="19">
        <v>107.8</v>
      </c>
      <c r="CV58" s="19">
        <v>0</v>
      </c>
      <c r="CW58" s="19">
        <v>10.1</v>
      </c>
      <c r="CX58" s="19">
        <v>0</v>
      </c>
      <c r="CY58" s="19">
        <v>9.8000000000000007</v>
      </c>
      <c r="CZ58" s="19">
        <v>0</v>
      </c>
      <c r="DA58" s="19">
        <v>0</v>
      </c>
      <c r="DB58" s="19">
        <v>0</v>
      </c>
      <c r="DC58" s="19">
        <v>0</v>
      </c>
      <c r="DD58" s="19">
        <v>0.8</v>
      </c>
      <c r="DE58" s="19">
        <v>1.7</v>
      </c>
      <c r="DF58" s="19">
        <v>2.8</v>
      </c>
      <c r="DG58" s="19">
        <v>18.600000000000001</v>
      </c>
      <c r="DH58" s="19">
        <v>5.8</v>
      </c>
      <c r="DI58" s="19">
        <v>4.5</v>
      </c>
      <c r="DJ58" s="19">
        <v>3.7</v>
      </c>
      <c r="DK58" s="19">
        <v>15</v>
      </c>
      <c r="DL58" s="19">
        <v>0</v>
      </c>
      <c r="DM58" s="19">
        <v>0</v>
      </c>
      <c r="DN58" s="19">
        <v>28.6</v>
      </c>
      <c r="DO58" s="19">
        <v>77.099999999999994</v>
      </c>
      <c r="DP58" s="19">
        <v>0</v>
      </c>
      <c r="DQ58" s="19">
        <v>2.5</v>
      </c>
      <c r="DR58" s="19">
        <v>12.3</v>
      </c>
      <c r="DS58" s="19">
        <v>1.3</v>
      </c>
      <c r="DT58" s="19">
        <v>0</v>
      </c>
      <c r="DU58" s="19">
        <v>6</v>
      </c>
      <c r="DV58" s="19">
        <v>0</v>
      </c>
      <c r="DW58" s="19">
        <v>8.4</v>
      </c>
      <c r="DX58" s="19">
        <v>3.3</v>
      </c>
      <c r="DY58" s="19">
        <v>4.0999999999999996</v>
      </c>
      <c r="DZ58" s="19">
        <v>6</v>
      </c>
      <c r="EA58" s="19">
        <v>6.2</v>
      </c>
      <c r="EB58" s="19">
        <v>61.9</v>
      </c>
      <c r="EC58" s="19">
        <v>0</v>
      </c>
      <c r="ED58" s="19">
        <v>92.4</v>
      </c>
      <c r="EE58" s="19">
        <v>99</v>
      </c>
      <c r="EF58" s="19">
        <v>11.4</v>
      </c>
      <c r="EG58" s="19">
        <v>10</v>
      </c>
      <c r="EH58" s="19">
        <v>0</v>
      </c>
      <c r="EI58" s="19">
        <v>6.2</v>
      </c>
      <c r="EJ58" s="19">
        <v>2.1</v>
      </c>
      <c r="EK58" s="19">
        <v>6.5</v>
      </c>
      <c r="EL58" s="19">
        <v>4.8</v>
      </c>
      <c r="EM58" s="19">
        <v>5.2</v>
      </c>
      <c r="EN58" s="19">
        <v>5.2</v>
      </c>
      <c r="EO58" s="19">
        <v>6.9</v>
      </c>
      <c r="EP58" s="19">
        <v>0</v>
      </c>
      <c r="EQ58" s="19">
        <v>0</v>
      </c>
      <c r="ER58" s="19">
        <v>0</v>
      </c>
      <c r="ES58" s="19">
        <v>0.6</v>
      </c>
      <c r="ET58" s="19">
        <v>97.7</v>
      </c>
      <c r="EU58" s="19">
        <v>113</v>
      </c>
      <c r="EV58" s="19">
        <v>0</v>
      </c>
      <c r="EW58" s="19">
        <v>2.8</v>
      </c>
      <c r="EX58" s="19">
        <v>2.2999999999999998</v>
      </c>
      <c r="EY58" s="19">
        <v>1.2</v>
      </c>
      <c r="EZ58" s="19">
        <v>1.3</v>
      </c>
      <c r="FA58" s="19">
        <v>0</v>
      </c>
      <c r="FB58" s="19">
        <v>6.6</v>
      </c>
      <c r="FC58" s="19">
        <v>18.600000000000001</v>
      </c>
      <c r="FD58" s="19">
        <v>10</v>
      </c>
      <c r="FE58" s="19">
        <v>8.6</v>
      </c>
      <c r="FF58" s="19">
        <v>26.7</v>
      </c>
      <c r="FG58" s="19"/>
      <c r="FH58" s="19">
        <v>18</v>
      </c>
      <c r="FI58" s="19">
        <v>18.3</v>
      </c>
      <c r="FJ58" s="19">
        <v>8.9</v>
      </c>
      <c r="FK58" s="19">
        <v>11.2</v>
      </c>
      <c r="FL58" s="19">
        <v>13.8</v>
      </c>
      <c r="FM58" s="19">
        <v>7073.3</v>
      </c>
      <c r="FN58" s="15"/>
      <c r="FO58" s="19">
        <v>22.9</v>
      </c>
      <c r="FP58" s="19">
        <v>8</v>
      </c>
      <c r="FQ58" s="19">
        <v>3.3</v>
      </c>
      <c r="FR58" s="19">
        <v>9.6</v>
      </c>
      <c r="FS58" s="19"/>
      <c r="FT58" s="19">
        <v>9.5</v>
      </c>
      <c r="FU58" s="19">
        <v>4.4000000000000004</v>
      </c>
      <c r="FV58" s="19">
        <v>4.2</v>
      </c>
      <c r="FW58" s="19">
        <v>61.9</v>
      </c>
    </row>
    <row r="59" spans="1:179" ht="24.95" customHeight="1" x14ac:dyDescent="0.25">
      <c r="A59" s="209" t="s">
        <v>856</v>
      </c>
      <c r="B59" s="210"/>
      <c r="C59" s="20">
        <v>1999.3</v>
      </c>
      <c r="D59" s="20">
        <v>15626.85</v>
      </c>
      <c r="E59" s="20">
        <v>5179.7</v>
      </c>
      <c r="F59" s="20">
        <v>0</v>
      </c>
      <c r="G59" s="20">
        <v>0</v>
      </c>
      <c r="H59" s="20">
        <v>711.8</v>
      </c>
      <c r="I59" s="20">
        <v>2398.4499999999998</v>
      </c>
      <c r="J59" s="20">
        <v>0</v>
      </c>
      <c r="K59" s="20">
        <v>801.6</v>
      </c>
      <c r="L59" s="20">
        <v>3438.85</v>
      </c>
      <c r="M59" s="20">
        <v>3502.35</v>
      </c>
      <c r="N59" s="20">
        <v>3516</v>
      </c>
      <c r="O59" s="20">
        <v>5758.1</v>
      </c>
      <c r="P59" s="20">
        <v>4954.8999999999996</v>
      </c>
      <c r="Q59" s="20">
        <v>2551.0500000000002</v>
      </c>
      <c r="R59" s="20">
        <v>9545.65</v>
      </c>
      <c r="S59" s="20">
        <v>114.55</v>
      </c>
      <c r="T59" s="20">
        <v>0</v>
      </c>
      <c r="U59" s="20">
        <v>0</v>
      </c>
      <c r="V59" s="20">
        <v>0</v>
      </c>
      <c r="W59" s="20">
        <v>3238.95</v>
      </c>
      <c r="X59" s="20">
        <v>183.85</v>
      </c>
      <c r="Y59" s="20">
        <v>120.05</v>
      </c>
      <c r="Z59" s="20">
        <v>50.5</v>
      </c>
      <c r="AA59" s="20">
        <v>1588.4</v>
      </c>
      <c r="AB59" s="20">
        <v>2206.75</v>
      </c>
      <c r="AC59" s="20">
        <v>295.75</v>
      </c>
      <c r="AD59" s="20">
        <v>0</v>
      </c>
      <c r="AE59" s="20">
        <v>0</v>
      </c>
      <c r="AF59" s="20">
        <v>156</v>
      </c>
      <c r="AG59" s="20">
        <v>2691.95</v>
      </c>
      <c r="AH59" s="20">
        <v>998.8</v>
      </c>
      <c r="AI59" s="20">
        <v>1543.2</v>
      </c>
      <c r="AJ59" s="20">
        <v>690.2</v>
      </c>
      <c r="AK59" s="20">
        <v>435.05</v>
      </c>
      <c r="AL59" s="20">
        <v>445.2</v>
      </c>
      <c r="AM59" s="20">
        <v>1729.5</v>
      </c>
      <c r="AN59" s="20">
        <v>4232.8999999999996</v>
      </c>
      <c r="AO59" s="20">
        <v>4244.1499999999996</v>
      </c>
      <c r="AP59" s="20">
        <v>4332.05</v>
      </c>
      <c r="AQ59" s="20">
        <v>2130.15</v>
      </c>
      <c r="AR59" s="20">
        <v>967.2</v>
      </c>
      <c r="AS59" s="20">
        <v>734.8</v>
      </c>
      <c r="AT59" s="20">
        <v>12.8</v>
      </c>
      <c r="AU59" s="20">
        <v>223.3</v>
      </c>
      <c r="AV59" s="20">
        <v>1638.65</v>
      </c>
      <c r="AW59" s="20">
        <v>0</v>
      </c>
      <c r="AX59" s="20">
        <v>0</v>
      </c>
      <c r="AY59" s="20">
        <v>161.19999999999999</v>
      </c>
      <c r="AZ59" s="20">
        <v>1826.25</v>
      </c>
      <c r="BA59" s="20">
        <v>0</v>
      </c>
      <c r="BB59" s="20">
        <v>0</v>
      </c>
      <c r="BC59" s="20">
        <v>0</v>
      </c>
      <c r="BD59" s="20">
        <v>0</v>
      </c>
      <c r="BE59" s="20">
        <v>1208.2</v>
      </c>
      <c r="BF59" s="20">
        <v>803.8</v>
      </c>
      <c r="BG59" s="20">
        <v>0</v>
      </c>
      <c r="BH59" s="20">
        <v>361</v>
      </c>
      <c r="BI59" s="20">
        <v>0</v>
      </c>
      <c r="BJ59" s="20">
        <v>0</v>
      </c>
      <c r="BK59" s="20">
        <v>0</v>
      </c>
      <c r="BL59" s="20">
        <v>1597.65</v>
      </c>
      <c r="BM59" s="20">
        <v>3644.85</v>
      </c>
      <c r="BN59" s="20">
        <v>3618.65</v>
      </c>
      <c r="BO59" s="20">
        <v>3962.9</v>
      </c>
      <c r="BP59" s="20">
        <v>5796.2</v>
      </c>
      <c r="BQ59" s="20">
        <v>126.9</v>
      </c>
      <c r="BR59" s="20">
        <v>0</v>
      </c>
      <c r="BS59" s="20">
        <v>0</v>
      </c>
      <c r="BT59" s="20">
        <v>0</v>
      </c>
      <c r="BU59" s="20">
        <v>0</v>
      </c>
      <c r="BV59" s="20">
        <v>148.5</v>
      </c>
      <c r="BW59" s="20">
        <v>0</v>
      </c>
      <c r="BX59" s="20">
        <v>2.4500000000000002</v>
      </c>
      <c r="BY59" s="20">
        <v>69.599999999999994</v>
      </c>
      <c r="BZ59" s="20">
        <v>2665.2</v>
      </c>
      <c r="CA59" s="20">
        <v>2293.3000000000002</v>
      </c>
      <c r="CB59" s="20">
        <v>1524.05</v>
      </c>
      <c r="CC59" s="20">
        <v>1724.35</v>
      </c>
      <c r="CD59" s="20">
        <v>711.1</v>
      </c>
      <c r="CE59" s="20">
        <v>0</v>
      </c>
      <c r="CF59" s="20">
        <v>0</v>
      </c>
      <c r="CG59" s="20">
        <v>0</v>
      </c>
      <c r="CH59" s="20">
        <v>2986.45</v>
      </c>
      <c r="CI59" s="20">
        <v>3015.7</v>
      </c>
      <c r="CJ59" s="20">
        <v>3276.5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5031.45</v>
      </c>
      <c r="CQ59" s="20">
        <v>2422.5</v>
      </c>
      <c r="CR59" s="20">
        <v>186.1</v>
      </c>
      <c r="CS59" s="20">
        <v>81.2</v>
      </c>
      <c r="CT59" s="20">
        <v>7.9</v>
      </c>
      <c r="CU59" s="20">
        <v>2561.5</v>
      </c>
      <c r="CV59" s="20">
        <v>623.25</v>
      </c>
      <c r="CW59" s="20">
        <v>184.65</v>
      </c>
      <c r="CX59" s="20">
        <v>2.2999999999999998</v>
      </c>
      <c r="CY59" s="20">
        <v>244.55</v>
      </c>
      <c r="CZ59" s="20">
        <v>218.15</v>
      </c>
      <c r="DA59" s="20">
        <v>62.05</v>
      </c>
      <c r="DB59" s="20">
        <v>1539.55</v>
      </c>
      <c r="DC59" s="20">
        <v>770.75</v>
      </c>
      <c r="DD59" s="20">
        <v>19.2</v>
      </c>
      <c r="DE59" s="20">
        <v>43.05</v>
      </c>
      <c r="DF59" s="20">
        <v>69.25</v>
      </c>
      <c r="DG59" s="20">
        <v>460.2</v>
      </c>
      <c r="DH59" s="20">
        <v>143.4</v>
      </c>
      <c r="DI59" s="20">
        <v>99.5</v>
      </c>
      <c r="DJ59" s="20">
        <v>89.15</v>
      </c>
      <c r="DK59" s="20">
        <v>360</v>
      </c>
      <c r="DL59" s="20">
        <v>109.85</v>
      </c>
      <c r="DM59" s="20">
        <v>143.94999999999999</v>
      </c>
      <c r="DN59" s="20">
        <v>697.55</v>
      </c>
      <c r="DO59" s="20">
        <v>1902.4</v>
      </c>
      <c r="DP59" s="20">
        <v>96.8</v>
      </c>
      <c r="DQ59" s="20">
        <v>55.9</v>
      </c>
      <c r="DR59" s="20">
        <v>298.45</v>
      </c>
      <c r="DS59" s="20">
        <v>32</v>
      </c>
      <c r="DT59" s="20">
        <v>6.65</v>
      </c>
      <c r="DU59" s="20">
        <v>152.05000000000001</v>
      </c>
      <c r="DV59" s="20">
        <v>2.85</v>
      </c>
      <c r="DW59" s="20">
        <v>203.25</v>
      </c>
      <c r="DX59" s="20">
        <v>86.5</v>
      </c>
      <c r="DY59" s="20">
        <v>111.1</v>
      </c>
      <c r="DZ59" s="20">
        <v>166.65</v>
      </c>
      <c r="EA59" s="20">
        <v>333.6</v>
      </c>
      <c r="EB59" s="20">
        <v>682.5</v>
      </c>
      <c r="EC59" s="20">
        <v>260.3</v>
      </c>
      <c r="ED59" s="20">
        <v>2208.15</v>
      </c>
      <c r="EE59" s="20">
        <v>2473.35</v>
      </c>
      <c r="EF59" s="20">
        <v>371.45</v>
      </c>
      <c r="EG59" s="20">
        <v>284.3</v>
      </c>
      <c r="EH59" s="20">
        <v>346.3</v>
      </c>
      <c r="EI59" s="20">
        <v>161.55000000000001</v>
      </c>
      <c r="EJ59" s="20">
        <v>53.35</v>
      </c>
      <c r="EK59" s="20">
        <v>188.75</v>
      </c>
      <c r="EL59" s="20">
        <v>114.8</v>
      </c>
      <c r="EM59" s="20">
        <v>127.45</v>
      </c>
      <c r="EN59" s="20">
        <v>128.5</v>
      </c>
      <c r="EO59" s="20">
        <v>157.05000000000001</v>
      </c>
      <c r="EP59" s="20">
        <v>1926.25</v>
      </c>
      <c r="EQ59" s="20">
        <v>123.55</v>
      </c>
      <c r="ER59" s="20">
        <v>1043.45</v>
      </c>
      <c r="ES59" s="20">
        <v>14.4</v>
      </c>
      <c r="ET59" s="20">
        <v>2485.5500000000002</v>
      </c>
      <c r="EU59" s="20">
        <v>2934.05</v>
      </c>
      <c r="EV59" s="20">
        <v>781.75</v>
      </c>
      <c r="EW59" s="20">
        <v>43.95</v>
      </c>
      <c r="EX59" s="20">
        <v>55.2</v>
      </c>
      <c r="EY59" s="20">
        <v>13.75</v>
      </c>
      <c r="EZ59" s="20">
        <v>15</v>
      </c>
      <c r="FA59" s="20">
        <v>113.75</v>
      </c>
      <c r="FB59" s="20">
        <v>159.80000000000001</v>
      </c>
      <c r="FC59" s="20">
        <v>332.55</v>
      </c>
      <c r="FD59" s="20">
        <v>326.35000000000002</v>
      </c>
      <c r="FE59" s="20">
        <v>227.1</v>
      </c>
      <c r="FF59" s="20">
        <v>637.5</v>
      </c>
      <c r="FG59" s="20">
        <v>0</v>
      </c>
      <c r="FH59" s="20">
        <v>426.6</v>
      </c>
      <c r="FI59" s="20">
        <v>152.69999999999999</v>
      </c>
      <c r="FJ59" s="20">
        <v>170</v>
      </c>
      <c r="FK59" s="20">
        <v>278.45</v>
      </c>
      <c r="FL59" s="20">
        <v>337.15</v>
      </c>
      <c r="FM59" s="20">
        <v>176289.95</v>
      </c>
      <c r="FN59" s="21"/>
      <c r="FO59" s="20">
        <v>562.20000000000005</v>
      </c>
      <c r="FP59" s="20">
        <v>124.55</v>
      </c>
      <c r="FQ59" s="20">
        <v>124.45</v>
      </c>
      <c r="FR59" s="20">
        <v>189</v>
      </c>
      <c r="FS59" s="20">
        <v>0</v>
      </c>
      <c r="FT59" s="20">
        <v>228</v>
      </c>
      <c r="FU59" s="20">
        <v>109.1</v>
      </c>
      <c r="FV59" s="20">
        <v>176.75</v>
      </c>
      <c r="FW59" s="20">
        <v>1514.05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12" t="s">
        <v>857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1"/>
      <c r="FO5" s="208" t="s">
        <v>585</v>
      </c>
      <c r="FP5" s="207"/>
      <c r="FQ5" s="207"/>
      <c r="FR5" s="207"/>
      <c r="FS5" s="207"/>
      <c r="FT5" s="207"/>
      <c r="FU5" s="207"/>
    </row>
    <row r="6" spans="1:177" ht="21.95" hidden="1" customHeight="1" x14ac:dyDescent="0.25">
      <c r="A6" s="211" t="s">
        <v>53</v>
      </c>
      <c r="B6" s="211" t="s">
        <v>586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1" t="s">
        <v>587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7" t="s">
        <v>588</v>
      </c>
    </row>
    <row r="7" spans="1:177" ht="15" hidden="1" customHeight="1" x14ac:dyDescent="0.25">
      <c r="A7" s="211"/>
      <c r="B7" s="211"/>
      <c r="C7" s="9" t="s">
        <v>589</v>
      </c>
      <c r="D7" s="9" t="s">
        <v>590</v>
      </c>
      <c r="E7" s="9" t="s">
        <v>590</v>
      </c>
      <c r="F7" s="9" t="s">
        <v>591</v>
      </c>
      <c r="G7" s="9" t="s">
        <v>591</v>
      </c>
      <c r="H7" s="9" t="s">
        <v>591</v>
      </c>
      <c r="I7" s="9" t="s">
        <v>591</v>
      </c>
      <c r="J7" s="9" t="s">
        <v>590</v>
      </c>
      <c r="K7" s="9" t="s">
        <v>590</v>
      </c>
      <c r="L7" s="9" t="s">
        <v>590</v>
      </c>
      <c r="M7" s="9" t="s">
        <v>590</v>
      </c>
      <c r="N7" s="9" t="s">
        <v>590</v>
      </c>
      <c r="O7" s="9" t="s">
        <v>590</v>
      </c>
      <c r="P7" s="9" t="s">
        <v>590</v>
      </c>
      <c r="Q7" s="9" t="s">
        <v>590</v>
      </c>
      <c r="R7" s="9" t="s">
        <v>590</v>
      </c>
      <c r="S7" s="9" t="s">
        <v>590</v>
      </c>
      <c r="T7" s="9" t="s">
        <v>590</v>
      </c>
      <c r="U7" s="9" t="s">
        <v>590</v>
      </c>
      <c r="V7" s="9" t="s">
        <v>590</v>
      </c>
      <c r="W7" s="9" t="s">
        <v>589</v>
      </c>
      <c r="X7" s="9" t="s">
        <v>589</v>
      </c>
      <c r="Y7" s="9" t="s">
        <v>589</v>
      </c>
      <c r="Z7" s="9" t="s">
        <v>590</v>
      </c>
      <c r="AA7" s="9" t="s">
        <v>589</v>
      </c>
      <c r="AB7" s="9" t="s">
        <v>590</v>
      </c>
      <c r="AC7" s="9" t="s">
        <v>591</v>
      </c>
      <c r="AD7" s="9" t="s">
        <v>591</v>
      </c>
      <c r="AE7" s="9" t="s">
        <v>591</v>
      </c>
      <c r="AF7" s="9" t="s">
        <v>590</v>
      </c>
      <c r="AG7" s="9" t="s">
        <v>590</v>
      </c>
      <c r="AH7" s="9" t="s">
        <v>590</v>
      </c>
      <c r="AI7" s="9" t="s">
        <v>590</v>
      </c>
      <c r="AJ7" s="9" t="s">
        <v>590</v>
      </c>
      <c r="AK7" s="9" t="s">
        <v>590</v>
      </c>
      <c r="AL7" s="9" t="s">
        <v>590</v>
      </c>
      <c r="AM7" s="9" t="s">
        <v>589</v>
      </c>
      <c r="AN7" s="9" t="s">
        <v>590</v>
      </c>
      <c r="AO7" s="9" t="s">
        <v>590</v>
      </c>
      <c r="AP7" s="9" t="s">
        <v>590</v>
      </c>
      <c r="AQ7" s="9" t="s">
        <v>590</v>
      </c>
      <c r="AR7" s="9" t="s">
        <v>590</v>
      </c>
      <c r="AS7" s="9" t="s">
        <v>590</v>
      </c>
      <c r="AT7" s="9" t="s">
        <v>589</v>
      </c>
      <c r="AU7" s="9" t="s">
        <v>591</v>
      </c>
      <c r="AV7" s="9" t="s">
        <v>590</v>
      </c>
      <c r="AW7" s="9" t="s">
        <v>590</v>
      </c>
      <c r="AX7" s="9" t="s">
        <v>590</v>
      </c>
      <c r="AY7" s="9" t="s">
        <v>589</v>
      </c>
      <c r="AZ7" s="9" t="s">
        <v>589</v>
      </c>
      <c r="BA7" s="9" t="s">
        <v>589</v>
      </c>
      <c r="BB7" s="9" t="s">
        <v>589</v>
      </c>
      <c r="BC7" s="9" t="s">
        <v>589</v>
      </c>
      <c r="BD7" s="9" t="s">
        <v>589</v>
      </c>
      <c r="BE7" s="9" t="s">
        <v>590</v>
      </c>
      <c r="BF7" s="9" t="s">
        <v>591</v>
      </c>
      <c r="BG7" s="9" t="s">
        <v>591</v>
      </c>
      <c r="BH7" s="9" t="s">
        <v>591</v>
      </c>
      <c r="BI7" s="9" t="s">
        <v>589</v>
      </c>
      <c r="BJ7" s="9" t="s">
        <v>589</v>
      </c>
      <c r="BK7" s="9" t="s">
        <v>589</v>
      </c>
      <c r="BL7" s="9" t="s">
        <v>590</v>
      </c>
      <c r="BM7" s="9" t="s">
        <v>590</v>
      </c>
      <c r="BN7" s="9" t="s">
        <v>590</v>
      </c>
      <c r="BO7" s="9" t="s">
        <v>590</v>
      </c>
      <c r="BP7" s="9" t="s">
        <v>590</v>
      </c>
      <c r="BQ7" s="9" t="s">
        <v>590</v>
      </c>
      <c r="BR7" s="9" t="s">
        <v>590</v>
      </c>
      <c r="BS7" s="9" t="s">
        <v>589</v>
      </c>
      <c r="BT7" s="9" t="s">
        <v>589</v>
      </c>
      <c r="BU7" s="9" t="s">
        <v>589</v>
      </c>
      <c r="BV7" s="9" t="s">
        <v>591</v>
      </c>
      <c r="BW7" s="9" t="s">
        <v>589</v>
      </c>
      <c r="BX7" s="9" t="s">
        <v>590</v>
      </c>
      <c r="BY7" s="9" t="s">
        <v>591</v>
      </c>
      <c r="BZ7" s="9" t="s">
        <v>590</v>
      </c>
      <c r="CA7" s="9" t="s">
        <v>590</v>
      </c>
      <c r="CB7" s="9" t="s">
        <v>590</v>
      </c>
      <c r="CC7" s="9" t="s">
        <v>590</v>
      </c>
      <c r="CD7" s="9" t="s">
        <v>590</v>
      </c>
      <c r="CE7" s="9" t="s">
        <v>590</v>
      </c>
      <c r="CF7" s="9" t="s">
        <v>590</v>
      </c>
      <c r="CG7" s="9" t="s">
        <v>590</v>
      </c>
      <c r="CH7" s="9" t="s">
        <v>590</v>
      </c>
      <c r="CI7" s="9" t="s">
        <v>590</v>
      </c>
      <c r="CJ7" s="9" t="s">
        <v>590</v>
      </c>
      <c r="CK7" s="9" t="s">
        <v>590</v>
      </c>
      <c r="CL7" s="9" t="s">
        <v>589</v>
      </c>
      <c r="CM7" s="9" t="s">
        <v>589</v>
      </c>
      <c r="CN7" s="9" t="s">
        <v>589</v>
      </c>
      <c r="CO7" s="9" t="s">
        <v>589</v>
      </c>
      <c r="CP7" s="9" t="s">
        <v>590</v>
      </c>
      <c r="CQ7" s="9" t="s">
        <v>590</v>
      </c>
      <c r="CR7" s="9" t="s">
        <v>590</v>
      </c>
      <c r="CS7" s="9" t="s">
        <v>590</v>
      </c>
      <c r="CT7" s="9" t="s">
        <v>590</v>
      </c>
      <c r="CU7" s="9" t="s">
        <v>590</v>
      </c>
      <c r="CV7" s="9" t="s">
        <v>589</v>
      </c>
      <c r="CW7" s="9" t="s">
        <v>591</v>
      </c>
      <c r="CX7" s="9" t="s">
        <v>591</v>
      </c>
      <c r="CY7" s="9" t="s">
        <v>590</v>
      </c>
      <c r="CZ7" s="9" t="s">
        <v>591</v>
      </c>
      <c r="DA7" s="9" t="s">
        <v>591</v>
      </c>
      <c r="DB7" s="9" t="s">
        <v>589</v>
      </c>
      <c r="DC7" s="9" t="s">
        <v>589</v>
      </c>
      <c r="DD7" s="9" t="s">
        <v>589</v>
      </c>
      <c r="DE7" s="9" t="s">
        <v>590</v>
      </c>
      <c r="DF7" s="9" t="s">
        <v>590</v>
      </c>
      <c r="DG7" s="9" t="s">
        <v>590</v>
      </c>
      <c r="DH7" s="9" t="s">
        <v>591</v>
      </c>
      <c r="DI7" s="9" t="s">
        <v>591</v>
      </c>
      <c r="DJ7" s="9" t="s">
        <v>590</v>
      </c>
      <c r="DK7" s="9" t="s">
        <v>590</v>
      </c>
      <c r="DL7" s="9" t="s">
        <v>589</v>
      </c>
      <c r="DM7" s="9" t="s">
        <v>589</v>
      </c>
      <c r="DN7" s="9" t="s">
        <v>590</v>
      </c>
      <c r="DO7" s="9" t="s">
        <v>590</v>
      </c>
      <c r="DP7" s="9" t="s">
        <v>589</v>
      </c>
      <c r="DQ7" s="9" t="s">
        <v>590</v>
      </c>
      <c r="DR7" s="9" t="s">
        <v>590</v>
      </c>
      <c r="DS7" s="9" t="s">
        <v>591</v>
      </c>
      <c r="DT7" s="9" t="s">
        <v>590</v>
      </c>
      <c r="DU7" s="9" t="s">
        <v>591</v>
      </c>
      <c r="DV7" s="9" t="s">
        <v>590</v>
      </c>
      <c r="DW7" s="9" t="s">
        <v>590</v>
      </c>
      <c r="DX7" s="9" t="s">
        <v>591</v>
      </c>
      <c r="DY7" s="9" t="s">
        <v>590</v>
      </c>
      <c r="DZ7" s="9" t="s">
        <v>590</v>
      </c>
      <c r="EA7" s="9" t="s">
        <v>591</v>
      </c>
      <c r="EB7" s="9" t="s">
        <v>591</v>
      </c>
      <c r="EC7" s="9" t="s">
        <v>589</v>
      </c>
      <c r="ED7" s="9" t="s">
        <v>590</v>
      </c>
      <c r="EE7" s="9" t="s">
        <v>590</v>
      </c>
      <c r="EF7" s="9" t="s">
        <v>590</v>
      </c>
      <c r="EG7" s="9" t="s">
        <v>590</v>
      </c>
      <c r="EH7" s="9" t="s">
        <v>589</v>
      </c>
      <c r="EI7" s="9" t="s">
        <v>590</v>
      </c>
      <c r="EJ7" s="9" t="s">
        <v>590</v>
      </c>
      <c r="EK7" s="9" t="s">
        <v>589</v>
      </c>
      <c r="EL7" s="9" t="s">
        <v>589</v>
      </c>
      <c r="EM7" s="9" t="s">
        <v>589</v>
      </c>
      <c r="EN7" s="9" t="s">
        <v>589</v>
      </c>
      <c r="EO7" s="9" t="s">
        <v>591</v>
      </c>
      <c r="EP7" s="9" t="s">
        <v>589</v>
      </c>
      <c r="EQ7" s="9" t="s">
        <v>589</v>
      </c>
      <c r="ER7" s="9" t="s">
        <v>589</v>
      </c>
      <c r="ES7" s="9" t="s">
        <v>590</v>
      </c>
      <c r="ET7" s="9" t="s">
        <v>590</v>
      </c>
      <c r="EU7" s="9" t="s">
        <v>590</v>
      </c>
      <c r="EV7" s="9" t="s">
        <v>589</v>
      </c>
      <c r="EW7" s="9" t="s">
        <v>590</v>
      </c>
      <c r="EX7" s="9" t="s">
        <v>590</v>
      </c>
      <c r="EY7" s="9" t="s">
        <v>590</v>
      </c>
      <c r="EZ7" s="9" t="s">
        <v>590</v>
      </c>
      <c r="FA7" s="9" t="s">
        <v>589</v>
      </c>
      <c r="FB7" s="9" t="s">
        <v>591</v>
      </c>
      <c r="FC7" s="9" t="s">
        <v>590</v>
      </c>
      <c r="FD7" s="9" t="s">
        <v>590</v>
      </c>
      <c r="FE7" s="9" t="s">
        <v>591</v>
      </c>
      <c r="FF7" s="9" t="s">
        <v>591</v>
      </c>
      <c r="FG7" s="9" t="s">
        <v>591</v>
      </c>
      <c r="FH7" s="9" t="s">
        <v>590</v>
      </c>
      <c r="FI7" s="9" t="s">
        <v>591</v>
      </c>
      <c r="FJ7" s="9" t="s">
        <v>591</v>
      </c>
      <c r="FK7" s="9" t="s">
        <v>591</v>
      </c>
      <c r="FL7" s="9" t="s">
        <v>591</v>
      </c>
      <c r="FM7" s="211"/>
      <c r="FN7" s="1"/>
      <c r="FO7" s="10" t="s">
        <v>590</v>
      </c>
      <c r="FP7" s="10" t="s">
        <v>591</v>
      </c>
      <c r="FQ7" s="10" t="s">
        <v>591</v>
      </c>
      <c r="FR7" s="10" t="s">
        <v>591</v>
      </c>
      <c r="FS7" s="10" t="s">
        <v>591</v>
      </c>
      <c r="FT7" s="10" t="s">
        <v>591</v>
      </c>
      <c r="FU7" s="207"/>
    </row>
    <row r="8" spans="1:177" ht="15" hidden="1" customHeight="1" x14ac:dyDescent="0.25">
      <c r="A8" s="211"/>
      <c r="B8" s="211"/>
      <c r="C8" s="9" t="s">
        <v>592</v>
      </c>
      <c r="D8" s="9" t="s">
        <v>592</v>
      </c>
      <c r="E8" s="9" t="s">
        <v>592</v>
      </c>
      <c r="F8" s="9" t="s">
        <v>593</v>
      </c>
      <c r="G8" s="9" t="s">
        <v>593</v>
      </c>
      <c r="H8" s="9" t="s">
        <v>592</v>
      </c>
      <c r="I8" s="9" t="s">
        <v>592</v>
      </c>
      <c r="J8" s="9" t="s">
        <v>593</v>
      </c>
      <c r="K8" s="9" t="s">
        <v>593</v>
      </c>
      <c r="L8" s="9" t="s">
        <v>593</v>
      </c>
      <c r="M8" s="9" t="s">
        <v>593</v>
      </c>
      <c r="N8" s="9" t="s">
        <v>593</v>
      </c>
      <c r="O8" s="9" t="s">
        <v>593</v>
      </c>
      <c r="P8" s="9" t="s">
        <v>593</v>
      </c>
      <c r="Q8" s="9" t="s">
        <v>593</v>
      </c>
      <c r="R8" s="9" t="s">
        <v>592</v>
      </c>
      <c r="S8" s="9" t="s">
        <v>592</v>
      </c>
      <c r="T8" s="9" t="s">
        <v>593</v>
      </c>
      <c r="U8" s="9" t="s">
        <v>593</v>
      </c>
      <c r="V8" s="9" t="s">
        <v>593</v>
      </c>
      <c r="W8" s="9" t="s">
        <v>592</v>
      </c>
      <c r="X8" s="9" t="s">
        <v>592</v>
      </c>
      <c r="Y8" s="9" t="s">
        <v>592</v>
      </c>
      <c r="Z8" s="9" t="s">
        <v>593</v>
      </c>
      <c r="AA8" s="9" t="s">
        <v>592</v>
      </c>
      <c r="AB8" s="9" t="s">
        <v>592</v>
      </c>
      <c r="AC8" s="9" t="s">
        <v>593</v>
      </c>
      <c r="AD8" s="9" t="s">
        <v>593</v>
      </c>
      <c r="AE8" s="9" t="s">
        <v>593</v>
      </c>
      <c r="AF8" s="9" t="s">
        <v>592</v>
      </c>
      <c r="AG8" s="9" t="s">
        <v>592</v>
      </c>
      <c r="AH8" s="9" t="s">
        <v>592</v>
      </c>
      <c r="AI8" s="9" t="s">
        <v>592</v>
      </c>
      <c r="AJ8" s="9" t="s">
        <v>592</v>
      </c>
      <c r="AK8" s="9" t="s">
        <v>592</v>
      </c>
      <c r="AL8" s="9" t="s">
        <v>592</v>
      </c>
      <c r="AM8" s="9" t="s">
        <v>592</v>
      </c>
      <c r="AN8" s="9" t="s">
        <v>593</v>
      </c>
      <c r="AO8" s="9" t="s">
        <v>593</v>
      </c>
      <c r="AP8" s="9" t="s">
        <v>593</v>
      </c>
      <c r="AQ8" s="9" t="s">
        <v>592</v>
      </c>
      <c r="AR8" s="9" t="s">
        <v>592</v>
      </c>
      <c r="AS8" s="9" t="s">
        <v>592</v>
      </c>
      <c r="AT8" s="9" t="s">
        <v>592</v>
      </c>
      <c r="AU8" s="9" t="s">
        <v>592</v>
      </c>
      <c r="AV8" s="9" t="s">
        <v>592</v>
      </c>
      <c r="AW8" s="9" t="s">
        <v>592</v>
      </c>
      <c r="AX8" s="9" t="s">
        <v>592</v>
      </c>
      <c r="AY8" s="9" t="s">
        <v>592</v>
      </c>
      <c r="AZ8" s="9" t="s">
        <v>592</v>
      </c>
      <c r="BA8" s="9" t="s">
        <v>592</v>
      </c>
      <c r="BB8" s="9" t="s">
        <v>593</v>
      </c>
      <c r="BC8" s="9" t="s">
        <v>593</v>
      </c>
      <c r="BD8" s="9" t="s">
        <v>593</v>
      </c>
      <c r="BE8" s="9" t="s">
        <v>592</v>
      </c>
      <c r="BF8" s="9" t="s">
        <v>593</v>
      </c>
      <c r="BG8" s="9" t="s">
        <v>593</v>
      </c>
      <c r="BH8" s="9" t="s">
        <v>593</v>
      </c>
      <c r="BI8" s="9" t="s">
        <v>593</v>
      </c>
      <c r="BJ8" s="9" t="s">
        <v>593</v>
      </c>
      <c r="BK8" s="9" t="s">
        <v>593</v>
      </c>
      <c r="BL8" s="9" t="s">
        <v>592</v>
      </c>
      <c r="BM8" s="9" t="s">
        <v>593</v>
      </c>
      <c r="BN8" s="9" t="s">
        <v>593</v>
      </c>
      <c r="BO8" s="9" t="s">
        <v>593</v>
      </c>
      <c r="BP8" s="9" t="s">
        <v>593</v>
      </c>
      <c r="BQ8" s="9" t="s">
        <v>593</v>
      </c>
      <c r="BR8" s="9" t="s">
        <v>593</v>
      </c>
      <c r="BS8" s="9" t="s">
        <v>593</v>
      </c>
      <c r="BT8" s="9" t="s">
        <v>593</v>
      </c>
      <c r="BU8" s="9" t="s">
        <v>593</v>
      </c>
      <c r="BV8" s="9" t="s">
        <v>592</v>
      </c>
      <c r="BW8" s="9" t="s">
        <v>593</v>
      </c>
      <c r="BX8" s="9" t="s">
        <v>593</v>
      </c>
      <c r="BY8" s="9" t="s">
        <v>592</v>
      </c>
      <c r="BZ8" s="9" t="s">
        <v>592</v>
      </c>
      <c r="CA8" s="9" t="s">
        <v>592</v>
      </c>
      <c r="CB8" s="9" t="s">
        <v>592</v>
      </c>
      <c r="CC8" s="9" t="s">
        <v>592</v>
      </c>
      <c r="CD8" s="9" t="s">
        <v>592</v>
      </c>
      <c r="CE8" s="9" t="s">
        <v>593</v>
      </c>
      <c r="CF8" s="9" t="s">
        <v>593</v>
      </c>
      <c r="CG8" s="9" t="s">
        <v>593</v>
      </c>
      <c r="CH8" s="9" t="s">
        <v>593</v>
      </c>
      <c r="CI8" s="9" t="s">
        <v>593</v>
      </c>
      <c r="CJ8" s="9" t="s">
        <v>593</v>
      </c>
      <c r="CK8" s="9" t="s">
        <v>593</v>
      </c>
      <c r="CL8" s="9" t="s">
        <v>593</v>
      </c>
      <c r="CM8" s="9" t="s">
        <v>593</v>
      </c>
      <c r="CN8" s="9" t="s">
        <v>593</v>
      </c>
      <c r="CO8" s="9" t="s">
        <v>593</v>
      </c>
      <c r="CP8" s="9" t="s">
        <v>593</v>
      </c>
      <c r="CQ8" s="9" t="s">
        <v>593</v>
      </c>
      <c r="CR8" s="9" t="s">
        <v>592</v>
      </c>
      <c r="CS8" s="9" t="s">
        <v>592</v>
      </c>
      <c r="CT8" s="9" t="s">
        <v>594</v>
      </c>
      <c r="CU8" s="9" t="s">
        <v>595</v>
      </c>
      <c r="CV8" s="9" t="s">
        <v>594</v>
      </c>
      <c r="CW8" s="9" t="s">
        <v>595</v>
      </c>
      <c r="CX8" s="9" t="s">
        <v>594</v>
      </c>
      <c r="CY8" s="9" t="s">
        <v>592</v>
      </c>
      <c r="CZ8" s="9" t="s">
        <v>592</v>
      </c>
      <c r="DA8" s="9" t="s">
        <v>592</v>
      </c>
      <c r="DB8" s="9" t="s">
        <v>594</v>
      </c>
      <c r="DC8" s="9" t="s">
        <v>594</v>
      </c>
      <c r="DD8" s="9" t="s">
        <v>592</v>
      </c>
      <c r="DE8" s="9" t="s">
        <v>592</v>
      </c>
      <c r="DF8" s="9" t="s">
        <v>592</v>
      </c>
      <c r="DG8" s="9" t="s">
        <v>592</v>
      </c>
      <c r="DH8" s="9" t="s">
        <v>592</v>
      </c>
      <c r="DI8" s="9" t="s">
        <v>592</v>
      </c>
      <c r="DJ8" s="9" t="s">
        <v>592</v>
      </c>
      <c r="DK8" s="9" t="s">
        <v>592</v>
      </c>
      <c r="DL8" s="9" t="s">
        <v>594</v>
      </c>
      <c r="DM8" s="9" t="s">
        <v>594</v>
      </c>
      <c r="DN8" s="9" t="s">
        <v>595</v>
      </c>
      <c r="DO8" s="9" t="s">
        <v>595</v>
      </c>
      <c r="DP8" s="9" t="s">
        <v>594</v>
      </c>
      <c r="DQ8" s="9" t="s">
        <v>592</v>
      </c>
      <c r="DR8" s="9" t="s">
        <v>592</v>
      </c>
      <c r="DS8" s="9" t="s">
        <v>592</v>
      </c>
      <c r="DT8" s="9" t="s">
        <v>592</v>
      </c>
      <c r="DU8" s="9" t="s">
        <v>592</v>
      </c>
      <c r="DV8" s="9" t="s">
        <v>594</v>
      </c>
      <c r="DW8" s="9" t="s">
        <v>592</v>
      </c>
      <c r="DX8" s="9" t="s">
        <v>592</v>
      </c>
      <c r="DY8" s="9" t="s">
        <v>592</v>
      </c>
      <c r="DZ8" s="9" t="s">
        <v>592</v>
      </c>
      <c r="EA8" s="9" t="s">
        <v>595</v>
      </c>
      <c r="EB8" s="9" t="s">
        <v>595</v>
      </c>
      <c r="EC8" s="9" t="s">
        <v>594</v>
      </c>
      <c r="ED8" s="9" t="s">
        <v>595</v>
      </c>
      <c r="EE8" s="9" t="s">
        <v>595</v>
      </c>
      <c r="EF8" s="9" t="s">
        <v>595</v>
      </c>
      <c r="EG8" s="9" t="s">
        <v>595</v>
      </c>
      <c r="EH8" s="9" t="s">
        <v>594</v>
      </c>
      <c r="EI8" s="9" t="s">
        <v>592</v>
      </c>
      <c r="EJ8" s="9" t="s">
        <v>592</v>
      </c>
      <c r="EK8" s="9" t="s">
        <v>592</v>
      </c>
      <c r="EL8" s="9" t="s">
        <v>592</v>
      </c>
      <c r="EM8" s="9" t="s">
        <v>592</v>
      </c>
      <c r="EN8" s="9" t="s">
        <v>592</v>
      </c>
      <c r="EO8" s="9" t="s">
        <v>595</v>
      </c>
      <c r="EP8" s="9" t="s">
        <v>594</v>
      </c>
      <c r="EQ8" s="9" t="s">
        <v>594</v>
      </c>
      <c r="ER8" s="9" t="s">
        <v>594</v>
      </c>
      <c r="ES8" s="9" t="s">
        <v>592</v>
      </c>
      <c r="ET8" s="9" t="s">
        <v>595</v>
      </c>
      <c r="EU8" s="9" t="s">
        <v>595</v>
      </c>
      <c r="EV8" s="9" t="s">
        <v>594</v>
      </c>
      <c r="EW8" s="9" t="s">
        <v>593</v>
      </c>
      <c r="EX8" s="9" t="s">
        <v>593</v>
      </c>
      <c r="EY8" s="9" t="s">
        <v>593</v>
      </c>
      <c r="EZ8" s="9" t="s">
        <v>593</v>
      </c>
      <c r="FA8" s="9" t="s">
        <v>594</v>
      </c>
      <c r="FB8" s="9" t="s">
        <v>592</v>
      </c>
      <c r="FC8" s="9" t="s">
        <v>592</v>
      </c>
      <c r="FD8" s="9" t="s">
        <v>592</v>
      </c>
      <c r="FE8" s="9" t="s">
        <v>593</v>
      </c>
      <c r="FF8" s="9" t="s">
        <v>593</v>
      </c>
      <c r="FG8" s="9" t="s">
        <v>593</v>
      </c>
      <c r="FH8" s="9" t="s">
        <v>593</v>
      </c>
      <c r="FI8" s="9" t="s">
        <v>593</v>
      </c>
      <c r="FJ8" s="9" t="s">
        <v>593</v>
      </c>
      <c r="FK8" s="9" t="s">
        <v>593</v>
      </c>
      <c r="FL8" s="9" t="s">
        <v>593</v>
      </c>
      <c r="FM8" s="211"/>
      <c r="FN8" s="1"/>
      <c r="FO8" s="10" t="s">
        <v>592</v>
      </c>
      <c r="FP8" s="10" t="s">
        <v>592</v>
      </c>
      <c r="FQ8" s="10" t="s">
        <v>593</v>
      </c>
      <c r="FR8" s="10" t="s">
        <v>593</v>
      </c>
      <c r="FS8" s="10" t="s">
        <v>592</v>
      </c>
      <c r="FT8" s="10" t="s">
        <v>592</v>
      </c>
      <c r="FU8" s="207"/>
    </row>
    <row r="9" spans="1:177" ht="39.950000000000003" customHeight="1" x14ac:dyDescent="0.25">
      <c r="A9" s="211"/>
      <c r="B9" s="211"/>
      <c r="C9" s="11" t="s">
        <v>596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109</v>
      </c>
      <c r="I9" s="11" t="s">
        <v>109</v>
      </c>
      <c r="J9" s="11" t="s">
        <v>153</v>
      </c>
      <c r="K9" s="11" t="s">
        <v>153</v>
      </c>
      <c r="L9" s="11" t="s">
        <v>95</v>
      </c>
      <c r="M9" s="11" t="s">
        <v>95</v>
      </c>
      <c r="N9" s="11" t="s">
        <v>95</v>
      </c>
      <c r="O9" s="11" t="s">
        <v>95</v>
      </c>
      <c r="P9" s="11" t="s">
        <v>95</v>
      </c>
      <c r="Q9" s="11" t="s">
        <v>95</v>
      </c>
      <c r="R9" s="11" t="s">
        <v>95</v>
      </c>
      <c r="S9" s="11" t="s">
        <v>95</v>
      </c>
      <c r="T9" s="11" t="s">
        <v>597</v>
      </c>
      <c r="U9" s="11" t="s">
        <v>597</v>
      </c>
      <c r="V9" s="11" t="s">
        <v>597</v>
      </c>
      <c r="W9" s="11" t="s">
        <v>14</v>
      </c>
      <c r="X9" s="11" t="s">
        <v>226</v>
      </c>
      <c r="Y9" s="11" t="s">
        <v>226</v>
      </c>
      <c r="Z9" s="11" t="s">
        <v>226</v>
      </c>
      <c r="AA9" s="11" t="s">
        <v>598</v>
      </c>
      <c r="AB9" s="11" t="s">
        <v>599</v>
      </c>
      <c r="AC9" s="11" t="s">
        <v>600</v>
      </c>
      <c r="AD9" s="11" t="s">
        <v>379</v>
      </c>
      <c r="AE9" s="11" t="s">
        <v>379</v>
      </c>
      <c r="AF9" s="11" t="s">
        <v>70</v>
      </c>
      <c r="AG9" s="11" t="s">
        <v>70</v>
      </c>
      <c r="AH9" s="11" t="s">
        <v>323</v>
      </c>
      <c r="AI9" s="11" t="s">
        <v>601</v>
      </c>
      <c r="AJ9" s="11" t="s">
        <v>601</v>
      </c>
      <c r="AK9" s="11" t="s">
        <v>602</v>
      </c>
      <c r="AL9" s="11" t="s">
        <v>603</v>
      </c>
      <c r="AM9" s="11" t="s">
        <v>604</v>
      </c>
      <c r="AN9" s="11" t="s">
        <v>92</v>
      </c>
      <c r="AO9" s="11" t="s">
        <v>92</v>
      </c>
      <c r="AP9" s="11" t="s">
        <v>92</v>
      </c>
      <c r="AQ9" s="11" t="s">
        <v>137</v>
      </c>
      <c r="AR9" s="11" t="s">
        <v>137</v>
      </c>
      <c r="AS9" s="11" t="s">
        <v>137</v>
      </c>
      <c r="AT9" s="11" t="s">
        <v>137</v>
      </c>
      <c r="AU9" s="11" t="s">
        <v>137</v>
      </c>
      <c r="AV9" s="11" t="s">
        <v>137</v>
      </c>
      <c r="AW9" s="11" t="s">
        <v>605</v>
      </c>
      <c r="AX9" s="11" t="s">
        <v>605</v>
      </c>
      <c r="AY9" s="11" t="s">
        <v>60</v>
      </c>
      <c r="AZ9" s="11" t="s">
        <v>60</v>
      </c>
      <c r="BA9" s="11" t="s">
        <v>60</v>
      </c>
      <c r="BB9" s="11" t="s">
        <v>60</v>
      </c>
      <c r="BC9" s="11" t="s">
        <v>60</v>
      </c>
      <c r="BD9" s="11" t="s">
        <v>60</v>
      </c>
      <c r="BE9" s="11" t="s">
        <v>606</v>
      </c>
      <c r="BF9" s="11" t="s">
        <v>73</v>
      </c>
      <c r="BG9" s="11" t="s">
        <v>73</v>
      </c>
      <c r="BH9" s="11" t="s">
        <v>73</v>
      </c>
      <c r="BI9" s="11" t="s">
        <v>81</v>
      </c>
      <c r="BJ9" s="11" t="s">
        <v>81</v>
      </c>
      <c r="BK9" s="11" t="s">
        <v>81</v>
      </c>
      <c r="BL9" s="11" t="s">
        <v>81</v>
      </c>
      <c r="BM9" s="11" t="s">
        <v>81</v>
      </c>
      <c r="BN9" s="11" t="s">
        <v>81</v>
      </c>
      <c r="BO9" s="11" t="s">
        <v>81</v>
      </c>
      <c r="BP9" s="11" t="s">
        <v>81</v>
      </c>
      <c r="BQ9" s="11" t="s">
        <v>81</v>
      </c>
      <c r="BR9" s="11" t="s">
        <v>81</v>
      </c>
      <c r="BS9" s="11" t="s">
        <v>81</v>
      </c>
      <c r="BT9" s="11" t="s">
        <v>81</v>
      </c>
      <c r="BU9" s="11" t="s">
        <v>81</v>
      </c>
      <c r="BV9" s="11" t="s">
        <v>81</v>
      </c>
      <c r="BW9" s="11" t="s">
        <v>317</v>
      </c>
      <c r="BX9" s="11" t="s">
        <v>317</v>
      </c>
      <c r="BY9" s="11" t="s">
        <v>607</v>
      </c>
      <c r="BZ9" s="11" t="s">
        <v>116</v>
      </c>
      <c r="CA9" s="11" t="s">
        <v>116</v>
      </c>
      <c r="CB9" s="11" t="s">
        <v>116</v>
      </c>
      <c r="CC9" s="11" t="s">
        <v>116</v>
      </c>
      <c r="CD9" s="11" t="s">
        <v>116</v>
      </c>
      <c r="CE9" s="11" t="s">
        <v>116</v>
      </c>
      <c r="CF9" s="11" t="s">
        <v>116</v>
      </c>
      <c r="CG9" s="11" t="s">
        <v>116</v>
      </c>
      <c r="CH9" s="11" t="s">
        <v>116</v>
      </c>
      <c r="CI9" s="11" t="s">
        <v>116</v>
      </c>
      <c r="CJ9" s="11" t="s">
        <v>116</v>
      </c>
      <c r="CK9" s="11" t="s">
        <v>116</v>
      </c>
      <c r="CL9" s="11" t="s">
        <v>134</v>
      </c>
      <c r="CM9" s="11" t="s">
        <v>134</v>
      </c>
      <c r="CN9" s="11" t="s">
        <v>134</v>
      </c>
      <c r="CO9" s="11" t="s">
        <v>134</v>
      </c>
      <c r="CP9" s="11" t="s">
        <v>148</v>
      </c>
      <c r="CQ9" s="11" t="s">
        <v>148</v>
      </c>
      <c r="CR9" s="11" t="s">
        <v>576</v>
      </c>
      <c r="CS9" s="11" t="s">
        <v>576</v>
      </c>
      <c r="CT9" s="11" t="s">
        <v>608</v>
      </c>
      <c r="CU9" s="11" t="s">
        <v>252</v>
      </c>
      <c r="CV9" s="11" t="s">
        <v>609</v>
      </c>
      <c r="CW9" s="11" t="s">
        <v>305</v>
      </c>
      <c r="CX9" s="11" t="s">
        <v>610</v>
      </c>
      <c r="CY9" s="11" t="s">
        <v>611</v>
      </c>
      <c r="CZ9" s="11" t="s">
        <v>109</v>
      </c>
      <c r="DA9" s="11" t="s">
        <v>109</v>
      </c>
      <c r="DB9" s="11" t="s">
        <v>95</v>
      </c>
      <c r="DC9" s="11" t="s">
        <v>95</v>
      </c>
      <c r="DD9" s="11" t="s">
        <v>598</v>
      </c>
      <c r="DE9" s="11" t="s">
        <v>612</v>
      </c>
      <c r="DF9" s="11" t="s">
        <v>613</v>
      </c>
      <c r="DG9" s="11" t="s">
        <v>614</v>
      </c>
      <c r="DH9" s="11" t="s">
        <v>244</v>
      </c>
      <c r="DI9" s="11" t="s">
        <v>615</v>
      </c>
      <c r="DJ9" s="11" t="s">
        <v>616</v>
      </c>
      <c r="DK9" s="11" t="s">
        <v>617</v>
      </c>
      <c r="DL9" s="11" t="s">
        <v>618</v>
      </c>
      <c r="DM9" s="11" t="s">
        <v>619</v>
      </c>
      <c r="DN9" s="11" t="s">
        <v>352</v>
      </c>
      <c r="DO9" s="11" t="s">
        <v>357</v>
      </c>
      <c r="DP9" s="11" t="s">
        <v>620</v>
      </c>
      <c r="DQ9" s="11" t="s">
        <v>621</v>
      </c>
      <c r="DR9" s="11" t="s">
        <v>622</v>
      </c>
      <c r="DS9" s="11" t="s">
        <v>623</v>
      </c>
      <c r="DT9" s="11" t="s">
        <v>624</v>
      </c>
      <c r="DU9" s="11" t="s">
        <v>625</v>
      </c>
      <c r="DV9" s="11" t="s">
        <v>626</v>
      </c>
      <c r="DW9" s="11" t="s">
        <v>223</v>
      </c>
      <c r="DX9" s="11" t="s">
        <v>223</v>
      </c>
      <c r="DY9" s="11" t="s">
        <v>223</v>
      </c>
      <c r="DZ9" s="11" t="s">
        <v>223</v>
      </c>
      <c r="EA9" s="11" t="s">
        <v>627</v>
      </c>
      <c r="EB9" s="11" t="s">
        <v>627</v>
      </c>
      <c r="EC9" s="11" t="s">
        <v>81</v>
      </c>
      <c r="ED9" s="11" t="s">
        <v>81</v>
      </c>
      <c r="EE9" s="11" t="s">
        <v>81</v>
      </c>
      <c r="EF9" s="11" t="s">
        <v>81</v>
      </c>
      <c r="EG9" s="11" t="s">
        <v>81</v>
      </c>
      <c r="EH9" s="11" t="s">
        <v>81</v>
      </c>
      <c r="EI9" s="11" t="s">
        <v>628</v>
      </c>
      <c r="EJ9" s="11" t="s">
        <v>628</v>
      </c>
      <c r="EK9" s="11" t="s">
        <v>629</v>
      </c>
      <c r="EL9" s="11" t="s">
        <v>629</v>
      </c>
      <c r="EM9" s="11" t="s">
        <v>629</v>
      </c>
      <c r="EN9" s="11" t="s">
        <v>629</v>
      </c>
      <c r="EO9" s="11" t="s">
        <v>301</v>
      </c>
      <c r="EP9" s="11" t="s">
        <v>630</v>
      </c>
      <c r="EQ9" s="11" t="s">
        <v>631</v>
      </c>
      <c r="ER9" s="11" t="s">
        <v>116</v>
      </c>
      <c r="ES9" s="11" t="s">
        <v>116</v>
      </c>
      <c r="ET9" s="11" t="s">
        <v>116</v>
      </c>
      <c r="EU9" s="11" t="s">
        <v>116</v>
      </c>
      <c r="EV9" s="11" t="s">
        <v>116</v>
      </c>
      <c r="EW9" s="11" t="s">
        <v>360</v>
      </c>
      <c r="EX9" s="11" t="s">
        <v>360</v>
      </c>
      <c r="EY9" s="11" t="s">
        <v>360</v>
      </c>
      <c r="EZ9" s="11" t="s">
        <v>360</v>
      </c>
      <c r="FA9" s="11" t="s">
        <v>632</v>
      </c>
      <c r="FB9" s="11" t="s">
        <v>633</v>
      </c>
      <c r="FC9" s="11" t="s">
        <v>633</v>
      </c>
      <c r="FD9" s="11" t="s">
        <v>633</v>
      </c>
      <c r="FE9" s="11" t="s">
        <v>634</v>
      </c>
      <c r="FF9" s="11" t="s">
        <v>635</v>
      </c>
      <c r="FG9" s="11" t="s">
        <v>635</v>
      </c>
      <c r="FH9" s="11" t="s">
        <v>636</v>
      </c>
      <c r="FI9" s="11" t="s">
        <v>637</v>
      </c>
      <c r="FJ9" s="11" t="s">
        <v>638</v>
      </c>
      <c r="FK9" s="11" t="s">
        <v>639</v>
      </c>
      <c r="FL9" s="11" t="s">
        <v>640</v>
      </c>
      <c r="FM9" s="211"/>
      <c r="FN9" s="1"/>
      <c r="FO9" s="12" t="s">
        <v>27</v>
      </c>
      <c r="FP9" s="12" t="s">
        <v>642</v>
      </c>
      <c r="FQ9" s="12" t="s">
        <v>644</v>
      </c>
      <c r="FR9" s="12" t="s">
        <v>645</v>
      </c>
      <c r="FS9" s="12" t="s">
        <v>633</v>
      </c>
      <c r="FT9" s="12" t="s">
        <v>633</v>
      </c>
      <c r="FU9" s="207"/>
    </row>
    <row r="10" spans="1:177" ht="39.950000000000003" customHeight="1" x14ac:dyDescent="0.25">
      <c r="A10" s="211"/>
      <c r="B10" s="211"/>
      <c r="C10" s="9" t="s">
        <v>646</v>
      </c>
      <c r="D10" s="9" t="s">
        <v>647</v>
      </c>
      <c r="E10" s="9" t="s">
        <v>648</v>
      </c>
      <c r="F10" s="9" t="s">
        <v>649</v>
      </c>
      <c r="G10" s="9" t="s">
        <v>650</v>
      </c>
      <c r="H10" s="9" t="s">
        <v>651</v>
      </c>
      <c r="I10" s="9" t="s">
        <v>652</v>
      </c>
      <c r="J10" s="9" t="s">
        <v>653</v>
      </c>
      <c r="K10" s="9" t="s">
        <v>654</v>
      </c>
      <c r="L10" s="9" t="s">
        <v>655</v>
      </c>
      <c r="M10" s="9" t="s">
        <v>656</v>
      </c>
      <c r="N10" s="9" t="s">
        <v>657</v>
      </c>
      <c r="O10" s="9" t="s">
        <v>658</v>
      </c>
      <c r="P10" s="9" t="s">
        <v>659</v>
      </c>
      <c r="Q10" s="9" t="s">
        <v>660</v>
      </c>
      <c r="R10" s="9" t="s">
        <v>661</v>
      </c>
      <c r="S10" s="9" t="s">
        <v>662</v>
      </c>
      <c r="T10" s="9" t="s">
        <v>663</v>
      </c>
      <c r="U10" s="9" t="s">
        <v>664</v>
      </c>
      <c r="V10" s="9" t="s">
        <v>665</v>
      </c>
      <c r="W10" s="9" t="s">
        <v>15</v>
      </c>
      <c r="X10" s="9" t="s">
        <v>666</v>
      </c>
      <c r="Y10" s="9" t="s">
        <v>667</v>
      </c>
      <c r="Z10" s="9" t="s">
        <v>230</v>
      </c>
      <c r="AA10" s="9" t="s">
        <v>668</v>
      </c>
      <c r="AB10" s="9" t="s">
        <v>669</v>
      </c>
      <c r="AC10" s="9" t="s">
        <v>670</v>
      </c>
      <c r="AD10" s="9" t="s">
        <v>671</v>
      </c>
      <c r="AE10" s="9" t="s">
        <v>672</v>
      </c>
      <c r="AF10" s="9" t="s">
        <v>673</v>
      </c>
      <c r="AG10" s="9" t="s">
        <v>674</v>
      </c>
      <c r="AH10" s="9" t="s">
        <v>323</v>
      </c>
      <c r="AI10" s="9" t="s">
        <v>675</v>
      </c>
      <c r="AJ10" s="9" t="s">
        <v>676</v>
      </c>
      <c r="AK10" s="9" t="s">
        <v>677</v>
      </c>
      <c r="AL10" s="9" t="s">
        <v>678</v>
      </c>
      <c r="AM10" s="9" t="s">
        <v>679</v>
      </c>
      <c r="AN10" s="9" t="s">
        <v>680</v>
      </c>
      <c r="AO10" s="9" t="s">
        <v>681</v>
      </c>
      <c r="AP10" s="9" t="s">
        <v>682</v>
      </c>
      <c r="AQ10" s="9" t="s">
        <v>683</v>
      </c>
      <c r="AR10" s="9" t="s">
        <v>684</v>
      </c>
      <c r="AS10" s="9" t="s">
        <v>685</v>
      </c>
      <c r="AT10" s="9" t="s">
        <v>686</v>
      </c>
      <c r="AU10" s="9" t="s">
        <v>687</v>
      </c>
      <c r="AV10" s="9" t="s">
        <v>507</v>
      </c>
      <c r="AW10" s="9" t="s">
        <v>688</v>
      </c>
      <c r="AX10" s="9" t="s">
        <v>689</v>
      </c>
      <c r="AY10" s="9" t="s">
        <v>690</v>
      </c>
      <c r="AZ10" s="9" t="s">
        <v>691</v>
      </c>
      <c r="BA10" s="9" t="s">
        <v>692</v>
      </c>
      <c r="BB10" s="9" t="s">
        <v>693</v>
      </c>
      <c r="BC10" s="9" t="s">
        <v>694</v>
      </c>
      <c r="BD10" s="9" t="s">
        <v>695</v>
      </c>
      <c r="BE10" s="9" t="s">
        <v>696</v>
      </c>
      <c r="BF10" s="9" t="s">
        <v>697</v>
      </c>
      <c r="BG10" s="9" t="s">
        <v>698</v>
      </c>
      <c r="BH10" s="9" t="s">
        <v>699</v>
      </c>
      <c r="BI10" s="9" t="s">
        <v>700</v>
      </c>
      <c r="BJ10" s="9" t="s">
        <v>701</v>
      </c>
      <c r="BK10" s="9" t="s">
        <v>702</v>
      </c>
      <c r="BL10" s="9" t="s">
        <v>703</v>
      </c>
      <c r="BM10" s="9" t="s">
        <v>704</v>
      </c>
      <c r="BN10" s="9" t="s">
        <v>705</v>
      </c>
      <c r="BO10" s="9" t="s">
        <v>706</v>
      </c>
      <c r="BP10" s="9" t="s">
        <v>707</v>
      </c>
      <c r="BQ10" s="9" t="s">
        <v>708</v>
      </c>
      <c r="BR10" s="9" t="s">
        <v>709</v>
      </c>
      <c r="BS10" s="9" t="s">
        <v>710</v>
      </c>
      <c r="BT10" s="9" t="s">
        <v>711</v>
      </c>
      <c r="BU10" s="9" t="s">
        <v>712</v>
      </c>
      <c r="BV10" s="9" t="s">
        <v>285</v>
      </c>
      <c r="BW10" s="9" t="s">
        <v>713</v>
      </c>
      <c r="BX10" s="9" t="s">
        <v>714</v>
      </c>
      <c r="BY10" s="9" t="s">
        <v>715</v>
      </c>
      <c r="BZ10" s="9" t="s">
        <v>349</v>
      </c>
      <c r="CA10" s="9" t="s">
        <v>716</v>
      </c>
      <c r="CB10" s="9" t="s">
        <v>207</v>
      </c>
      <c r="CC10" s="9" t="s">
        <v>717</v>
      </c>
      <c r="CD10" s="9" t="s">
        <v>718</v>
      </c>
      <c r="CE10" s="9" t="s">
        <v>719</v>
      </c>
      <c r="CF10" s="9" t="s">
        <v>720</v>
      </c>
      <c r="CG10" s="9" t="s">
        <v>721</v>
      </c>
      <c r="CH10" s="9" t="s">
        <v>722</v>
      </c>
      <c r="CI10" s="9" t="s">
        <v>723</v>
      </c>
      <c r="CJ10" s="9" t="s">
        <v>724</v>
      </c>
      <c r="CK10" s="9" t="s">
        <v>725</v>
      </c>
      <c r="CL10" s="9" t="s">
        <v>726</v>
      </c>
      <c r="CM10" s="9" t="s">
        <v>727</v>
      </c>
      <c r="CN10" s="9" t="s">
        <v>728</v>
      </c>
      <c r="CO10" s="9" t="s">
        <v>729</v>
      </c>
      <c r="CP10" s="9" t="s">
        <v>730</v>
      </c>
      <c r="CQ10" s="9" t="s">
        <v>731</v>
      </c>
      <c r="CR10" s="9" t="s">
        <v>577</v>
      </c>
      <c r="CS10" s="9" t="s">
        <v>579</v>
      </c>
      <c r="CT10" s="9" t="s">
        <v>732</v>
      </c>
      <c r="CU10" s="9" t="s">
        <v>253</v>
      </c>
      <c r="CV10" s="9" t="s">
        <v>733</v>
      </c>
      <c r="CW10" s="9" t="s">
        <v>734</v>
      </c>
      <c r="CX10" s="9" t="s">
        <v>735</v>
      </c>
      <c r="CY10" s="9" t="s">
        <v>736</v>
      </c>
      <c r="CZ10" s="9" t="s">
        <v>737</v>
      </c>
      <c r="DA10" s="9" t="s">
        <v>738</v>
      </c>
      <c r="DB10" s="9" t="s">
        <v>739</v>
      </c>
      <c r="DC10" s="9" t="s">
        <v>740</v>
      </c>
      <c r="DD10" s="9" t="s">
        <v>741</v>
      </c>
      <c r="DE10" s="9" t="s">
        <v>742</v>
      </c>
      <c r="DF10" s="9" t="s">
        <v>743</v>
      </c>
      <c r="DG10" s="9" t="s">
        <v>744</v>
      </c>
      <c r="DH10" s="9" t="s">
        <v>245</v>
      </c>
      <c r="DI10" s="9" t="s">
        <v>745</v>
      </c>
      <c r="DJ10" s="9" t="s">
        <v>746</v>
      </c>
      <c r="DK10" s="9" t="s">
        <v>747</v>
      </c>
      <c r="DL10" s="9" t="s">
        <v>748</v>
      </c>
      <c r="DM10" s="9" t="s">
        <v>749</v>
      </c>
      <c r="DN10" s="9" t="s">
        <v>750</v>
      </c>
      <c r="DO10" s="9" t="s">
        <v>751</v>
      </c>
      <c r="DP10" s="9" t="s">
        <v>752</v>
      </c>
      <c r="DQ10" s="9" t="s">
        <v>753</v>
      </c>
      <c r="DR10" s="9" t="s">
        <v>754</v>
      </c>
      <c r="DS10" s="9" t="s">
        <v>755</v>
      </c>
      <c r="DT10" s="9" t="s">
        <v>756</v>
      </c>
      <c r="DU10" s="9" t="s">
        <v>757</v>
      </c>
      <c r="DV10" s="9" t="s">
        <v>758</v>
      </c>
      <c r="DW10" s="9" t="s">
        <v>759</v>
      </c>
      <c r="DX10" s="9" t="s">
        <v>760</v>
      </c>
      <c r="DY10" s="9" t="s">
        <v>761</v>
      </c>
      <c r="DZ10" s="9" t="s">
        <v>762</v>
      </c>
      <c r="EA10" s="9" t="s">
        <v>763</v>
      </c>
      <c r="EB10" s="9" t="s">
        <v>764</v>
      </c>
      <c r="EC10" s="9" t="s">
        <v>765</v>
      </c>
      <c r="ED10" s="9" t="s">
        <v>766</v>
      </c>
      <c r="EE10" s="9" t="s">
        <v>767</v>
      </c>
      <c r="EF10" s="9" t="s">
        <v>768</v>
      </c>
      <c r="EG10" s="9" t="s">
        <v>769</v>
      </c>
      <c r="EH10" s="9" t="s">
        <v>770</v>
      </c>
      <c r="EI10" s="9" t="s">
        <v>771</v>
      </c>
      <c r="EJ10" s="9" t="s">
        <v>772</v>
      </c>
      <c r="EK10" s="9" t="s">
        <v>773</v>
      </c>
      <c r="EL10" s="9" t="s">
        <v>774</v>
      </c>
      <c r="EM10" s="9" t="s">
        <v>775</v>
      </c>
      <c r="EN10" s="9" t="s">
        <v>776</v>
      </c>
      <c r="EO10" s="9" t="s">
        <v>777</v>
      </c>
      <c r="EP10" s="9" t="s">
        <v>778</v>
      </c>
      <c r="EQ10" s="9" t="s">
        <v>779</v>
      </c>
      <c r="ER10" s="9" t="s">
        <v>780</v>
      </c>
      <c r="ES10" s="9" t="s">
        <v>781</v>
      </c>
      <c r="ET10" s="9" t="s">
        <v>782</v>
      </c>
      <c r="EU10" s="9" t="s">
        <v>783</v>
      </c>
      <c r="EV10" s="9" t="s">
        <v>784</v>
      </c>
      <c r="EW10" s="9" t="s">
        <v>366</v>
      </c>
      <c r="EX10" s="9" t="s">
        <v>785</v>
      </c>
      <c r="EY10" s="9" t="s">
        <v>786</v>
      </c>
      <c r="EZ10" s="9" t="s">
        <v>787</v>
      </c>
      <c r="FA10" s="9" t="s">
        <v>788</v>
      </c>
      <c r="FB10" s="9" t="s">
        <v>789</v>
      </c>
      <c r="FC10" s="9" t="s">
        <v>790</v>
      </c>
      <c r="FD10" s="9" t="s">
        <v>49</v>
      </c>
      <c r="FE10" s="9" t="s">
        <v>791</v>
      </c>
      <c r="FF10" s="9" t="s">
        <v>792</v>
      </c>
      <c r="FG10" s="9" t="s">
        <v>793</v>
      </c>
      <c r="FH10" s="9" t="s">
        <v>794</v>
      </c>
      <c r="FI10" s="9" t="s">
        <v>795</v>
      </c>
      <c r="FJ10" s="9" t="s">
        <v>796</v>
      </c>
      <c r="FK10" s="9" t="s">
        <v>797</v>
      </c>
      <c r="FL10" s="9" t="s">
        <v>798</v>
      </c>
      <c r="FM10" s="211" t="s">
        <v>858</v>
      </c>
      <c r="FN10" s="1"/>
      <c r="FO10" s="10" t="s">
        <v>801</v>
      </c>
      <c r="FP10" s="10" t="s">
        <v>802</v>
      </c>
      <c r="FQ10" s="10" t="s">
        <v>804</v>
      </c>
      <c r="FR10" s="10" t="s">
        <v>805</v>
      </c>
      <c r="FS10" s="10" t="s">
        <v>806</v>
      </c>
      <c r="FT10" s="10" t="s">
        <v>807</v>
      </c>
      <c r="FU10" s="207" t="s">
        <v>858</v>
      </c>
    </row>
    <row r="11" spans="1:177" ht="24" customHeight="1" x14ac:dyDescent="0.25">
      <c r="A11" s="13" t="s">
        <v>57</v>
      </c>
      <c r="B11" s="13" t="s">
        <v>808</v>
      </c>
      <c r="C11" s="14">
        <v>-20.8</v>
      </c>
      <c r="D11" s="14">
        <v>-37.799999999999997</v>
      </c>
      <c r="E11" s="14">
        <v>8</v>
      </c>
      <c r="F11" s="14"/>
      <c r="G11" s="14"/>
      <c r="H11" s="14">
        <v>-16</v>
      </c>
      <c r="I11" s="14">
        <v>-2.7</v>
      </c>
      <c r="J11" s="14"/>
      <c r="K11" s="14">
        <v>0</v>
      </c>
      <c r="L11" s="14">
        <v>-40</v>
      </c>
      <c r="M11" s="14">
        <v>-46.2</v>
      </c>
      <c r="N11" s="14">
        <v>-32.6</v>
      </c>
      <c r="O11" s="14">
        <v>10.1</v>
      </c>
      <c r="P11" s="14">
        <v>6.2</v>
      </c>
      <c r="Q11" s="14">
        <v>10.199999999999999</v>
      </c>
      <c r="R11" s="14">
        <v>17</v>
      </c>
      <c r="S11" s="14">
        <v>0.2</v>
      </c>
      <c r="T11" s="14"/>
      <c r="U11" s="14"/>
      <c r="V11" s="14"/>
      <c r="W11" s="14">
        <v>7.5</v>
      </c>
      <c r="X11" s="14">
        <v>0.8</v>
      </c>
      <c r="Y11" s="14">
        <v>0</v>
      </c>
      <c r="Z11" s="14">
        <v>0</v>
      </c>
      <c r="AA11" s="14">
        <v>-5.8</v>
      </c>
      <c r="AB11" s="14">
        <v>-14.4</v>
      </c>
      <c r="AC11" s="14">
        <v>0</v>
      </c>
      <c r="AD11" s="14"/>
      <c r="AE11" s="14"/>
      <c r="AF11" s="14">
        <v>-1.6</v>
      </c>
      <c r="AG11" s="14">
        <v>0</v>
      </c>
      <c r="AH11" s="14">
        <v>1.8</v>
      </c>
      <c r="AI11" s="14">
        <v>11.3</v>
      </c>
      <c r="AJ11" s="14">
        <v>3.6</v>
      </c>
      <c r="AK11" s="14">
        <v>0.2</v>
      </c>
      <c r="AL11" s="14">
        <v>2.6</v>
      </c>
      <c r="AM11" s="14">
        <v>1.1000000000000001</v>
      </c>
      <c r="AN11" s="14">
        <v>9.3000000000000007</v>
      </c>
      <c r="AO11" s="14">
        <v>-8.8000000000000007</v>
      </c>
      <c r="AP11" s="14">
        <v>-49.4</v>
      </c>
      <c r="AQ11" s="14">
        <v>2.9</v>
      </c>
      <c r="AR11" s="14">
        <v>-3.5</v>
      </c>
      <c r="AS11" s="14">
        <v>3.4</v>
      </c>
      <c r="AT11" s="14">
        <v>2.8</v>
      </c>
      <c r="AU11" s="14">
        <v>0</v>
      </c>
      <c r="AV11" s="14">
        <v>-0.5</v>
      </c>
      <c r="AW11" s="14"/>
      <c r="AX11" s="14"/>
      <c r="AY11" s="14">
        <v>-3.5</v>
      </c>
      <c r="AZ11" s="14">
        <v>4.7</v>
      </c>
      <c r="BA11" s="14"/>
      <c r="BB11" s="14"/>
      <c r="BC11" s="14"/>
      <c r="BD11" s="14"/>
      <c r="BE11" s="14">
        <v>-1.4</v>
      </c>
      <c r="BF11" s="14">
        <v>0</v>
      </c>
      <c r="BG11" s="14"/>
      <c r="BH11" s="14">
        <v>-1.5</v>
      </c>
      <c r="BI11" s="14"/>
      <c r="BJ11" s="14"/>
      <c r="BK11" s="14"/>
      <c r="BL11" s="14">
        <v>-3</v>
      </c>
      <c r="BM11" s="14">
        <v>-27.2</v>
      </c>
      <c r="BN11" s="14">
        <v>-28.4</v>
      </c>
      <c r="BO11" s="14">
        <v>0</v>
      </c>
      <c r="BP11" s="14">
        <v>8.6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>
        <v>0</v>
      </c>
      <c r="BY11" s="14">
        <v>-0.3</v>
      </c>
      <c r="BZ11" s="14">
        <v>36.299999999999997</v>
      </c>
      <c r="CA11" s="14">
        <v>41.2</v>
      </c>
      <c r="CB11" s="14">
        <v>-0.1</v>
      </c>
      <c r="CC11" s="14">
        <v>11.8</v>
      </c>
      <c r="CD11" s="14">
        <v>5.9</v>
      </c>
      <c r="CE11" s="14"/>
      <c r="CF11" s="14"/>
      <c r="CG11" s="14"/>
      <c r="CH11" s="14">
        <v>-9.1999999999999993</v>
      </c>
      <c r="CI11" s="14">
        <v>-4.9000000000000004</v>
      </c>
      <c r="CJ11" s="14">
        <v>-34.200000000000003</v>
      </c>
      <c r="CK11" s="14"/>
      <c r="CL11" s="14"/>
      <c r="CM11" s="14"/>
      <c r="CN11" s="14"/>
      <c r="CO11" s="14"/>
      <c r="CP11" s="14">
        <v>-6.4</v>
      </c>
      <c r="CQ11" s="14">
        <v>-11.1</v>
      </c>
      <c r="CR11" s="14">
        <v>-2.2999999999999998</v>
      </c>
      <c r="CS11" s="14">
        <v>0.1</v>
      </c>
      <c r="CT11" s="14"/>
      <c r="CU11" s="14">
        <v>-3</v>
      </c>
      <c r="CV11" s="14">
        <v>0</v>
      </c>
      <c r="CW11" s="14">
        <v>0</v>
      </c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>
        <v>0</v>
      </c>
      <c r="DF11" s="14">
        <v>1.2</v>
      </c>
      <c r="DG11" s="14">
        <v>-0.1</v>
      </c>
      <c r="DH11" s="14">
        <v>1.1000000000000001</v>
      </c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-9.1999999999999993</v>
      </c>
      <c r="DO11" s="14">
        <v>-1.3</v>
      </c>
      <c r="DP11" s="14">
        <v>0</v>
      </c>
      <c r="DQ11" s="14">
        <v>-0.2</v>
      </c>
      <c r="DR11" s="14">
        <v>0.4</v>
      </c>
      <c r="DS11" s="14">
        <v>0.1</v>
      </c>
      <c r="DT11" s="14">
        <v>0</v>
      </c>
      <c r="DU11" s="14">
        <v>0.5</v>
      </c>
      <c r="DV11" s="14"/>
      <c r="DW11" s="14">
        <v>-2.1</v>
      </c>
      <c r="DX11" s="14">
        <v>0.1</v>
      </c>
      <c r="DY11" s="14">
        <v>0.7</v>
      </c>
      <c r="DZ11" s="14">
        <v>0.8</v>
      </c>
      <c r="EA11" s="14">
        <v>0.8</v>
      </c>
      <c r="EB11" s="14">
        <v>3.5</v>
      </c>
      <c r="EC11" s="14">
        <v>0</v>
      </c>
      <c r="ED11" s="14">
        <v>-6</v>
      </c>
      <c r="EE11" s="14">
        <v>-11.2</v>
      </c>
      <c r="EF11" s="14">
        <v>0</v>
      </c>
      <c r="EG11" s="14">
        <v>0</v>
      </c>
      <c r="EH11" s="14">
        <v>0</v>
      </c>
      <c r="EI11" s="14">
        <v>1.1000000000000001</v>
      </c>
      <c r="EJ11" s="14">
        <v>0.1</v>
      </c>
      <c r="EK11" s="14">
        <v>1.6</v>
      </c>
      <c r="EL11" s="14">
        <v>0.1</v>
      </c>
      <c r="EM11" s="14">
        <v>0.1</v>
      </c>
      <c r="EN11" s="14">
        <v>0.1</v>
      </c>
      <c r="EO11" s="14">
        <v>0</v>
      </c>
      <c r="EP11" s="14">
        <v>0</v>
      </c>
      <c r="EQ11" s="14">
        <v>0</v>
      </c>
      <c r="ER11" s="14">
        <v>0</v>
      </c>
      <c r="ES11" s="14">
        <v>-0.2</v>
      </c>
      <c r="ET11" s="14">
        <v>1</v>
      </c>
      <c r="EU11" s="14">
        <v>-1.1000000000000001</v>
      </c>
      <c r="EV11" s="14">
        <v>0</v>
      </c>
      <c r="EW11" s="14">
        <v>2.1</v>
      </c>
      <c r="EX11" s="14">
        <v>0.8</v>
      </c>
      <c r="EY11" s="14">
        <v>0.3</v>
      </c>
      <c r="EZ11" s="14">
        <v>0.6</v>
      </c>
      <c r="FA11" s="14">
        <v>0</v>
      </c>
      <c r="FB11" s="14">
        <v>0.2</v>
      </c>
      <c r="FC11" s="14">
        <v>0.1</v>
      </c>
      <c r="FD11" s="14">
        <v>0.2</v>
      </c>
      <c r="FE11" s="14">
        <v>1.4</v>
      </c>
      <c r="FF11" s="14">
        <v>0.1</v>
      </c>
      <c r="FG11" s="14"/>
      <c r="FH11" s="14">
        <v>2.7</v>
      </c>
      <c r="FI11" s="14">
        <v>0</v>
      </c>
      <c r="FJ11" s="14">
        <v>3.2</v>
      </c>
      <c r="FK11" s="14">
        <v>4.2</v>
      </c>
      <c r="FL11" s="14"/>
      <c r="FM11" s="14">
        <v>-210.6</v>
      </c>
      <c r="FN11" s="15"/>
      <c r="FO11" s="14"/>
      <c r="FP11" s="14">
        <v>1.2</v>
      </c>
      <c r="FQ11" s="14"/>
      <c r="FR11" s="14">
        <v>0</v>
      </c>
      <c r="FS11" s="14">
        <v>-1</v>
      </c>
      <c r="FT11" s="14">
        <v>-0.2</v>
      </c>
      <c r="FU11" s="14">
        <v>0</v>
      </c>
    </row>
    <row r="12" spans="1:177" ht="24" customHeight="1" x14ac:dyDescent="0.25">
      <c r="A12" s="16" t="s">
        <v>57</v>
      </c>
      <c r="B12" s="16" t="s">
        <v>809</v>
      </c>
      <c r="C12" s="17">
        <v>-21.5</v>
      </c>
      <c r="D12" s="17">
        <v>-37</v>
      </c>
      <c r="E12" s="17">
        <v>7.9</v>
      </c>
      <c r="F12" s="17"/>
      <c r="G12" s="17"/>
      <c r="H12" s="17">
        <v>-12.6</v>
      </c>
      <c r="I12" s="17">
        <v>-2.2999999999999998</v>
      </c>
      <c r="J12" s="17"/>
      <c r="K12" s="17">
        <v>0</v>
      </c>
      <c r="L12" s="17">
        <v>-39.799999999999997</v>
      </c>
      <c r="M12" s="17">
        <v>-54.9</v>
      </c>
      <c r="N12" s="17">
        <v>-33.299999999999997</v>
      </c>
      <c r="O12" s="17">
        <v>11.5</v>
      </c>
      <c r="P12" s="17">
        <v>2.2999999999999998</v>
      </c>
      <c r="Q12" s="17">
        <v>7.6</v>
      </c>
      <c r="R12" s="17">
        <v>18.3</v>
      </c>
      <c r="S12" s="17">
        <v>-0.1</v>
      </c>
      <c r="T12" s="17"/>
      <c r="U12" s="17"/>
      <c r="V12" s="17"/>
      <c r="W12" s="17">
        <v>6.1</v>
      </c>
      <c r="X12" s="17">
        <v>0.5</v>
      </c>
      <c r="Y12" s="17">
        <v>0.4</v>
      </c>
      <c r="Z12" s="17">
        <v>0</v>
      </c>
      <c r="AA12" s="17">
        <v>-6.8</v>
      </c>
      <c r="AB12" s="17">
        <v>-15</v>
      </c>
      <c r="AC12" s="17">
        <v>0</v>
      </c>
      <c r="AD12" s="17"/>
      <c r="AE12" s="17"/>
      <c r="AF12" s="17">
        <v>-0.5</v>
      </c>
      <c r="AG12" s="17">
        <v>0</v>
      </c>
      <c r="AH12" s="17">
        <v>2</v>
      </c>
      <c r="AI12" s="17">
        <v>11.2</v>
      </c>
      <c r="AJ12" s="17">
        <v>4.0999999999999996</v>
      </c>
      <c r="AK12" s="17">
        <v>0</v>
      </c>
      <c r="AL12" s="17">
        <v>2.6</v>
      </c>
      <c r="AM12" s="17">
        <v>1.3</v>
      </c>
      <c r="AN12" s="17">
        <v>5.8</v>
      </c>
      <c r="AO12" s="17">
        <v>-12.2</v>
      </c>
      <c r="AP12" s="17">
        <v>-42.8</v>
      </c>
      <c r="AQ12" s="17">
        <v>0.9</v>
      </c>
      <c r="AR12" s="17">
        <v>-5.8</v>
      </c>
      <c r="AS12" s="17">
        <v>2.8</v>
      </c>
      <c r="AT12" s="17">
        <v>2.8</v>
      </c>
      <c r="AU12" s="17">
        <v>0</v>
      </c>
      <c r="AV12" s="17">
        <v>-4</v>
      </c>
      <c r="AW12" s="17"/>
      <c r="AX12" s="17"/>
      <c r="AY12" s="17">
        <v>-3.4</v>
      </c>
      <c r="AZ12" s="17">
        <v>5.4</v>
      </c>
      <c r="BA12" s="17"/>
      <c r="BB12" s="17"/>
      <c r="BC12" s="17"/>
      <c r="BD12" s="17"/>
      <c r="BE12" s="17">
        <v>-2.6</v>
      </c>
      <c r="BF12" s="17">
        <v>0</v>
      </c>
      <c r="BG12" s="17"/>
      <c r="BH12" s="17">
        <v>-0.1</v>
      </c>
      <c r="BI12" s="17"/>
      <c r="BJ12" s="17"/>
      <c r="BK12" s="17"/>
      <c r="BL12" s="17">
        <v>-0.6</v>
      </c>
      <c r="BM12" s="17">
        <v>-33.299999999999997</v>
      </c>
      <c r="BN12" s="17">
        <v>-34.4</v>
      </c>
      <c r="BO12" s="17">
        <v>0</v>
      </c>
      <c r="BP12" s="17">
        <v>-2.1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>
        <v>0</v>
      </c>
      <c r="BY12" s="17">
        <v>-0.3</v>
      </c>
      <c r="BZ12" s="17">
        <v>36.5</v>
      </c>
      <c r="CA12" s="17">
        <v>41.1</v>
      </c>
      <c r="CB12" s="17">
        <v>0</v>
      </c>
      <c r="CC12" s="17">
        <v>10.9</v>
      </c>
      <c r="CD12" s="17">
        <v>6</v>
      </c>
      <c r="CE12" s="17"/>
      <c r="CF12" s="17"/>
      <c r="CG12" s="17"/>
      <c r="CH12" s="17">
        <v>-11.3</v>
      </c>
      <c r="CI12" s="17">
        <v>-7</v>
      </c>
      <c r="CJ12" s="17">
        <v>-37.200000000000003</v>
      </c>
      <c r="CK12" s="17"/>
      <c r="CL12" s="17"/>
      <c r="CM12" s="17"/>
      <c r="CN12" s="17"/>
      <c r="CO12" s="17"/>
      <c r="CP12" s="17">
        <v>-10.5</v>
      </c>
      <c r="CQ12" s="17">
        <v>-13.4</v>
      </c>
      <c r="CR12" s="17">
        <v>-2</v>
      </c>
      <c r="CS12" s="17">
        <v>0.2</v>
      </c>
      <c r="CT12" s="17"/>
      <c r="CU12" s="17">
        <v>-1.6</v>
      </c>
      <c r="CV12" s="17">
        <v>0</v>
      </c>
      <c r="CW12" s="17">
        <v>0</v>
      </c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0.2</v>
      </c>
      <c r="DF12" s="17">
        <v>1.2</v>
      </c>
      <c r="DG12" s="17">
        <v>0.1</v>
      </c>
      <c r="DH12" s="17">
        <v>1.1000000000000001</v>
      </c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-9.6</v>
      </c>
      <c r="DO12" s="17">
        <v>-2.2000000000000002</v>
      </c>
      <c r="DP12" s="17">
        <v>0</v>
      </c>
      <c r="DQ12" s="17">
        <v>0</v>
      </c>
      <c r="DR12" s="17">
        <v>0.3</v>
      </c>
      <c r="DS12" s="17">
        <v>0.1</v>
      </c>
      <c r="DT12" s="17">
        <v>0</v>
      </c>
      <c r="DU12" s="17">
        <v>0.5</v>
      </c>
      <c r="DV12" s="17"/>
      <c r="DW12" s="17">
        <v>-2.1</v>
      </c>
      <c r="DX12" s="17">
        <v>0.1</v>
      </c>
      <c r="DY12" s="17">
        <v>0.7</v>
      </c>
      <c r="DZ12" s="17">
        <v>0.8</v>
      </c>
      <c r="EA12" s="17">
        <v>0.8</v>
      </c>
      <c r="EB12" s="17">
        <v>3</v>
      </c>
      <c r="EC12" s="17">
        <v>0</v>
      </c>
      <c r="ED12" s="17">
        <v>-5.4</v>
      </c>
      <c r="EE12" s="17">
        <v>-11</v>
      </c>
      <c r="EF12" s="17">
        <v>0</v>
      </c>
      <c r="EG12" s="17">
        <v>0</v>
      </c>
      <c r="EH12" s="17">
        <v>0</v>
      </c>
      <c r="EI12" s="17">
        <v>1.1000000000000001</v>
      </c>
      <c r="EJ12" s="17">
        <v>0.1</v>
      </c>
      <c r="EK12" s="17">
        <v>1.7</v>
      </c>
      <c r="EL12" s="17">
        <v>0.1</v>
      </c>
      <c r="EM12" s="17">
        <v>0.1</v>
      </c>
      <c r="EN12" s="17">
        <v>0.1</v>
      </c>
      <c r="EO12" s="17">
        <v>0</v>
      </c>
      <c r="EP12" s="17">
        <v>0</v>
      </c>
      <c r="EQ12" s="17">
        <v>0</v>
      </c>
      <c r="ER12" s="17">
        <v>0</v>
      </c>
      <c r="ES12" s="17">
        <v>-0.2</v>
      </c>
      <c r="ET12" s="17">
        <v>0.3</v>
      </c>
      <c r="EU12" s="17">
        <v>-2.1</v>
      </c>
      <c r="EV12" s="17">
        <v>0</v>
      </c>
      <c r="EW12" s="17">
        <v>2.1</v>
      </c>
      <c r="EX12" s="17">
        <v>0.8</v>
      </c>
      <c r="EY12" s="17">
        <v>0.3</v>
      </c>
      <c r="EZ12" s="17">
        <v>0.6</v>
      </c>
      <c r="FA12" s="17">
        <v>0</v>
      </c>
      <c r="FB12" s="17">
        <v>0.2</v>
      </c>
      <c r="FC12" s="17">
        <v>0</v>
      </c>
      <c r="FD12" s="17">
        <v>0.1</v>
      </c>
      <c r="FE12" s="17">
        <v>1.4</v>
      </c>
      <c r="FF12" s="17">
        <v>0.5</v>
      </c>
      <c r="FG12" s="17"/>
      <c r="FH12" s="17">
        <v>2.9</v>
      </c>
      <c r="FI12" s="17">
        <v>0</v>
      </c>
      <c r="FJ12" s="17">
        <v>3.2</v>
      </c>
      <c r="FK12" s="17">
        <v>4.4000000000000004</v>
      </c>
      <c r="FL12" s="17"/>
      <c r="FM12" s="17">
        <v>-263.2</v>
      </c>
      <c r="FN12" s="15"/>
      <c r="FO12" s="17"/>
      <c r="FP12" s="17">
        <v>1.2</v>
      </c>
      <c r="FQ12" s="17"/>
      <c r="FR12" s="17">
        <v>0</v>
      </c>
      <c r="FS12" s="17">
        <v>-0.5</v>
      </c>
      <c r="FT12" s="17">
        <v>-0.2</v>
      </c>
      <c r="FU12" s="17">
        <v>0.5</v>
      </c>
    </row>
    <row r="13" spans="1:177" ht="24" customHeight="1" x14ac:dyDescent="0.25">
      <c r="A13" s="16" t="s">
        <v>57</v>
      </c>
      <c r="B13" s="16" t="s">
        <v>810</v>
      </c>
      <c r="C13" s="17">
        <v>-21.8</v>
      </c>
      <c r="D13" s="17">
        <v>-35.299999999999997</v>
      </c>
      <c r="E13" s="17">
        <v>7.9</v>
      </c>
      <c r="F13" s="17"/>
      <c r="G13" s="17"/>
      <c r="H13" s="17">
        <v>-11.7</v>
      </c>
      <c r="I13" s="17">
        <v>8.9</v>
      </c>
      <c r="J13" s="17"/>
      <c r="K13" s="17">
        <v>0</v>
      </c>
      <c r="L13" s="17">
        <v>-42.4</v>
      </c>
      <c r="M13" s="17">
        <v>-53.4</v>
      </c>
      <c r="N13" s="17">
        <v>-35</v>
      </c>
      <c r="O13" s="17">
        <v>7.1</v>
      </c>
      <c r="P13" s="17">
        <v>1.5</v>
      </c>
      <c r="Q13" s="17">
        <v>7.1</v>
      </c>
      <c r="R13" s="17">
        <v>18.399999999999999</v>
      </c>
      <c r="S13" s="17">
        <v>0.1</v>
      </c>
      <c r="T13" s="17"/>
      <c r="U13" s="17"/>
      <c r="V13" s="17"/>
      <c r="W13" s="17">
        <v>6</v>
      </c>
      <c r="X13" s="17">
        <v>0.6</v>
      </c>
      <c r="Y13" s="17">
        <v>0.5</v>
      </c>
      <c r="Z13" s="17">
        <v>0</v>
      </c>
      <c r="AA13" s="17">
        <v>-6.7</v>
      </c>
      <c r="AB13" s="17">
        <v>-15.4</v>
      </c>
      <c r="AC13" s="17">
        <v>0</v>
      </c>
      <c r="AD13" s="17"/>
      <c r="AE13" s="17"/>
      <c r="AF13" s="17">
        <v>-0.6</v>
      </c>
      <c r="AG13" s="17">
        <v>0</v>
      </c>
      <c r="AH13" s="17">
        <v>2.1</v>
      </c>
      <c r="AI13" s="17">
        <v>11.4</v>
      </c>
      <c r="AJ13" s="17">
        <v>4.2</v>
      </c>
      <c r="AK13" s="17">
        <v>-0.3</v>
      </c>
      <c r="AL13" s="17">
        <v>2.6</v>
      </c>
      <c r="AM13" s="17">
        <v>1</v>
      </c>
      <c r="AN13" s="17">
        <v>5.0999999999999996</v>
      </c>
      <c r="AO13" s="17">
        <v>-13</v>
      </c>
      <c r="AP13" s="17">
        <v>-43.4</v>
      </c>
      <c r="AQ13" s="17">
        <v>1.2</v>
      </c>
      <c r="AR13" s="17">
        <v>-5</v>
      </c>
      <c r="AS13" s="17">
        <v>3.6</v>
      </c>
      <c r="AT13" s="17">
        <v>2.8</v>
      </c>
      <c r="AU13" s="17">
        <v>0</v>
      </c>
      <c r="AV13" s="17">
        <v>-2.4</v>
      </c>
      <c r="AW13" s="17"/>
      <c r="AX13" s="17"/>
      <c r="AY13" s="17">
        <v>-3.3</v>
      </c>
      <c r="AZ13" s="17">
        <v>5.2</v>
      </c>
      <c r="BA13" s="17"/>
      <c r="BB13" s="17"/>
      <c r="BC13" s="17"/>
      <c r="BD13" s="17"/>
      <c r="BE13" s="17">
        <v>-2.9</v>
      </c>
      <c r="BF13" s="17">
        <v>0</v>
      </c>
      <c r="BG13" s="17"/>
      <c r="BH13" s="17">
        <v>0.3</v>
      </c>
      <c r="BI13" s="17"/>
      <c r="BJ13" s="17"/>
      <c r="BK13" s="17"/>
      <c r="BL13" s="17">
        <v>-2.4</v>
      </c>
      <c r="BM13" s="17">
        <v>-34.1</v>
      </c>
      <c r="BN13" s="17">
        <v>-35.200000000000003</v>
      </c>
      <c r="BO13" s="17">
        <v>0</v>
      </c>
      <c r="BP13" s="17">
        <v>-3.4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>
        <v>0</v>
      </c>
      <c r="BY13" s="17">
        <v>-0.2</v>
      </c>
      <c r="BZ13" s="17">
        <v>35.700000000000003</v>
      </c>
      <c r="CA13" s="17">
        <v>41.3</v>
      </c>
      <c r="CB13" s="17">
        <v>0.3</v>
      </c>
      <c r="CC13" s="17">
        <v>6.3</v>
      </c>
      <c r="CD13" s="17">
        <v>6</v>
      </c>
      <c r="CE13" s="17"/>
      <c r="CF13" s="17"/>
      <c r="CG13" s="17"/>
      <c r="CH13" s="17">
        <v>-12.1</v>
      </c>
      <c r="CI13" s="17">
        <v>-7.8</v>
      </c>
      <c r="CJ13" s="17">
        <v>-38.4</v>
      </c>
      <c r="CK13" s="17"/>
      <c r="CL13" s="17"/>
      <c r="CM13" s="17"/>
      <c r="CN13" s="17"/>
      <c r="CO13" s="17"/>
      <c r="CP13" s="17">
        <v>-11.6</v>
      </c>
      <c r="CQ13" s="17">
        <v>-14.1</v>
      </c>
      <c r="CR13" s="17">
        <v>-2</v>
      </c>
      <c r="CS13" s="17">
        <v>0.3</v>
      </c>
      <c r="CT13" s="17"/>
      <c r="CU13" s="17">
        <v>-2</v>
      </c>
      <c r="CV13" s="17">
        <v>0</v>
      </c>
      <c r="CW13" s="17">
        <v>0</v>
      </c>
      <c r="CX13" s="17"/>
      <c r="CY13" s="17">
        <v>0.1</v>
      </c>
      <c r="CZ13" s="17">
        <v>0</v>
      </c>
      <c r="DA13" s="17">
        <v>0</v>
      </c>
      <c r="DB13" s="17">
        <v>0</v>
      </c>
      <c r="DC13" s="17"/>
      <c r="DD13" s="17"/>
      <c r="DE13" s="17">
        <v>0.1</v>
      </c>
      <c r="DF13" s="17">
        <v>1.2</v>
      </c>
      <c r="DG13" s="17">
        <v>0.2</v>
      </c>
      <c r="DH13" s="17">
        <v>0.9</v>
      </c>
      <c r="DI13" s="17">
        <v>0.1</v>
      </c>
      <c r="DJ13" s="17">
        <v>0.7</v>
      </c>
      <c r="DK13" s="17"/>
      <c r="DL13" s="17">
        <v>0</v>
      </c>
      <c r="DM13" s="17">
        <v>0</v>
      </c>
      <c r="DN13" s="17">
        <v>-9.4</v>
      </c>
      <c r="DO13" s="17">
        <v>-2.6</v>
      </c>
      <c r="DP13" s="17">
        <v>0</v>
      </c>
      <c r="DQ13" s="17">
        <v>0.1</v>
      </c>
      <c r="DR13" s="17">
        <v>0.3</v>
      </c>
      <c r="DS13" s="17">
        <v>0.1</v>
      </c>
      <c r="DT13" s="17">
        <v>0</v>
      </c>
      <c r="DU13" s="17">
        <v>0.5</v>
      </c>
      <c r="DV13" s="17"/>
      <c r="DW13" s="17">
        <v>-2.1</v>
      </c>
      <c r="DX13" s="17">
        <v>0.1</v>
      </c>
      <c r="DY13" s="17">
        <v>0.6</v>
      </c>
      <c r="DZ13" s="17">
        <v>0.8</v>
      </c>
      <c r="EA13" s="17">
        <v>0.8</v>
      </c>
      <c r="EB13" s="17">
        <v>0.5</v>
      </c>
      <c r="EC13" s="17">
        <v>0</v>
      </c>
      <c r="ED13" s="17">
        <v>-5.4</v>
      </c>
      <c r="EE13" s="17">
        <v>-10</v>
      </c>
      <c r="EF13" s="17">
        <v>0</v>
      </c>
      <c r="EG13" s="17">
        <v>0</v>
      </c>
      <c r="EH13" s="17">
        <v>0</v>
      </c>
      <c r="EI13" s="17">
        <v>1.1000000000000001</v>
      </c>
      <c r="EJ13" s="17">
        <v>0.1</v>
      </c>
      <c r="EK13" s="17">
        <v>1.7</v>
      </c>
      <c r="EL13" s="17">
        <v>0.1</v>
      </c>
      <c r="EM13" s="17">
        <v>0.1</v>
      </c>
      <c r="EN13" s="17">
        <v>0.1</v>
      </c>
      <c r="EO13" s="17">
        <v>0</v>
      </c>
      <c r="EP13" s="17">
        <v>0</v>
      </c>
      <c r="EQ13" s="17">
        <v>0</v>
      </c>
      <c r="ER13" s="17">
        <v>0</v>
      </c>
      <c r="ES13" s="17">
        <v>-0.2</v>
      </c>
      <c r="ET13" s="17">
        <v>0.4</v>
      </c>
      <c r="EU13" s="17">
        <v>-2.2999999999999998</v>
      </c>
      <c r="EV13" s="17">
        <v>0</v>
      </c>
      <c r="EW13" s="17">
        <v>2.1</v>
      </c>
      <c r="EX13" s="17">
        <v>0.8</v>
      </c>
      <c r="EY13" s="17">
        <v>0.3</v>
      </c>
      <c r="EZ13" s="17">
        <v>0.6</v>
      </c>
      <c r="FA13" s="17">
        <v>0</v>
      </c>
      <c r="FB13" s="17">
        <v>0.2</v>
      </c>
      <c r="FC13" s="17">
        <v>0</v>
      </c>
      <c r="FD13" s="17">
        <v>-0.1</v>
      </c>
      <c r="FE13" s="17">
        <v>1.3</v>
      </c>
      <c r="FF13" s="17">
        <v>0.4</v>
      </c>
      <c r="FG13" s="17"/>
      <c r="FH13" s="17">
        <v>2.1</v>
      </c>
      <c r="FI13" s="17">
        <v>0.5</v>
      </c>
      <c r="FJ13" s="17">
        <v>3.1</v>
      </c>
      <c r="FK13" s="17">
        <v>4.0999999999999996</v>
      </c>
      <c r="FL13" s="17"/>
      <c r="FM13" s="17">
        <v>-274.3</v>
      </c>
      <c r="FN13" s="15"/>
      <c r="FO13" s="17"/>
      <c r="FP13" s="17">
        <v>1.3</v>
      </c>
      <c r="FQ13" s="17"/>
      <c r="FR13" s="17">
        <v>0.1</v>
      </c>
      <c r="FS13" s="17">
        <v>-0.6</v>
      </c>
      <c r="FT13" s="17">
        <v>-0.2</v>
      </c>
      <c r="FU13" s="17">
        <v>0.6</v>
      </c>
    </row>
    <row r="14" spans="1:177" ht="24" customHeight="1" x14ac:dyDescent="0.25">
      <c r="A14" s="16" t="s">
        <v>57</v>
      </c>
      <c r="B14" s="16" t="s">
        <v>811</v>
      </c>
      <c r="C14" s="17">
        <v>-21.9</v>
      </c>
      <c r="D14" s="17">
        <v>-40.299999999999997</v>
      </c>
      <c r="E14" s="17">
        <v>6.9</v>
      </c>
      <c r="F14" s="17"/>
      <c r="G14" s="17"/>
      <c r="H14" s="17">
        <v>-12.4</v>
      </c>
      <c r="I14" s="17">
        <v>5.8</v>
      </c>
      <c r="J14" s="17"/>
      <c r="K14" s="17">
        <v>0</v>
      </c>
      <c r="L14" s="17">
        <v>-42.9</v>
      </c>
      <c r="M14" s="17">
        <v>-57.1</v>
      </c>
      <c r="N14" s="17">
        <v>-37.6</v>
      </c>
      <c r="O14" s="17">
        <v>5.9</v>
      </c>
      <c r="P14" s="17">
        <v>-1.8</v>
      </c>
      <c r="Q14" s="17">
        <v>5.4</v>
      </c>
      <c r="R14" s="17">
        <v>19.399999999999999</v>
      </c>
      <c r="S14" s="17">
        <v>0.1</v>
      </c>
      <c r="T14" s="17"/>
      <c r="U14" s="17"/>
      <c r="V14" s="17"/>
      <c r="W14" s="17">
        <v>4</v>
      </c>
      <c r="X14" s="17">
        <v>-0.1</v>
      </c>
      <c r="Y14" s="17">
        <v>0.3</v>
      </c>
      <c r="Z14" s="17">
        <v>0</v>
      </c>
      <c r="AA14" s="17">
        <v>-6.7</v>
      </c>
      <c r="AB14" s="17">
        <v>-15.9</v>
      </c>
      <c r="AC14" s="17">
        <v>0</v>
      </c>
      <c r="AD14" s="17"/>
      <c r="AE14" s="17"/>
      <c r="AF14" s="17">
        <v>-0.7</v>
      </c>
      <c r="AG14" s="17">
        <v>0</v>
      </c>
      <c r="AH14" s="17">
        <v>1.7</v>
      </c>
      <c r="AI14" s="17">
        <v>12</v>
      </c>
      <c r="AJ14" s="17">
        <v>4.5</v>
      </c>
      <c r="AK14" s="17">
        <v>0.1</v>
      </c>
      <c r="AL14" s="17">
        <v>2.6</v>
      </c>
      <c r="AM14" s="17">
        <v>0.9</v>
      </c>
      <c r="AN14" s="17">
        <v>2.6</v>
      </c>
      <c r="AO14" s="17">
        <v>-15.4</v>
      </c>
      <c r="AP14" s="17">
        <v>-45.4</v>
      </c>
      <c r="AQ14" s="17">
        <v>-4.9000000000000004</v>
      </c>
      <c r="AR14" s="17">
        <v>-6.9</v>
      </c>
      <c r="AS14" s="17">
        <v>2.6</v>
      </c>
      <c r="AT14" s="17">
        <v>2.8</v>
      </c>
      <c r="AU14" s="17">
        <v>0</v>
      </c>
      <c r="AV14" s="17">
        <v>-5.2</v>
      </c>
      <c r="AW14" s="17"/>
      <c r="AX14" s="17"/>
      <c r="AY14" s="17">
        <v>-3.3</v>
      </c>
      <c r="AZ14" s="17">
        <v>4.9000000000000004</v>
      </c>
      <c r="BA14" s="17"/>
      <c r="BB14" s="17"/>
      <c r="BC14" s="17"/>
      <c r="BD14" s="17"/>
      <c r="BE14" s="17">
        <v>-3.1</v>
      </c>
      <c r="BF14" s="17">
        <v>0</v>
      </c>
      <c r="BG14" s="17"/>
      <c r="BH14" s="17">
        <v>-0.9</v>
      </c>
      <c r="BI14" s="17"/>
      <c r="BJ14" s="17"/>
      <c r="BK14" s="17"/>
      <c r="BL14" s="17">
        <v>-2.5</v>
      </c>
      <c r="BM14" s="17">
        <v>-38.9</v>
      </c>
      <c r="BN14" s="17">
        <v>-40</v>
      </c>
      <c r="BO14" s="17">
        <v>0</v>
      </c>
      <c r="BP14" s="17">
        <v>-8.3000000000000007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>
        <v>0</v>
      </c>
      <c r="BY14" s="17">
        <v>-0.3</v>
      </c>
      <c r="BZ14" s="17">
        <v>35.6</v>
      </c>
      <c r="CA14" s="17">
        <v>41.2</v>
      </c>
      <c r="CB14" s="17">
        <v>0.2</v>
      </c>
      <c r="CC14" s="17">
        <v>6.4</v>
      </c>
      <c r="CD14" s="17">
        <v>6</v>
      </c>
      <c r="CE14" s="17"/>
      <c r="CF14" s="17"/>
      <c r="CG14" s="17"/>
      <c r="CH14" s="17">
        <v>-14.3</v>
      </c>
      <c r="CI14" s="17">
        <v>-9.6999999999999993</v>
      </c>
      <c r="CJ14" s="17">
        <v>-40.6</v>
      </c>
      <c r="CK14" s="17"/>
      <c r="CL14" s="17"/>
      <c r="CM14" s="17"/>
      <c r="CN14" s="17"/>
      <c r="CO14" s="17"/>
      <c r="CP14" s="17">
        <v>-13.7</v>
      </c>
      <c r="CQ14" s="17">
        <v>-15.3</v>
      </c>
      <c r="CR14" s="17">
        <v>-2</v>
      </c>
      <c r="CS14" s="17">
        <v>0.2</v>
      </c>
      <c r="CT14" s="17"/>
      <c r="CU14" s="17">
        <v>-2.7</v>
      </c>
      <c r="CV14" s="17">
        <v>0</v>
      </c>
      <c r="CW14" s="17">
        <v>0</v>
      </c>
      <c r="CX14" s="17"/>
      <c r="CY14" s="17">
        <v>0.1</v>
      </c>
      <c r="CZ14" s="17">
        <v>0</v>
      </c>
      <c r="DA14" s="17">
        <v>0</v>
      </c>
      <c r="DB14" s="17">
        <v>0</v>
      </c>
      <c r="DC14" s="17"/>
      <c r="DD14" s="17"/>
      <c r="DE14" s="17">
        <v>0.2</v>
      </c>
      <c r="DF14" s="17">
        <v>1.1000000000000001</v>
      </c>
      <c r="DG14" s="17">
        <v>0.1</v>
      </c>
      <c r="DH14" s="17">
        <v>0.8</v>
      </c>
      <c r="DI14" s="17">
        <v>0.1</v>
      </c>
      <c r="DJ14" s="17">
        <v>0.7</v>
      </c>
      <c r="DK14" s="17"/>
      <c r="DL14" s="17">
        <v>0</v>
      </c>
      <c r="DM14" s="17">
        <v>0</v>
      </c>
      <c r="DN14" s="17">
        <v>-9.8000000000000007</v>
      </c>
      <c r="DO14" s="17">
        <v>-3.4</v>
      </c>
      <c r="DP14" s="17">
        <v>0</v>
      </c>
      <c r="DQ14" s="17">
        <v>0.1</v>
      </c>
      <c r="DR14" s="17">
        <v>0.3</v>
      </c>
      <c r="DS14" s="17">
        <v>0.1</v>
      </c>
      <c r="DT14" s="17">
        <v>0</v>
      </c>
      <c r="DU14" s="17">
        <v>0.5</v>
      </c>
      <c r="DV14" s="17"/>
      <c r="DW14" s="17">
        <v>-2.1</v>
      </c>
      <c r="DX14" s="17">
        <v>0.1</v>
      </c>
      <c r="DY14" s="17">
        <v>0.7</v>
      </c>
      <c r="DZ14" s="17">
        <v>0.8</v>
      </c>
      <c r="EA14" s="17">
        <v>0.8</v>
      </c>
      <c r="EB14" s="17">
        <v>0.9</v>
      </c>
      <c r="EC14" s="17">
        <v>0</v>
      </c>
      <c r="ED14" s="17">
        <v>-5.5</v>
      </c>
      <c r="EE14" s="17">
        <v>-11.8</v>
      </c>
      <c r="EF14" s="17">
        <v>0</v>
      </c>
      <c r="EG14" s="17">
        <v>0</v>
      </c>
      <c r="EH14" s="17">
        <v>0</v>
      </c>
      <c r="EI14" s="17">
        <v>1</v>
      </c>
      <c r="EJ14" s="17">
        <v>0.1</v>
      </c>
      <c r="EK14" s="17">
        <v>1.7</v>
      </c>
      <c r="EL14" s="17">
        <v>0.1</v>
      </c>
      <c r="EM14" s="17">
        <v>0.1</v>
      </c>
      <c r="EN14" s="17">
        <v>0.1</v>
      </c>
      <c r="EO14" s="17">
        <v>0</v>
      </c>
      <c r="EP14" s="17">
        <v>0</v>
      </c>
      <c r="EQ14" s="17">
        <v>0</v>
      </c>
      <c r="ER14" s="17">
        <v>0</v>
      </c>
      <c r="ES14" s="17">
        <v>-0.2</v>
      </c>
      <c r="ET14" s="17">
        <v>3.3</v>
      </c>
      <c r="EU14" s="17">
        <v>-2.6</v>
      </c>
      <c r="EV14" s="17">
        <v>0</v>
      </c>
      <c r="EW14" s="17">
        <v>2.1</v>
      </c>
      <c r="EX14" s="17">
        <v>0.8</v>
      </c>
      <c r="EY14" s="17">
        <v>0.3</v>
      </c>
      <c r="EZ14" s="17">
        <v>0.6</v>
      </c>
      <c r="FA14" s="17">
        <v>0</v>
      </c>
      <c r="FB14" s="17">
        <v>0.2</v>
      </c>
      <c r="FC14" s="17">
        <v>0</v>
      </c>
      <c r="FD14" s="17">
        <v>-0.1</v>
      </c>
      <c r="FE14" s="17">
        <v>1.3</v>
      </c>
      <c r="FF14" s="17">
        <v>0.4</v>
      </c>
      <c r="FG14" s="17"/>
      <c r="FH14" s="17">
        <v>3.2</v>
      </c>
      <c r="FI14" s="17">
        <v>0.4</v>
      </c>
      <c r="FJ14" s="17">
        <v>3.1</v>
      </c>
      <c r="FK14" s="17">
        <v>4.2</v>
      </c>
      <c r="FL14" s="17"/>
      <c r="FM14" s="17">
        <v>-343.8</v>
      </c>
      <c r="FN14" s="15"/>
      <c r="FO14" s="17"/>
      <c r="FP14" s="17">
        <v>1.2</v>
      </c>
      <c r="FQ14" s="17"/>
      <c r="FR14" s="17">
        <v>0</v>
      </c>
      <c r="FS14" s="17">
        <v>-0.6</v>
      </c>
      <c r="FT14" s="17">
        <v>-0.1</v>
      </c>
      <c r="FU14" s="17">
        <v>0.5</v>
      </c>
    </row>
    <row r="15" spans="1:177" ht="24" customHeight="1" x14ac:dyDescent="0.25">
      <c r="A15" s="16" t="s">
        <v>57</v>
      </c>
      <c r="B15" s="16" t="s">
        <v>812</v>
      </c>
      <c r="C15" s="17">
        <v>-21.6</v>
      </c>
      <c r="D15" s="17">
        <v>-48</v>
      </c>
      <c r="E15" s="17">
        <v>6.4</v>
      </c>
      <c r="F15" s="17"/>
      <c r="G15" s="17"/>
      <c r="H15" s="17">
        <v>-13.7</v>
      </c>
      <c r="I15" s="17">
        <v>3.1</v>
      </c>
      <c r="J15" s="17"/>
      <c r="K15" s="17">
        <v>0</v>
      </c>
      <c r="L15" s="17">
        <v>-45.2</v>
      </c>
      <c r="M15" s="17">
        <v>-54.9</v>
      </c>
      <c r="N15" s="17">
        <v>-38.700000000000003</v>
      </c>
      <c r="O15" s="17">
        <v>4.5</v>
      </c>
      <c r="P15" s="17">
        <v>-1.6</v>
      </c>
      <c r="Q15" s="17">
        <v>5.0999999999999996</v>
      </c>
      <c r="R15" s="17">
        <v>8.3000000000000007</v>
      </c>
      <c r="S15" s="17">
        <v>0.1</v>
      </c>
      <c r="T15" s="17"/>
      <c r="U15" s="17"/>
      <c r="V15" s="17"/>
      <c r="W15" s="17">
        <v>4.8</v>
      </c>
      <c r="X15" s="17">
        <v>-0.1</v>
      </c>
      <c r="Y15" s="17">
        <v>0.4</v>
      </c>
      <c r="Z15" s="17">
        <v>0</v>
      </c>
      <c r="AA15" s="17">
        <v>-6.9</v>
      </c>
      <c r="AB15" s="17">
        <v>-13.9</v>
      </c>
      <c r="AC15" s="17">
        <v>0</v>
      </c>
      <c r="AD15" s="17"/>
      <c r="AE15" s="17"/>
      <c r="AF15" s="17">
        <v>-0.8</v>
      </c>
      <c r="AG15" s="17">
        <v>0</v>
      </c>
      <c r="AH15" s="17">
        <v>1.3</v>
      </c>
      <c r="AI15" s="17">
        <v>11.7</v>
      </c>
      <c r="AJ15" s="17">
        <v>3.7</v>
      </c>
      <c r="AK15" s="17">
        <v>-0.3</v>
      </c>
      <c r="AL15" s="17">
        <v>2.6</v>
      </c>
      <c r="AM15" s="17">
        <v>2</v>
      </c>
      <c r="AN15" s="17">
        <v>-4.2</v>
      </c>
      <c r="AO15" s="17">
        <v>-14.9</v>
      </c>
      <c r="AP15" s="17">
        <v>-45.4</v>
      </c>
      <c r="AQ15" s="17">
        <v>-3.5</v>
      </c>
      <c r="AR15" s="17">
        <v>-5.5</v>
      </c>
      <c r="AS15" s="17">
        <v>3.7</v>
      </c>
      <c r="AT15" s="17">
        <v>2.8</v>
      </c>
      <c r="AU15" s="17">
        <v>0</v>
      </c>
      <c r="AV15" s="17">
        <v>-2.7</v>
      </c>
      <c r="AW15" s="17"/>
      <c r="AX15" s="17"/>
      <c r="AY15" s="17">
        <v>-3.2</v>
      </c>
      <c r="AZ15" s="17">
        <v>4.2</v>
      </c>
      <c r="BA15" s="17"/>
      <c r="BB15" s="17"/>
      <c r="BC15" s="17"/>
      <c r="BD15" s="17"/>
      <c r="BE15" s="17">
        <v>-3.3</v>
      </c>
      <c r="BF15" s="17">
        <v>0</v>
      </c>
      <c r="BG15" s="17"/>
      <c r="BH15" s="17">
        <v>-1.2</v>
      </c>
      <c r="BI15" s="17"/>
      <c r="BJ15" s="17"/>
      <c r="BK15" s="17"/>
      <c r="BL15" s="17">
        <v>-2.1</v>
      </c>
      <c r="BM15" s="17">
        <v>-38.6</v>
      </c>
      <c r="BN15" s="17">
        <v>-39.700000000000003</v>
      </c>
      <c r="BO15" s="17">
        <v>0</v>
      </c>
      <c r="BP15" s="17">
        <v>-9.5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>
        <v>0</v>
      </c>
      <c r="BY15" s="17">
        <v>-0.3</v>
      </c>
      <c r="BZ15" s="17">
        <v>35.799999999999997</v>
      </c>
      <c r="CA15" s="17">
        <v>40.5</v>
      </c>
      <c r="CB15" s="17">
        <v>-0.8</v>
      </c>
      <c r="CC15" s="17">
        <v>6.3</v>
      </c>
      <c r="CD15" s="17">
        <v>0.1</v>
      </c>
      <c r="CE15" s="17"/>
      <c r="CF15" s="17"/>
      <c r="CG15" s="17"/>
      <c r="CH15" s="17">
        <v>-14.7</v>
      </c>
      <c r="CI15" s="17">
        <v>-10.4</v>
      </c>
      <c r="CJ15" s="17">
        <v>-41.3</v>
      </c>
      <c r="CK15" s="17"/>
      <c r="CL15" s="17"/>
      <c r="CM15" s="17"/>
      <c r="CN15" s="17"/>
      <c r="CO15" s="17"/>
      <c r="CP15" s="17">
        <v>-14.6</v>
      </c>
      <c r="CQ15" s="17">
        <v>-15.9</v>
      </c>
      <c r="CR15" s="17">
        <v>-2</v>
      </c>
      <c r="CS15" s="17">
        <v>0.2</v>
      </c>
      <c r="CT15" s="17"/>
      <c r="CU15" s="17">
        <v>-1.3</v>
      </c>
      <c r="CV15" s="17">
        <v>0</v>
      </c>
      <c r="CW15" s="17">
        <v>0</v>
      </c>
      <c r="CX15" s="17"/>
      <c r="CY15" s="17">
        <v>0</v>
      </c>
      <c r="CZ15" s="17">
        <v>0</v>
      </c>
      <c r="DA15" s="17">
        <v>0</v>
      </c>
      <c r="DB15" s="17">
        <v>0</v>
      </c>
      <c r="DC15" s="17"/>
      <c r="DD15" s="17"/>
      <c r="DE15" s="17">
        <v>0.1</v>
      </c>
      <c r="DF15" s="17">
        <v>1.2</v>
      </c>
      <c r="DG15" s="17">
        <v>0.2</v>
      </c>
      <c r="DH15" s="17">
        <v>0.7</v>
      </c>
      <c r="DI15" s="17">
        <v>0.1</v>
      </c>
      <c r="DJ15" s="17">
        <v>0.6</v>
      </c>
      <c r="DK15" s="17"/>
      <c r="DL15" s="17">
        <v>0</v>
      </c>
      <c r="DM15" s="17">
        <v>0</v>
      </c>
      <c r="DN15" s="17">
        <v>-9.9</v>
      </c>
      <c r="DO15" s="17">
        <v>-3.4</v>
      </c>
      <c r="DP15" s="17">
        <v>0</v>
      </c>
      <c r="DQ15" s="17">
        <v>0</v>
      </c>
      <c r="DR15" s="17">
        <v>0.3</v>
      </c>
      <c r="DS15" s="17">
        <v>0.1</v>
      </c>
      <c r="DT15" s="17">
        <v>0</v>
      </c>
      <c r="DU15" s="17">
        <v>0.5</v>
      </c>
      <c r="DV15" s="17"/>
      <c r="DW15" s="17">
        <v>-2.2999999999999998</v>
      </c>
      <c r="DX15" s="17">
        <v>0.1</v>
      </c>
      <c r="DY15" s="17">
        <v>0.7</v>
      </c>
      <c r="DZ15" s="17">
        <v>0.8</v>
      </c>
      <c r="EA15" s="17">
        <v>0.8</v>
      </c>
      <c r="EB15" s="17">
        <v>2.5</v>
      </c>
      <c r="EC15" s="17">
        <v>0</v>
      </c>
      <c r="ED15" s="17">
        <v>-9.1999999999999993</v>
      </c>
      <c r="EE15" s="17">
        <v>-13.8</v>
      </c>
      <c r="EF15" s="17">
        <v>0</v>
      </c>
      <c r="EG15" s="17">
        <v>0</v>
      </c>
      <c r="EH15" s="17">
        <v>0</v>
      </c>
      <c r="EI15" s="17">
        <v>1</v>
      </c>
      <c r="EJ15" s="17">
        <v>0.1</v>
      </c>
      <c r="EK15" s="17">
        <v>1.7</v>
      </c>
      <c r="EL15" s="17">
        <v>0.1</v>
      </c>
      <c r="EM15" s="17">
        <v>0.1</v>
      </c>
      <c r="EN15" s="17">
        <v>0.1</v>
      </c>
      <c r="EO15" s="17">
        <v>0</v>
      </c>
      <c r="EP15" s="17">
        <v>0</v>
      </c>
      <c r="EQ15" s="17">
        <v>0</v>
      </c>
      <c r="ER15" s="17">
        <v>0</v>
      </c>
      <c r="ES15" s="17">
        <v>-0.2</v>
      </c>
      <c r="ET15" s="17">
        <v>4</v>
      </c>
      <c r="EU15" s="17">
        <v>-1.8</v>
      </c>
      <c r="EV15" s="17">
        <v>0</v>
      </c>
      <c r="EW15" s="17">
        <v>2.1</v>
      </c>
      <c r="EX15" s="17">
        <v>0.8</v>
      </c>
      <c r="EY15" s="17">
        <v>0.3</v>
      </c>
      <c r="EZ15" s="17">
        <v>0.6</v>
      </c>
      <c r="FA15" s="17">
        <v>0</v>
      </c>
      <c r="FB15" s="17">
        <v>0.2</v>
      </c>
      <c r="FC15" s="17">
        <v>0.1</v>
      </c>
      <c r="FD15" s="17">
        <v>0.1</v>
      </c>
      <c r="FE15" s="17">
        <v>1.4</v>
      </c>
      <c r="FF15" s="17">
        <v>0.4</v>
      </c>
      <c r="FG15" s="17"/>
      <c r="FH15" s="17">
        <v>3.8</v>
      </c>
      <c r="FI15" s="17">
        <v>0.3</v>
      </c>
      <c r="FJ15" s="17">
        <v>2.2000000000000002</v>
      </c>
      <c r="FK15" s="17">
        <v>4.2</v>
      </c>
      <c r="FL15" s="17"/>
      <c r="FM15" s="17">
        <v>-381.5</v>
      </c>
      <c r="FN15" s="15"/>
      <c r="FO15" s="17"/>
      <c r="FP15" s="17">
        <v>1.2</v>
      </c>
      <c r="FQ15" s="17"/>
      <c r="FR15" s="17">
        <v>0</v>
      </c>
      <c r="FS15" s="17">
        <v>-0.6</v>
      </c>
      <c r="FT15" s="17">
        <v>-0.1</v>
      </c>
      <c r="FU15" s="17">
        <v>0.5</v>
      </c>
    </row>
    <row r="16" spans="1:177" ht="24" customHeight="1" x14ac:dyDescent="0.25">
      <c r="A16" s="16" t="s">
        <v>57</v>
      </c>
      <c r="B16" s="16" t="s">
        <v>813</v>
      </c>
      <c r="C16" s="17">
        <v>-21.7</v>
      </c>
      <c r="D16" s="17">
        <v>-52.6</v>
      </c>
      <c r="E16" s="17">
        <v>4.4000000000000004</v>
      </c>
      <c r="F16" s="17"/>
      <c r="G16" s="17"/>
      <c r="H16" s="17">
        <v>-6.1</v>
      </c>
      <c r="I16" s="17">
        <v>-3.7</v>
      </c>
      <c r="J16" s="17"/>
      <c r="K16" s="17">
        <v>0</v>
      </c>
      <c r="L16" s="17">
        <v>-44.8</v>
      </c>
      <c r="M16" s="17">
        <v>-59.4</v>
      </c>
      <c r="N16" s="17">
        <v>-38.6</v>
      </c>
      <c r="O16" s="17">
        <v>3.8</v>
      </c>
      <c r="P16" s="17">
        <v>-2.1</v>
      </c>
      <c r="Q16" s="17">
        <v>4.7</v>
      </c>
      <c r="R16" s="17">
        <v>4.5</v>
      </c>
      <c r="S16" s="17">
        <v>0.1</v>
      </c>
      <c r="T16" s="17"/>
      <c r="U16" s="17"/>
      <c r="V16" s="17"/>
      <c r="W16" s="17">
        <v>6</v>
      </c>
      <c r="X16" s="17">
        <v>0.1</v>
      </c>
      <c r="Y16" s="17">
        <v>0.6</v>
      </c>
      <c r="Z16" s="17">
        <v>0</v>
      </c>
      <c r="AA16" s="17">
        <v>-6.4</v>
      </c>
      <c r="AB16" s="17">
        <v>-12.6</v>
      </c>
      <c r="AC16" s="17">
        <v>0</v>
      </c>
      <c r="AD16" s="17"/>
      <c r="AE16" s="17"/>
      <c r="AF16" s="17">
        <v>-0.8</v>
      </c>
      <c r="AG16" s="17">
        <v>0</v>
      </c>
      <c r="AH16" s="17">
        <v>1.4</v>
      </c>
      <c r="AI16" s="17">
        <v>11.9</v>
      </c>
      <c r="AJ16" s="17">
        <v>4.5</v>
      </c>
      <c r="AK16" s="17">
        <v>-0.3</v>
      </c>
      <c r="AL16" s="17">
        <v>2.6</v>
      </c>
      <c r="AM16" s="17">
        <v>1.3</v>
      </c>
      <c r="AN16" s="17">
        <v>-6.6</v>
      </c>
      <c r="AO16" s="17">
        <v>-17.3</v>
      </c>
      <c r="AP16" s="17">
        <v>-46.8</v>
      </c>
      <c r="AQ16" s="17">
        <v>-8.6</v>
      </c>
      <c r="AR16" s="17">
        <v>-7.4</v>
      </c>
      <c r="AS16" s="17">
        <v>2.4</v>
      </c>
      <c r="AT16" s="17">
        <v>2.8</v>
      </c>
      <c r="AU16" s="17">
        <v>0</v>
      </c>
      <c r="AV16" s="17">
        <v>-5.4</v>
      </c>
      <c r="AW16" s="17"/>
      <c r="AX16" s="17"/>
      <c r="AY16" s="17">
        <v>-3.2</v>
      </c>
      <c r="AZ16" s="17">
        <v>4.3</v>
      </c>
      <c r="BA16" s="17"/>
      <c r="BB16" s="17"/>
      <c r="BC16" s="17"/>
      <c r="BD16" s="17"/>
      <c r="BE16" s="17">
        <v>-4.0999999999999996</v>
      </c>
      <c r="BF16" s="17">
        <v>0</v>
      </c>
      <c r="BG16" s="17"/>
      <c r="BH16" s="17">
        <v>-1</v>
      </c>
      <c r="BI16" s="17"/>
      <c r="BJ16" s="17"/>
      <c r="BK16" s="17"/>
      <c r="BL16" s="17">
        <v>-3</v>
      </c>
      <c r="BM16" s="17">
        <v>-39.299999999999997</v>
      </c>
      <c r="BN16" s="17">
        <v>-40.5</v>
      </c>
      <c r="BO16" s="17">
        <v>0</v>
      </c>
      <c r="BP16" s="17">
        <v>-10.199999999999999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>
        <v>0</v>
      </c>
      <c r="BY16" s="17">
        <v>-0.4</v>
      </c>
      <c r="BZ16" s="17">
        <v>36</v>
      </c>
      <c r="CA16" s="17">
        <v>42.2</v>
      </c>
      <c r="CB16" s="17">
        <v>0.6</v>
      </c>
      <c r="CC16" s="17">
        <v>6.3</v>
      </c>
      <c r="CD16" s="17">
        <v>0</v>
      </c>
      <c r="CE16" s="17"/>
      <c r="CF16" s="17"/>
      <c r="CG16" s="17"/>
      <c r="CH16" s="17">
        <v>-16.3</v>
      </c>
      <c r="CI16" s="17">
        <v>-11.6</v>
      </c>
      <c r="CJ16" s="17">
        <v>-43.8</v>
      </c>
      <c r="CK16" s="17"/>
      <c r="CL16" s="17"/>
      <c r="CM16" s="17"/>
      <c r="CN16" s="17"/>
      <c r="CO16" s="17"/>
      <c r="CP16" s="17">
        <v>-14.4</v>
      </c>
      <c r="CQ16" s="17">
        <v>-15.7</v>
      </c>
      <c r="CR16" s="17">
        <v>-2</v>
      </c>
      <c r="CS16" s="17">
        <v>0.3</v>
      </c>
      <c r="CT16" s="17"/>
      <c r="CU16" s="17">
        <v>-1.4</v>
      </c>
      <c r="CV16" s="17">
        <v>0</v>
      </c>
      <c r="CW16" s="17">
        <v>0</v>
      </c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</v>
      </c>
      <c r="DF16" s="17">
        <v>1.2</v>
      </c>
      <c r="DG16" s="17">
        <v>0.1</v>
      </c>
      <c r="DH16" s="17">
        <v>0.6</v>
      </c>
      <c r="DI16" s="17">
        <v>0.1</v>
      </c>
      <c r="DJ16" s="17">
        <v>0.7</v>
      </c>
      <c r="DK16" s="17"/>
      <c r="DL16" s="17">
        <v>0</v>
      </c>
      <c r="DM16" s="17">
        <v>0</v>
      </c>
      <c r="DN16" s="17">
        <v>-10.1</v>
      </c>
      <c r="DO16" s="17">
        <v>-3.9</v>
      </c>
      <c r="DP16" s="17">
        <v>0</v>
      </c>
      <c r="DQ16" s="17">
        <v>0.1</v>
      </c>
      <c r="DR16" s="17">
        <v>0.3</v>
      </c>
      <c r="DS16" s="17">
        <v>0.1</v>
      </c>
      <c r="DT16" s="17">
        <v>0</v>
      </c>
      <c r="DU16" s="17">
        <v>0.5</v>
      </c>
      <c r="DV16" s="17"/>
      <c r="DW16" s="17">
        <v>-2.4</v>
      </c>
      <c r="DX16" s="17">
        <v>0.1</v>
      </c>
      <c r="DY16" s="17">
        <v>0.6</v>
      </c>
      <c r="DZ16" s="17">
        <v>0.8</v>
      </c>
      <c r="EA16" s="17">
        <v>0.8</v>
      </c>
      <c r="EB16" s="17">
        <v>3</v>
      </c>
      <c r="EC16" s="17">
        <v>0</v>
      </c>
      <c r="ED16" s="17">
        <v>-10.7</v>
      </c>
      <c r="EE16" s="17">
        <v>-16.8</v>
      </c>
      <c r="EF16" s="17">
        <v>0</v>
      </c>
      <c r="EG16" s="17">
        <v>0</v>
      </c>
      <c r="EH16" s="17">
        <v>0</v>
      </c>
      <c r="EI16" s="17">
        <v>1</v>
      </c>
      <c r="EJ16" s="17">
        <v>0.1</v>
      </c>
      <c r="EK16" s="17">
        <v>1.7</v>
      </c>
      <c r="EL16" s="17">
        <v>0.1</v>
      </c>
      <c r="EM16" s="17">
        <v>0.1</v>
      </c>
      <c r="EN16" s="17">
        <v>0.1</v>
      </c>
      <c r="EO16" s="17">
        <v>0</v>
      </c>
      <c r="EP16" s="17">
        <v>0</v>
      </c>
      <c r="EQ16" s="17">
        <v>0</v>
      </c>
      <c r="ER16" s="17">
        <v>0</v>
      </c>
      <c r="ES16" s="17">
        <v>-0.2</v>
      </c>
      <c r="ET16" s="17">
        <v>6.1</v>
      </c>
      <c r="EU16" s="17">
        <v>-1.3</v>
      </c>
      <c r="EV16" s="17">
        <v>0</v>
      </c>
      <c r="EW16" s="17">
        <v>2.1</v>
      </c>
      <c r="EX16" s="17">
        <v>0.8</v>
      </c>
      <c r="EY16" s="17">
        <v>0.3</v>
      </c>
      <c r="EZ16" s="17">
        <v>0.6</v>
      </c>
      <c r="FA16" s="17">
        <v>0</v>
      </c>
      <c r="FB16" s="17">
        <v>0.2</v>
      </c>
      <c r="FC16" s="17">
        <v>0.1</v>
      </c>
      <c r="FD16" s="17">
        <v>0.3</v>
      </c>
      <c r="FE16" s="17">
        <v>1.4</v>
      </c>
      <c r="FF16" s="17">
        <v>0.2</v>
      </c>
      <c r="FG16" s="17"/>
      <c r="FH16" s="17">
        <v>2</v>
      </c>
      <c r="FI16" s="17">
        <v>0.3</v>
      </c>
      <c r="FJ16" s="17">
        <v>2.6</v>
      </c>
      <c r="FK16" s="17">
        <v>4.3</v>
      </c>
      <c r="FL16" s="17"/>
      <c r="FM16" s="17">
        <v>-419.3</v>
      </c>
      <c r="FN16" s="15"/>
      <c r="FO16" s="17"/>
      <c r="FP16" s="17">
        <v>1.1000000000000001</v>
      </c>
      <c r="FQ16" s="17"/>
      <c r="FR16" s="17">
        <v>0</v>
      </c>
      <c r="FS16" s="17">
        <v>-0.8</v>
      </c>
      <c r="FT16" s="17">
        <v>-0.2</v>
      </c>
      <c r="FU16" s="17">
        <v>0.1</v>
      </c>
    </row>
    <row r="17" spans="1:177" ht="24" customHeight="1" x14ac:dyDescent="0.25">
      <c r="A17" s="16" t="s">
        <v>57</v>
      </c>
      <c r="B17" s="16" t="s">
        <v>814</v>
      </c>
      <c r="C17" s="17">
        <v>-21.1</v>
      </c>
      <c r="D17" s="17">
        <v>-43.4</v>
      </c>
      <c r="E17" s="17">
        <v>6.9</v>
      </c>
      <c r="F17" s="17"/>
      <c r="G17" s="17"/>
      <c r="H17" s="17">
        <v>-6.2</v>
      </c>
      <c r="I17" s="17">
        <v>5.2</v>
      </c>
      <c r="J17" s="17"/>
      <c r="K17" s="17">
        <v>0</v>
      </c>
      <c r="L17" s="17">
        <v>-45</v>
      </c>
      <c r="M17" s="17">
        <v>-58</v>
      </c>
      <c r="N17" s="17">
        <v>-38.4</v>
      </c>
      <c r="O17" s="17">
        <v>4.5</v>
      </c>
      <c r="P17" s="17">
        <v>-3.6</v>
      </c>
      <c r="Q17" s="17">
        <v>3.7</v>
      </c>
      <c r="R17" s="17">
        <v>19.7</v>
      </c>
      <c r="S17" s="17">
        <v>0.1</v>
      </c>
      <c r="T17" s="17"/>
      <c r="U17" s="17"/>
      <c r="V17" s="17"/>
      <c r="W17" s="17">
        <v>4.2</v>
      </c>
      <c r="X17" s="17">
        <v>-0.1</v>
      </c>
      <c r="Y17" s="17">
        <v>0.4</v>
      </c>
      <c r="Z17" s="17">
        <v>0</v>
      </c>
      <c r="AA17" s="17">
        <v>-6.4</v>
      </c>
      <c r="AB17" s="17">
        <v>-16.3</v>
      </c>
      <c r="AC17" s="17">
        <v>0</v>
      </c>
      <c r="AD17" s="17"/>
      <c r="AE17" s="17"/>
      <c r="AF17" s="17">
        <v>-0.8</v>
      </c>
      <c r="AG17" s="17">
        <v>0</v>
      </c>
      <c r="AH17" s="17">
        <v>1.4</v>
      </c>
      <c r="AI17" s="17">
        <v>12.1</v>
      </c>
      <c r="AJ17" s="17">
        <v>3.6</v>
      </c>
      <c r="AK17" s="17">
        <v>-0.6</v>
      </c>
      <c r="AL17" s="17">
        <v>2.6</v>
      </c>
      <c r="AM17" s="17">
        <v>1.5</v>
      </c>
      <c r="AN17" s="17">
        <v>-5.7</v>
      </c>
      <c r="AO17" s="17">
        <v>-16.3</v>
      </c>
      <c r="AP17" s="17">
        <v>-46.9</v>
      </c>
      <c r="AQ17" s="17">
        <v>-7.7</v>
      </c>
      <c r="AR17" s="17">
        <v>-4.5999999999999996</v>
      </c>
      <c r="AS17" s="17">
        <v>3.2</v>
      </c>
      <c r="AT17" s="17">
        <v>2.8</v>
      </c>
      <c r="AU17" s="17">
        <v>0</v>
      </c>
      <c r="AV17" s="17">
        <v>-0.6</v>
      </c>
      <c r="AW17" s="17"/>
      <c r="AX17" s="17"/>
      <c r="AY17" s="17">
        <v>-3.2</v>
      </c>
      <c r="AZ17" s="17">
        <v>3.6</v>
      </c>
      <c r="BA17" s="17"/>
      <c r="BB17" s="17"/>
      <c r="BC17" s="17"/>
      <c r="BD17" s="17"/>
      <c r="BE17" s="17">
        <v>-3.7</v>
      </c>
      <c r="BF17" s="17">
        <v>0</v>
      </c>
      <c r="BG17" s="17"/>
      <c r="BH17" s="17">
        <v>-1.2</v>
      </c>
      <c r="BI17" s="17"/>
      <c r="BJ17" s="17"/>
      <c r="BK17" s="17"/>
      <c r="BL17" s="17">
        <v>-2.1</v>
      </c>
      <c r="BM17" s="17">
        <v>-41.5</v>
      </c>
      <c r="BN17" s="17">
        <v>-42.7</v>
      </c>
      <c r="BO17" s="17">
        <v>0</v>
      </c>
      <c r="BP17" s="17">
        <v>-14.9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>
        <v>0</v>
      </c>
      <c r="BY17" s="17">
        <v>-0.3</v>
      </c>
      <c r="BZ17" s="17">
        <v>36</v>
      </c>
      <c r="CA17" s="17">
        <v>40.9</v>
      </c>
      <c r="CB17" s="17">
        <v>-0.3</v>
      </c>
      <c r="CC17" s="17">
        <v>6.2</v>
      </c>
      <c r="CD17" s="17">
        <v>0.1</v>
      </c>
      <c r="CE17" s="17"/>
      <c r="CF17" s="17"/>
      <c r="CG17" s="17"/>
      <c r="CH17" s="17">
        <v>-15.5</v>
      </c>
      <c r="CI17" s="17">
        <v>-11.2</v>
      </c>
      <c r="CJ17" s="17">
        <v>-43.2</v>
      </c>
      <c r="CK17" s="17"/>
      <c r="CL17" s="17"/>
      <c r="CM17" s="17"/>
      <c r="CN17" s="17"/>
      <c r="CO17" s="17"/>
      <c r="CP17" s="17">
        <v>-16.2</v>
      </c>
      <c r="CQ17" s="17">
        <v>-16.8</v>
      </c>
      <c r="CR17" s="17">
        <v>-2.1</v>
      </c>
      <c r="CS17" s="17">
        <v>0.3</v>
      </c>
      <c r="CT17" s="17"/>
      <c r="CU17" s="17">
        <v>-1.6</v>
      </c>
      <c r="CV17" s="17">
        <v>0</v>
      </c>
      <c r="CW17" s="17">
        <v>0</v>
      </c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</v>
      </c>
      <c r="DF17" s="17">
        <v>1.2</v>
      </c>
      <c r="DG17" s="17">
        <v>0.3</v>
      </c>
      <c r="DH17" s="17">
        <v>0.6</v>
      </c>
      <c r="DI17" s="17">
        <v>0.1</v>
      </c>
      <c r="DJ17" s="17">
        <v>0.7</v>
      </c>
      <c r="DK17" s="17"/>
      <c r="DL17" s="17">
        <v>0</v>
      </c>
      <c r="DM17" s="17">
        <v>0</v>
      </c>
      <c r="DN17" s="17">
        <v>-10.4</v>
      </c>
      <c r="DO17" s="17">
        <v>-4.5999999999999996</v>
      </c>
      <c r="DP17" s="17">
        <v>0</v>
      </c>
      <c r="DQ17" s="17">
        <v>0</v>
      </c>
      <c r="DR17" s="17">
        <v>0.3</v>
      </c>
      <c r="DS17" s="17">
        <v>0.1</v>
      </c>
      <c r="DT17" s="17">
        <v>0</v>
      </c>
      <c r="DU17" s="17">
        <v>0.6</v>
      </c>
      <c r="DV17" s="17"/>
      <c r="DW17" s="17">
        <v>-2.4</v>
      </c>
      <c r="DX17" s="17">
        <v>0.1</v>
      </c>
      <c r="DY17" s="17">
        <v>0.7</v>
      </c>
      <c r="DZ17" s="17">
        <v>0.8</v>
      </c>
      <c r="EA17" s="17">
        <v>0.8</v>
      </c>
      <c r="EB17" s="17">
        <v>4.2</v>
      </c>
      <c r="EC17" s="17">
        <v>0</v>
      </c>
      <c r="ED17" s="17">
        <v>-9.6999999999999993</v>
      </c>
      <c r="EE17" s="17">
        <v>-16.399999999999999</v>
      </c>
      <c r="EF17" s="17">
        <v>0</v>
      </c>
      <c r="EG17" s="17">
        <v>0</v>
      </c>
      <c r="EH17" s="17">
        <v>0</v>
      </c>
      <c r="EI17" s="17">
        <v>1</v>
      </c>
      <c r="EJ17" s="17">
        <v>0.1</v>
      </c>
      <c r="EK17" s="17">
        <v>1.6</v>
      </c>
      <c r="EL17" s="17">
        <v>0.1</v>
      </c>
      <c r="EM17" s="17">
        <v>0.1</v>
      </c>
      <c r="EN17" s="17">
        <v>0.1</v>
      </c>
      <c r="EO17" s="17">
        <v>0</v>
      </c>
      <c r="EP17" s="17">
        <v>0</v>
      </c>
      <c r="EQ17" s="17">
        <v>0</v>
      </c>
      <c r="ER17" s="17">
        <v>0</v>
      </c>
      <c r="ES17" s="17">
        <v>-0.2</v>
      </c>
      <c r="ET17" s="17">
        <v>2.4</v>
      </c>
      <c r="EU17" s="17">
        <v>-5.2</v>
      </c>
      <c r="EV17" s="17">
        <v>0</v>
      </c>
      <c r="EW17" s="17">
        <v>2.1</v>
      </c>
      <c r="EX17" s="17">
        <v>0.8</v>
      </c>
      <c r="EY17" s="17">
        <v>0.3</v>
      </c>
      <c r="EZ17" s="17">
        <v>0.6</v>
      </c>
      <c r="FA17" s="17">
        <v>0</v>
      </c>
      <c r="FB17" s="17">
        <v>0.2</v>
      </c>
      <c r="FC17" s="17">
        <v>0.1</v>
      </c>
      <c r="FD17" s="17">
        <v>0.1</v>
      </c>
      <c r="FE17" s="17">
        <v>1.4</v>
      </c>
      <c r="FF17" s="17">
        <v>0.5</v>
      </c>
      <c r="FG17" s="17"/>
      <c r="FH17" s="17">
        <v>3.6</v>
      </c>
      <c r="FI17" s="17">
        <v>0.5</v>
      </c>
      <c r="FJ17" s="17">
        <v>2.7</v>
      </c>
      <c r="FK17" s="17">
        <v>4.2</v>
      </c>
      <c r="FL17" s="17"/>
      <c r="FM17" s="17">
        <v>-395.1</v>
      </c>
      <c r="FN17" s="15"/>
      <c r="FO17" s="17"/>
      <c r="FP17" s="17">
        <v>1.2</v>
      </c>
      <c r="FQ17" s="17"/>
      <c r="FR17" s="17">
        <v>0</v>
      </c>
      <c r="FS17" s="17">
        <v>-0.6</v>
      </c>
      <c r="FT17" s="17">
        <v>-0.1</v>
      </c>
      <c r="FU17" s="17">
        <v>0.5</v>
      </c>
    </row>
    <row r="18" spans="1:177" ht="24" customHeight="1" x14ac:dyDescent="0.25">
      <c r="A18" s="18" t="s">
        <v>57</v>
      </c>
      <c r="B18" s="18" t="s">
        <v>815</v>
      </c>
      <c r="C18" s="19">
        <v>-22.6</v>
      </c>
      <c r="D18" s="19">
        <v>-37.700000000000003</v>
      </c>
      <c r="E18" s="19">
        <v>7.2</v>
      </c>
      <c r="F18" s="19"/>
      <c r="G18" s="19"/>
      <c r="H18" s="19">
        <v>-6.1</v>
      </c>
      <c r="I18" s="19">
        <v>-4.0999999999999996</v>
      </c>
      <c r="J18" s="19"/>
      <c r="K18" s="19">
        <v>0</v>
      </c>
      <c r="L18" s="19">
        <v>-43.5</v>
      </c>
      <c r="M18" s="19">
        <v>-59</v>
      </c>
      <c r="N18" s="19">
        <v>-37.200000000000003</v>
      </c>
      <c r="O18" s="19">
        <v>6</v>
      </c>
      <c r="P18" s="19">
        <v>-2.8</v>
      </c>
      <c r="Q18" s="19">
        <v>4.3</v>
      </c>
      <c r="R18" s="19">
        <v>27.3</v>
      </c>
      <c r="S18" s="19">
        <v>0</v>
      </c>
      <c r="T18" s="19"/>
      <c r="U18" s="19"/>
      <c r="V18" s="19"/>
      <c r="W18" s="19">
        <v>5.2</v>
      </c>
      <c r="X18" s="19">
        <v>0.1</v>
      </c>
      <c r="Y18" s="19">
        <v>0.7</v>
      </c>
      <c r="Z18" s="19">
        <v>0</v>
      </c>
      <c r="AA18" s="19">
        <v>-7.5</v>
      </c>
      <c r="AB18" s="19">
        <v>-15.5</v>
      </c>
      <c r="AC18" s="19">
        <v>0</v>
      </c>
      <c r="AD18" s="19"/>
      <c r="AE18" s="19"/>
      <c r="AF18" s="19">
        <v>-0.9</v>
      </c>
      <c r="AG18" s="19">
        <v>0</v>
      </c>
      <c r="AH18" s="19">
        <v>1.4</v>
      </c>
      <c r="AI18" s="19">
        <v>11.9</v>
      </c>
      <c r="AJ18" s="19">
        <v>4.0999999999999996</v>
      </c>
      <c r="AK18" s="19">
        <v>-0.6</v>
      </c>
      <c r="AL18" s="19">
        <v>2.6</v>
      </c>
      <c r="AM18" s="19">
        <v>0.9</v>
      </c>
      <c r="AN18" s="19">
        <v>-6</v>
      </c>
      <c r="AO18" s="19">
        <v>-16.7</v>
      </c>
      <c r="AP18" s="19">
        <v>-46.9</v>
      </c>
      <c r="AQ18" s="19">
        <v>-9</v>
      </c>
      <c r="AR18" s="19">
        <v>-6.5</v>
      </c>
      <c r="AS18" s="19">
        <v>2.7</v>
      </c>
      <c r="AT18" s="19">
        <v>2.8</v>
      </c>
      <c r="AU18" s="19">
        <v>0</v>
      </c>
      <c r="AV18" s="19">
        <v>-5.0999999999999996</v>
      </c>
      <c r="AW18" s="19"/>
      <c r="AX18" s="19"/>
      <c r="AY18" s="19">
        <v>-3.4</v>
      </c>
      <c r="AZ18" s="19">
        <v>4.3</v>
      </c>
      <c r="BA18" s="19"/>
      <c r="BB18" s="19"/>
      <c r="BC18" s="19"/>
      <c r="BD18" s="19"/>
      <c r="BE18" s="19">
        <v>-3.9</v>
      </c>
      <c r="BF18" s="19">
        <v>0</v>
      </c>
      <c r="BG18" s="19"/>
      <c r="BH18" s="19">
        <v>-1.3</v>
      </c>
      <c r="BI18" s="19"/>
      <c r="BJ18" s="19"/>
      <c r="BK18" s="19"/>
      <c r="BL18" s="19">
        <v>-2.2000000000000002</v>
      </c>
      <c r="BM18" s="19">
        <v>-41.1</v>
      </c>
      <c r="BN18" s="19">
        <v>-42.3</v>
      </c>
      <c r="BO18" s="19">
        <v>0</v>
      </c>
      <c r="BP18" s="19">
        <v>-13.9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>
        <v>0</v>
      </c>
      <c r="BY18" s="19">
        <v>-0.3</v>
      </c>
      <c r="BZ18" s="19">
        <v>36.799999999999997</v>
      </c>
      <c r="CA18" s="19">
        <v>41.3</v>
      </c>
      <c r="CB18" s="19">
        <v>0</v>
      </c>
      <c r="CC18" s="19">
        <v>6.8</v>
      </c>
      <c r="CD18" s="19">
        <v>0</v>
      </c>
      <c r="CE18" s="19"/>
      <c r="CF18" s="19"/>
      <c r="CG18" s="19"/>
      <c r="CH18" s="19">
        <v>-15.9</v>
      </c>
      <c r="CI18" s="19">
        <v>-11.6</v>
      </c>
      <c r="CJ18" s="19">
        <v>-44.2</v>
      </c>
      <c r="CK18" s="19"/>
      <c r="CL18" s="19"/>
      <c r="CM18" s="19"/>
      <c r="CN18" s="19"/>
      <c r="CO18" s="19"/>
      <c r="CP18" s="19">
        <v>-15.9</v>
      </c>
      <c r="CQ18" s="19">
        <v>-16.600000000000001</v>
      </c>
      <c r="CR18" s="19">
        <v>-2</v>
      </c>
      <c r="CS18" s="19">
        <v>0.3</v>
      </c>
      <c r="CT18" s="19"/>
      <c r="CU18" s="19">
        <v>-2</v>
      </c>
      <c r="CV18" s="19">
        <v>0</v>
      </c>
      <c r="CW18" s="19">
        <v>0</v>
      </c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</v>
      </c>
      <c r="DF18" s="19">
        <v>1.2</v>
      </c>
      <c r="DG18" s="19">
        <v>0</v>
      </c>
      <c r="DH18" s="19">
        <v>0.5</v>
      </c>
      <c r="DI18" s="19">
        <v>0.1</v>
      </c>
      <c r="DJ18" s="19">
        <v>0.7</v>
      </c>
      <c r="DK18" s="19"/>
      <c r="DL18" s="19">
        <v>0</v>
      </c>
      <c r="DM18" s="19">
        <v>0</v>
      </c>
      <c r="DN18" s="19">
        <v>-10.199999999999999</v>
      </c>
      <c r="DO18" s="19">
        <v>-4.2</v>
      </c>
      <c r="DP18" s="19">
        <v>0</v>
      </c>
      <c r="DQ18" s="19">
        <v>0.1</v>
      </c>
      <c r="DR18" s="19">
        <v>0.3</v>
      </c>
      <c r="DS18" s="19">
        <v>0.1</v>
      </c>
      <c r="DT18" s="19">
        <v>0.1</v>
      </c>
      <c r="DU18" s="19">
        <v>0.5</v>
      </c>
      <c r="DV18" s="19"/>
      <c r="DW18" s="19">
        <v>-2.4</v>
      </c>
      <c r="DX18" s="19">
        <v>0.1</v>
      </c>
      <c r="DY18" s="19">
        <v>0.6</v>
      </c>
      <c r="DZ18" s="19">
        <v>0.8</v>
      </c>
      <c r="EA18" s="19">
        <v>0.8</v>
      </c>
      <c r="EB18" s="19">
        <v>5.6</v>
      </c>
      <c r="EC18" s="19">
        <v>0</v>
      </c>
      <c r="ED18" s="19">
        <v>-9.8000000000000007</v>
      </c>
      <c r="EE18" s="19">
        <v>-15.6</v>
      </c>
      <c r="EF18" s="19">
        <v>0</v>
      </c>
      <c r="EG18" s="19">
        <v>0</v>
      </c>
      <c r="EH18" s="19">
        <v>0</v>
      </c>
      <c r="EI18" s="19">
        <v>1</v>
      </c>
      <c r="EJ18" s="19">
        <v>0.1</v>
      </c>
      <c r="EK18" s="19">
        <v>1.6</v>
      </c>
      <c r="EL18" s="19">
        <v>0.1</v>
      </c>
      <c r="EM18" s="19">
        <v>0.1</v>
      </c>
      <c r="EN18" s="19">
        <v>0.1</v>
      </c>
      <c r="EO18" s="19">
        <v>0</v>
      </c>
      <c r="EP18" s="19">
        <v>0</v>
      </c>
      <c r="EQ18" s="19">
        <v>0</v>
      </c>
      <c r="ER18" s="19">
        <v>0</v>
      </c>
      <c r="ES18" s="19">
        <v>-0.2</v>
      </c>
      <c r="ET18" s="19">
        <v>0.7</v>
      </c>
      <c r="EU18" s="19">
        <v>-3.6</v>
      </c>
      <c r="EV18" s="19">
        <v>0</v>
      </c>
      <c r="EW18" s="19">
        <v>2.1</v>
      </c>
      <c r="EX18" s="19">
        <v>0.8</v>
      </c>
      <c r="EY18" s="19">
        <v>0.3</v>
      </c>
      <c r="EZ18" s="19">
        <v>0.6</v>
      </c>
      <c r="FA18" s="19">
        <v>0</v>
      </c>
      <c r="FB18" s="19">
        <v>0.2</v>
      </c>
      <c r="FC18" s="19">
        <v>0.1</v>
      </c>
      <c r="FD18" s="19">
        <v>0.1</v>
      </c>
      <c r="FE18" s="19">
        <v>1.4</v>
      </c>
      <c r="FF18" s="19">
        <v>0.2</v>
      </c>
      <c r="FG18" s="19"/>
      <c r="FH18" s="19">
        <v>4</v>
      </c>
      <c r="FI18" s="19">
        <v>0.2</v>
      </c>
      <c r="FJ18" s="19">
        <v>2.9</v>
      </c>
      <c r="FK18" s="19">
        <v>4.3</v>
      </c>
      <c r="FL18" s="19"/>
      <c r="FM18" s="19">
        <v>-391.2</v>
      </c>
      <c r="FN18" s="15"/>
      <c r="FO18" s="19"/>
      <c r="FP18" s="19">
        <v>1.1000000000000001</v>
      </c>
      <c r="FQ18" s="19"/>
      <c r="FR18" s="19">
        <v>0</v>
      </c>
      <c r="FS18" s="19">
        <v>-0.7</v>
      </c>
      <c r="FT18" s="19">
        <v>-0.2</v>
      </c>
      <c r="FU18" s="19">
        <v>0.2</v>
      </c>
    </row>
    <row r="19" spans="1:177" ht="24" customHeight="1" x14ac:dyDescent="0.25">
      <c r="A19" s="13" t="s">
        <v>57</v>
      </c>
      <c r="B19" s="13" t="s">
        <v>816</v>
      </c>
      <c r="C19" s="14">
        <v>-22</v>
      </c>
      <c r="D19" s="14">
        <v>-27.6</v>
      </c>
      <c r="E19" s="14">
        <v>9.6999999999999993</v>
      </c>
      <c r="F19" s="14"/>
      <c r="G19" s="14"/>
      <c r="H19" s="14">
        <v>-6.5</v>
      </c>
      <c r="I19" s="14">
        <v>-2.5</v>
      </c>
      <c r="J19" s="14"/>
      <c r="K19" s="14">
        <v>0</v>
      </c>
      <c r="L19" s="14">
        <v>-43.3</v>
      </c>
      <c r="M19" s="14">
        <v>-56.6</v>
      </c>
      <c r="N19" s="14">
        <v>-36.5</v>
      </c>
      <c r="O19" s="14">
        <v>7.2</v>
      </c>
      <c r="P19" s="14">
        <v>-2.2999999999999998</v>
      </c>
      <c r="Q19" s="14">
        <v>4.2</v>
      </c>
      <c r="R19" s="14">
        <v>39.9</v>
      </c>
      <c r="S19" s="14">
        <v>0</v>
      </c>
      <c r="T19" s="14"/>
      <c r="U19" s="14"/>
      <c r="V19" s="14"/>
      <c r="W19" s="14">
        <v>4.5</v>
      </c>
      <c r="X19" s="14">
        <v>0.3</v>
      </c>
      <c r="Y19" s="14">
        <v>1</v>
      </c>
      <c r="Z19" s="14">
        <v>0</v>
      </c>
      <c r="AA19" s="14">
        <v>-7.8</v>
      </c>
      <c r="AB19" s="14">
        <v>-16</v>
      </c>
      <c r="AC19" s="14">
        <v>0</v>
      </c>
      <c r="AD19" s="14"/>
      <c r="AE19" s="14"/>
      <c r="AF19" s="14">
        <v>-0.8</v>
      </c>
      <c r="AG19" s="14">
        <v>0</v>
      </c>
      <c r="AH19" s="14">
        <v>1.4</v>
      </c>
      <c r="AI19" s="14">
        <v>12.2</v>
      </c>
      <c r="AJ19" s="14">
        <v>3.9</v>
      </c>
      <c r="AK19" s="14">
        <v>-0.7</v>
      </c>
      <c r="AL19" s="14">
        <v>2.6</v>
      </c>
      <c r="AM19" s="14">
        <v>1.2</v>
      </c>
      <c r="AN19" s="14">
        <v>-3.7</v>
      </c>
      <c r="AO19" s="14">
        <v>-14.4</v>
      </c>
      <c r="AP19" s="14">
        <v>-44.9</v>
      </c>
      <c r="AQ19" s="14">
        <v>-7.8</v>
      </c>
      <c r="AR19" s="14">
        <v>-6.9</v>
      </c>
      <c r="AS19" s="14">
        <v>2.5</v>
      </c>
      <c r="AT19" s="14">
        <v>2.8</v>
      </c>
      <c r="AU19" s="14">
        <v>0</v>
      </c>
      <c r="AV19" s="14">
        <v>-4.8</v>
      </c>
      <c r="AW19" s="14"/>
      <c r="AX19" s="14"/>
      <c r="AY19" s="14">
        <v>-3.3</v>
      </c>
      <c r="AZ19" s="14">
        <v>4.5999999999999996</v>
      </c>
      <c r="BA19" s="14"/>
      <c r="BB19" s="14"/>
      <c r="BC19" s="14"/>
      <c r="BD19" s="14"/>
      <c r="BE19" s="14">
        <v>-3</v>
      </c>
      <c r="BF19" s="14">
        <v>0</v>
      </c>
      <c r="BG19" s="14"/>
      <c r="BH19" s="14">
        <v>-1.7</v>
      </c>
      <c r="BI19" s="14"/>
      <c r="BJ19" s="14"/>
      <c r="BK19" s="14"/>
      <c r="BL19" s="14">
        <v>-1.4</v>
      </c>
      <c r="BM19" s="14">
        <v>-40.299999999999997</v>
      </c>
      <c r="BN19" s="14">
        <v>-41.5</v>
      </c>
      <c r="BO19" s="14">
        <v>0</v>
      </c>
      <c r="BP19" s="14">
        <v>-12.9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>
        <v>0</v>
      </c>
      <c r="BY19" s="14">
        <v>-0.4</v>
      </c>
      <c r="BZ19" s="14">
        <v>36.799999999999997</v>
      </c>
      <c r="CA19" s="14">
        <v>40.6</v>
      </c>
      <c r="CB19" s="14">
        <v>-0.5</v>
      </c>
      <c r="CC19" s="14">
        <v>6.2</v>
      </c>
      <c r="CD19" s="14">
        <v>0</v>
      </c>
      <c r="CE19" s="14"/>
      <c r="CF19" s="14"/>
      <c r="CG19" s="14"/>
      <c r="CH19" s="14">
        <v>-14</v>
      </c>
      <c r="CI19" s="14">
        <v>-9.8000000000000007</v>
      </c>
      <c r="CJ19" s="14">
        <v>-41.2</v>
      </c>
      <c r="CK19" s="14"/>
      <c r="CL19" s="14"/>
      <c r="CM19" s="14"/>
      <c r="CN19" s="14"/>
      <c r="CO19" s="14"/>
      <c r="CP19" s="14">
        <v>-14.4</v>
      </c>
      <c r="CQ19" s="14">
        <v>-15.8</v>
      </c>
      <c r="CR19" s="14">
        <v>-1.9</v>
      </c>
      <c r="CS19" s="14">
        <v>0.2</v>
      </c>
      <c r="CT19" s="14"/>
      <c r="CU19" s="14">
        <v>-2.1</v>
      </c>
      <c r="CV19" s="14">
        <v>0</v>
      </c>
      <c r="CW19" s="14">
        <v>0</v>
      </c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>
        <v>0.2</v>
      </c>
      <c r="DF19" s="14">
        <v>1.1000000000000001</v>
      </c>
      <c r="DG19" s="14">
        <v>0.2</v>
      </c>
      <c r="DH19" s="14">
        <v>-0.5</v>
      </c>
      <c r="DI19" s="14">
        <v>0.1</v>
      </c>
      <c r="DJ19" s="14">
        <v>0.7</v>
      </c>
      <c r="DK19" s="14"/>
      <c r="DL19" s="14">
        <v>0</v>
      </c>
      <c r="DM19" s="14">
        <v>0</v>
      </c>
      <c r="DN19" s="14">
        <v>-10</v>
      </c>
      <c r="DO19" s="14">
        <v>-3.5</v>
      </c>
      <c r="DP19" s="14">
        <v>0</v>
      </c>
      <c r="DQ19" s="14">
        <v>0</v>
      </c>
      <c r="DR19" s="14">
        <v>0.3</v>
      </c>
      <c r="DS19" s="14">
        <v>0.1</v>
      </c>
      <c r="DT19" s="14">
        <v>0.1</v>
      </c>
      <c r="DU19" s="14">
        <v>0.5</v>
      </c>
      <c r="DV19" s="14"/>
      <c r="DW19" s="14">
        <v>-2.4</v>
      </c>
      <c r="DX19" s="14">
        <v>0.1</v>
      </c>
      <c r="DY19" s="14">
        <v>0.7</v>
      </c>
      <c r="DZ19" s="14">
        <v>0.8</v>
      </c>
      <c r="EA19" s="14">
        <v>0.8</v>
      </c>
      <c r="EB19" s="14">
        <v>4.5999999999999996</v>
      </c>
      <c r="EC19" s="14">
        <v>0</v>
      </c>
      <c r="ED19" s="14">
        <v>-8.1999999999999993</v>
      </c>
      <c r="EE19" s="14">
        <v>-13.8</v>
      </c>
      <c r="EF19" s="14">
        <v>0</v>
      </c>
      <c r="EG19" s="14">
        <v>0</v>
      </c>
      <c r="EH19" s="14">
        <v>0</v>
      </c>
      <c r="EI19" s="14">
        <v>1</v>
      </c>
      <c r="EJ19" s="14">
        <v>0.1</v>
      </c>
      <c r="EK19" s="14">
        <v>1.8</v>
      </c>
      <c r="EL19" s="14">
        <v>0.1</v>
      </c>
      <c r="EM19" s="14">
        <v>0.1</v>
      </c>
      <c r="EN19" s="14">
        <v>0.1</v>
      </c>
      <c r="EO19" s="14">
        <v>0</v>
      </c>
      <c r="EP19" s="14">
        <v>0</v>
      </c>
      <c r="EQ19" s="14">
        <v>0</v>
      </c>
      <c r="ER19" s="14">
        <v>0</v>
      </c>
      <c r="ES19" s="14">
        <v>-0.2</v>
      </c>
      <c r="ET19" s="14">
        <v>3.3</v>
      </c>
      <c r="EU19" s="14">
        <v>-1.8</v>
      </c>
      <c r="EV19" s="14">
        <v>0</v>
      </c>
      <c r="EW19" s="14">
        <v>2.1</v>
      </c>
      <c r="EX19" s="14">
        <v>0.8</v>
      </c>
      <c r="EY19" s="14">
        <v>0.3</v>
      </c>
      <c r="EZ19" s="14">
        <v>0.6</v>
      </c>
      <c r="FA19" s="14">
        <v>0</v>
      </c>
      <c r="FB19" s="14">
        <v>0.2</v>
      </c>
      <c r="FC19" s="14">
        <v>0.1</v>
      </c>
      <c r="FD19" s="14">
        <v>0.2</v>
      </c>
      <c r="FE19" s="14">
        <v>1.4</v>
      </c>
      <c r="FF19" s="14">
        <v>0.2</v>
      </c>
      <c r="FG19" s="14"/>
      <c r="FH19" s="14">
        <v>3.6</v>
      </c>
      <c r="FI19" s="14">
        <v>0.4</v>
      </c>
      <c r="FJ19" s="14">
        <v>2.9</v>
      </c>
      <c r="FK19" s="14">
        <v>4.2</v>
      </c>
      <c r="FL19" s="14"/>
      <c r="FM19" s="14">
        <v>-334.1</v>
      </c>
      <c r="FN19" s="15"/>
      <c r="FO19" s="14"/>
      <c r="FP19" s="14">
        <v>1.3</v>
      </c>
      <c r="FQ19" s="14"/>
      <c r="FR19" s="14">
        <v>0</v>
      </c>
      <c r="FS19" s="14">
        <v>-0.6</v>
      </c>
      <c r="FT19" s="14">
        <v>0</v>
      </c>
      <c r="FU19" s="14">
        <v>0.7</v>
      </c>
    </row>
    <row r="20" spans="1:177" ht="24" customHeight="1" x14ac:dyDescent="0.25">
      <c r="A20" s="16" t="s">
        <v>57</v>
      </c>
      <c r="B20" s="16" t="s">
        <v>817</v>
      </c>
      <c r="C20" s="17">
        <v>-20.3</v>
      </c>
      <c r="D20" s="17">
        <v>-21.2</v>
      </c>
      <c r="E20" s="17">
        <v>10.4</v>
      </c>
      <c r="F20" s="17"/>
      <c r="G20" s="17"/>
      <c r="H20" s="17">
        <v>-6.4</v>
      </c>
      <c r="I20" s="17">
        <v>14</v>
      </c>
      <c r="J20" s="17"/>
      <c r="K20" s="17">
        <v>0</v>
      </c>
      <c r="L20" s="17">
        <v>-42.2</v>
      </c>
      <c r="M20" s="17">
        <v>-50.6</v>
      </c>
      <c r="N20" s="17">
        <v>-36.299999999999997</v>
      </c>
      <c r="O20" s="17">
        <v>8.1</v>
      </c>
      <c r="P20" s="17">
        <v>-1.2</v>
      </c>
      <c r="Q20" s="17">
        <v>5.3</v>
      </c>
      <c r="R20" s="17">
        <v>41.7</v>
      </c>
      <c r="S20" s="17">
        <v>0.2</v>
      </c>
      <c r="T20" s="17"/>
      <c r="U20" s="17"/>
      <c r="V20" s="17"/>
      <c r="W20" s="17">
        <v>6.4</v>
      </c>
      <c r="X20" s="17">
        <v>0.6</v>
      </c>
      <c r="Y20" s="17">
        <v>1.2</v>
      </c>
      <c r="Z20" s="17">
        <v>0</v>
      </c>
      <c r="AA20" s="17">
        <v>-6.9</v>
      </c>
      <c r="AB20" s="17">
        <v>-15.3</v>
      </c>
      <c r="AC20" s="17">
        <v>0</v>
      </c>
      <c r="AD20" s="17"/>
      <c r="AE20" s="17"/>
      <c r="AF20" s="17">
        <v>-0.7</v>
      </c>
      <c r="AG20" s="17">
        <v>0</v>
      </c>
      <c r="AH20" s="17">
        <v>1.8</v>
      </c>
      <c r="AI20" s="17">
        <v>10.9</v>
      </c>
      <c r="AJ20" s="17">
        <v>4</v>
      </c>
      <c r="AK20" s="17">
        <v>-1.6</v>
      </c>
      <c r="AL20" s="17">
        <v>2.6</v>
      </c>
      <c r="AM20" s="17">
        <v>1.2</v>
      </c>
      <c r="AN20" s="17">
        <v>-1.3</v>
      </c>
      <c r="AO20" s="17">
        <v>-12</v>
      </c>
      <c r="AP20" s="17">
        <v>-42.7</v>
      </c>
      <c r="AQ20" s="17">
        <v>-7.1</v>
      </c>
      <c r="AR20" s="17">
        <v>-5</v>
      </c>
      <c r="AS20" s="17">
        <v>3.6</v>
      </c>
      <c r="AT20" s="17">
        <v>2.8</v>
      </c>
      <c r="AU20" s="17">
        <v>0</v>
      </c>
      <c r="AV20" s="17">
        <v>-1</v>
      </c>
      <c r="AW20" s="17"/>
      <c r="AX20" s="17"/>
      <c r="AY20" s="17">
        <v>-3.3</v>
      </c>
      <c r="AZ20" s="17">
        <v>4.5</v>
      </c>
      <c r="BA20" s="17"/>
      <c r="BB20" s="17"/>
      <c r="BC20" s="17"/>
      <c r="BD20" s="17"/>
      <c r="BE20" s="17">
        <v>-1.6</v>
      </c>
      <c r="BF20" s="17">
        <v>0</v>
      </c>
      <c r="BG20" s="17"/>
      <c r="BH20" s="17">
        <v>-0.5</v>
      </c>
      <c r="BI20" s="17"/>
      <c r="BJ20" s="17"/>
      <c r="BK20" s="17"/>
      <c r="BL20" s="17">
        <v>-1.8</v>
      </c>
      <c r="BM20" s="17">
        <v>-39.5</v>
      </c>
      <c r="BN20" s="17">
        <v>-40.700000000000003</v>
      </c>
      <c r="BO20" s="17">
        <v>0</v>
      </c>
      <c r="BP20" s="17">
        <v>-11.2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>
        <v>0</v>
      </c>
      <c r="BY20" s="17">
        <v>-0.2</v>
      </c>
      <c r="BZ20" s="17">
        <v>36.1</v>
      </c>
      <c r="CA20" s="17">
        <v>41.1</v>
      </c>
      <c r="CB20" s="17">
        <v>-0.2</v>
      </c>
      <c r="CC20" s="17">
        <v>6.1</v>
      </c>
      <c r="CD20" s="17">
        <v>0</v>
      </c>
      <c r="CE20" s="17"/>
      <c r="CF20" s="17"/>
      <c r="CG20" s="17"/>
      <c r="CH20" s="17">
        <v>-11.2</v>
      </c>
      <c r="CI20" s="17">
        <v>-6.8</v>
      </c>
      <c r="CJ20" s="17">
        <v>-37.1</v>
      </c>
      <c r="CK20" s="17"/>
      <c r="CL20" s="17"/>
      <c r="CM20" s="17"/>
      <c r="CN20" s="17"/>
      <c r="CO20" s="17"/>
      <c r="CP20" s="17">
        <v>-11.7</v>
      </c>
      <c r="CQ20" s="17">
        <v>-14.2</v>
      </c>
      <c r="CR20" s="17">
        <v>-2</v>
      </c>
      <c r="CS20" s="17">
        <v>0.2</v>
      </c>
      <c r="CT20" s="17"/>
      <c r="CU20" s="17">
        <v>-3.1</v>
      </c>
      <c r="CV20" s="17">
        <v>0</v>
      </c>
      <c r="CW20" s="17">
        <v>0</v>
      </c>
      <c r="CX20" s="17"/>
      <c r="CY20" s="17">
        <v>0</v>
      </c>
      <c r="CZ20" s="17">
        <v>0.1</v>
      </c>
      <c r="DA20" s="17">
        <v>0</v>
      </c>
      <c r="DB20" s="17">
        <v>9.6999999999999993</v>
      </c>
      <c r="DC20" s="17"/>
      <c r="DD20" s="17"/>
      <c r="DE20" s="17">
        <v>0.2</v>
      </c>
      <c r="DF20" s="17">
        <v>1.1000000000000001</v>
      </c>
      <c r="DG20" s="17">
        <v>0.1</v>
      </c>
      <c r="DH20" s="17">
        <v>-0.6</v>
      </c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-9.6</v>
      </c>
      <c r="DO20" s="17">
        <v>-2.4</v>
      </c>
      <c r="DP20" s="17">
        <v>0.2</v>
      </c>
      <c r="DQ20" s="17">
        <v>0.2</v>
      </c>
      <c r="DR20" s="17">
        <v>0.3</v>
      </c>
      <c r="DS20" s="17">
        <v>0.1</v>
      </c>
      <c r="DT20" s="17">
        <v>0.1</v>
      </c>
      <c r="DU20" s="17">
        <v>0.5</v>
      </c>
      <c r="DV20" s="17"/>
      <c r="DW20" s="17">
        <v>-2.2999999999999998</v>
      </c>
      <c r="DX20" s="17">
        <v>0.1</v>
      </c>
      <c r="DY20" s="17">
        <v>0.7</v>
      </c>
      <c r="DZ20" s="17">
        <v>0.7</v>
      </c>
      <c r="EA20" s="17">
        <v>0.8</v>
      </c>
      <c r="EB20" s="17">
        <v>1.7</v>
      </c>
      <c r="EC20" s="17">
        <v>0.4</v>
      </c>
      <c r="ED20" s="17">
        <v>-7</v>
      </c>
      <c r="EE20" s="17">
        <v>-7.1</v>
      </c>
      <c r="EF20" s="17">
        <v>0</v>
      </c>
      <c r="EG20" s="17">
        <v>0</v>
      </c>
      <c r="EH20" s="17">
        <v>0</v>
      </c>
      <c r="EI20" s="17">
        <v>1</v>
      </c>
      <c r="EJ20" s="17">
        <v>0.1</v>
      </c>
      <c r="EK20" s="17">
        <v>1.8</v>
      </c>
      <c r="EL20" s="17">
        <v>0.1</v>
      </c>
      <c r="EM20" s="17">
        <v>0.1</v>
      </c>
      <c r="EN20" s="17">
        <v>0.1</v>
      </c>
      <c r="EO20" s="17">
        <v>0</v>
      </c>
      <c r="EP20" s="17">
        <v>0</v>
      </c>
      <c r="EQ20" s="17">
        <v>0.3</v>
      </c>
      <c r="ER20" s="17">
        <v>0</v>
      </c>
      <c r="ES20" s="17">
        <v>-0.2</v>
      </c>
      <c r="ET20" s="17">
        <v>2.7</v>
      </c>
      <c r="EU20" s="17">
        <v>-0.9</v>
      </c>
      <c r="EV20" s="17">
        <v>0</v>
      </c>
      <c r="EW20" s="17">
        <v>2.1</v>
      </c>
      <c r="EX20" s="17">
        <v>0.8</v>
      </c>
      <c r="EY20" s="17">
        <v>0.3</v>
      </c>
      <c r="EZ20" s="17">
        <v>0.6</v>
      </c>
      <c r="FA20" s="17">
        <v>0.3</v>
      </c>
      <c r="FB20" s="17">
        <v>0.2</v>
      </c>
      <c r="FC20" s="17">
        <v>0.2</v>
      </c>
      <c r="FD20" s="17">
        <v>0.3</v>
      </c>
      <c r="FE20" s="17">
        <v>1.3</v>
      </c>
      <c r="FF20" s="17">
        <v>0.2</v>
      </c>
      <c r="FG20" s="17"/>
      <c r="FH20" s="17">
        <v>3.8</v>
      </c>
      <c r="FI20" s="17">
        <v>0.2</v>
      </c>
      <c r="FJ20" s="17">
        <v>2.9</v>
      </c>
      <c r="FK20" s="17">
        <v>4.2</v>
      </c>
      <c r="FL20" s="17"/>
      <c r="FM20" s="17">
        <v>-242.9</v>
      </c>
      <c r="FN20" s="15"/>
      <c r="FO20" s="17"/>
      <c r="FP20" s="17">
        <v>1.4</v>
      </c>
      <c r="FQ20" s="17"/>
      <c r="FR20" s="17">
        <v>0</v>
      </c>
      <c r="FS20" s="17">
        <v>-0.6</v>
      </c>
      <c r="FT20" s="17">
        <v>-0.1</v>
      </c>
      <c r="FU20" s="17">
        <v>0.7</v>
      </c>
    </row>
    <row r="21" spans="1:177" ht="24" customHeight="1" x14ac:dyDescent="0.25">
      <c r="A21" s="16" t="s">
        <v>57</v>
      </c>
      <c r="B21" s="16" t="s">
        <v>818</v>
      </c>
      <c r="C21" s="17">
        <v>-21.4</v>
      </c>
      <c r="D21" s="17">
        <v>-19.600000000000001</v>
      </c>
      <c r="E21" s="17">
        <v>10.8</v>
      </c>
      <c r="F21" s="17"/>
      <c r="G21" s="17"/>
      <c r="H21" s="17">
        <v>-6.2</v>
      </c>
      <c r="I21" s="17">
        <v>16.3</v>
      </c>
      <c r="J21" s="17"/>
      <c r="K21" s="17">
        <v>0</v>
      </c>
      <c r="L21" s="17">
        <v>-35.5</v>
      </c>
      <c r="M21" s="17">
        <v>-50.3</v>
      </c>
      <c r="N21" s="17">
        <v>-28.5</v>
      </c>
      <c r="O21" s="17">
        <v>15.8</v>
      </c>
      <c r="P21" s="17">
        <v>6.1</v>
      </c>
      <c r="Q21" s="17">
        <v>10.6</v>
      </c>
      <c r="R21" s="17">
        <v>37.200000000000003</v>
      </c>
      <c r="S21" s="17">
        <v>-0.1</v>
      </c>
      <c r="T21" s="17"/>
      <c r="U21" s="17"/>
      <c r="V21" s="17"/>
      <c r="W21" s="17">
        <v>7.2</v>
      </c>
      <c r="X21" s="17">
        <v>0.7</v>
      </c>
      <c r="Y21" s="17">
        <v>1.6</v>
      </c>
      <c r="Z21" s="17">
        <v>0</v>
      </c>
      <c r="AA21" s="17">
        <v>-7.5</v>
      </c>
      <c r="AB21" s="17">
        <v>-7.3</v>
      </c>
      <c r="AC21" s="17">
        <v>0</v>
      </c>
      <c r="AD21" s="17"/>
      <c r="AE21" s="17"/>
      <c r="AF21" s="17">
        <v>-0.6</v>
      </c>
      <c r="AG21" s="17">
        <v>0</v>
      </c>
      <c r="AH21" s="17">
        <v>1.5</v>
      </c>
      <c r="AI21" s="17">
        <v>10.9</v>
      </c>
      <c r="AJ21" s="17">
        <v>4.2</v>
      </c>
      <c r="AK21" s="17">
        <v>-1.7</v>
      </c>
      <c r="AL21" s="17">
        <v>2.6</v>
      </c>
      <c r="AM21" s="17">
        <v>1.4</v>
      </c>
      <c r="AN21" s="17">
        <v>-0.5</v>
      </c>
      <c r="AO21" s="17">
        <v>-3.8</v>
      </c>
      <c r="AP21" s="17">
        <v>-34.299999999999997</v>
      </c>
      <c r="AQ21" s="17">
        <v>-7.5</v>
      </c>
      <c r="AR21" s="17">
        <v>-6.5</v>
      </c>
      <c r="AS21" s="17">
        <v>4.2</v>
      </c>
      <c r="AT21" s="17">
        <v>2.8</v>
      </c>
      <c r="AU21" s="17">
        <v>0</v>
      </c>
      <c r="AV21" s="17">
        <v>-4.0999999999999996</v>
      </c>
      <c r="AW21" s="17"/>
      <c r="AX21" s="17"/>
      <c r="AY21" s="17">
        <v>-3.2</v>
      </c>
      <c r="AZ21" s="17">
        <v>5.6</v>
      </c>
      <c r="BA21" s="17"/>
      <c r="BB21" s="17"/>
      <c r="BC21" s="17"/>
      <c r="BD21" s="17"/>
      <c r="BE21" s="17">
        <v>-0.6</v>
      </c>
      <c r="BF21" s="17">
        <v>0</v>
      </c>
      <c r="BG21" s="17"/>
      <c r="BH21" s="17">
        <v>-0.3</v>
      </c>
      <c r="BI21" s="17"/>
      <c r="BJ21" s="17"/>
      <c r="BK21" s="17"/>
      <c r="BL21" s="17">
        <v>-0.6</v>
      </c>
      <c r="BM21" s="17">
        <v>-28.4</v>
      </c>
      <c r="BN21" s="17">
        <v>-29.7</v>
      </c>
      <c r="BO21" s="17">
        <v>0</v>
      </c>
      <c r="BP21" s="17">
        <v>0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>
        <v>0</v>
      </c>
      <c r="BY21" s="17">
        <v>-0.3</v>
      </c>
      <c r="BZ21" s="17">
        <v>36</v>
      </c>
      <c r="CA21" s="17">
        <v>40.9</v>
      </c>
      <c r="CB21" s="17">
        <v>0.2</v>
      </c>
      <c r="CC21" s="17">
        <v>6.1</v>
      </c>
      <c r="CD21" s="17">
        <v>0.1</v>
      </c>
      <c r="CE21" s="17"/>
      <c r="CF21" s="17"/>
      <c r="CG21" s="17"/>
      <c r="CH21" s="17">
        <v>-5.4</v>
      </c>
      <c r="CI21" s="17">
        <v>-0.9</v>
      </c>
      <c r="CJ21" s="17">
        <v>-27.8</v>
      </c>
      <c r="CK21" s="17"/>
      <c r="CL21" s="17"/>
      <c r="CM21" s="17"/>
      <c r="CN21" s="17"/>
      <c r="CO21" s="17"/>
      <c r="CP21" s="17">
        <v>-7.3</v>
      </c>
      <c r="CQ21" s="17">
        <v>-11.4</v>
      </c>
      <c r="CR21" s="17">
        <v>-1.9</v>
      </c>
      <c r="CS21" s="17">
        <v>0.2</v>
      </c>
      <c r="CT21" s="17"/>
      <c r="CU21" s="17">
        <v>-3.9</v>
      </c>
      <c r="CV21" s="17">
        <v>0</v>
      </c>
      <c r="CW21" s="17">
        <v>0</v>
      </c>
      <c r="CX21" s="17"/>
      <c r="CY21" s="17">
        <v>0</v>
      </c>
      <c r="CZ21" s="17">
        <v>0</v>
      </c>
      <c r="DA21" s="17">
        <v>0</v>
      </c>
      <c r="DB21" s="17">
        <v>11.1</v>
      </c>
      <c r="DC21" s="17"/>
      <c r="DD21" s="17"/>
      <c r="DE21" s="17">
        <v>0.2</v>
      </c>
      <c r="DF21" s="17">
        <v>1.1000000000000001</v>
      </c>
      <c r="DG21" s="17">
        <v>0.2</v>
      </c>
      <c r="DH21" s="17">
        <v>0.1</v>
      </c>
      <c r="DI21" s="17">
        <v>0.1</v>
      </c>
      <c r="DJ21" s="17">
        <v>0.6</v>
      </c>
      <c r="DK21" s="17"/>
      <c r="DL21" s="17">
        <v>0</v>
      </c>
      <c r="DM21" s="17">
        <v>0</v>
      </c>
      <c r="DN21" s="17">
        <v>-9.3000000000000007</v>
      </c>
      <c r="DO21" s="17">
        <v>-2</v>
      </c>
      <c r="DP21" s="17">
        <v>0.2</v>
      </c>
      <c r="DQ21" s="17">
        <v>0.1</v>
      </c>
      <c r="DR21" s="17">
        <v>0.3</v>
      </c>
      <c r="DS21" s="17">
        <v>0.1</v>
      </c>
      <c r="DT21" s="17">
        <v>0</v>
      </c>
      <c r="DU21" s="17">
        <v>0.5</v>
      </c>
      <c r="DV21" s="17"/>
      <c r="DW21" s="17">
        <v>-2.4</v>
      </c>
      <c r="DX21" s="17">
        <v>0.1</v>
      </c>
      <c r="DY21" s="17">
        <v>0.7</v>
      </c>
      <c r="DZ21" s="17">
        <v>0.8</v>
      </c>
      <c r="EA21" s="17">
        <v>0.8</v>
      </c>
      <c r="EB21" s="17">
        <v>0.3</v>
      </c>
      <c r="EC21" s="17">
        <v>0.4</v>
      </c>
      <c r="ED21" s="17">
        <v>-7.1</v>
      </c>
      <c r="EE21" s="17">
        <v>-7.2</v>
      </c>
      <c r="EF21" s="17">
        <v>0</v>
      </c>
      <c r="EG21" s="17">
        <v>0</v>
      </c>
      <c r="EH21" s="17">
        <v>0</v>
      </c>
      <c r="EI21" s="17">
        <v>1</v>
      </c>
      <c r="EJ21" s="17">
        <v>0.1</v>
      </c>
      <c r="EK21" s="17">
        <v>1.9</v>
      </c>
      <c r="EL21" s="17">
        <v>0.1</v>
      </c>
      <c r="EM21" s="17">
        <v>0.1</v>
      </c>
      <c r="EN21" s="17">
        <v>0.1</v>
      </c>
      <c r="EO21" s="17">
        <v>0</v>
      </c>
      <c r="EP21" s="17">
        <v>0</v>
      </c>
      <c r="EQ21" s="17">
        <v>0.3</v>
      </c>
      <c r="ER21" s="17">
        <v>0</v>
      </c>
      <c r="ES21" s="17">
        <v>-0.2</v>
      </c>
      <c r="ET21" s="17">
        <v>3.7</v>
      </c>
      <c r="EU21" s="17">
        <v>0.3</v>
      </c>
      <c r="EV21" s="17">
        <v>0</v>
      </c>
      <c r="EW21" s="17">
        <v>2.1</v>
      </c>
      <c r="EX21" s="17">
        <v>0.8</v>
      </c>
      <c r="EY21" s="17">
        <v>0.3</v>
      </c>
      <c r="EZ21" s="17">
        <v>0.6</v>
      </c>
      <c r="FA21" s="17">
        <v>0.3</v>
      </c>
      <c r="FB21" s="17">
        <v>0.2</v>
      </c>
      <c r="FC21" s="17">
        <v>0.3</v>
      </c>
      <c r="FD21" s="17">
        <v>0.5</v>
      </c>
      <c r="FE21" s="17">
        <v>1.6</v>
      </c>
      <c r="FF21" s="17">
        <v>0.2</v>
      </c>
      <c r="FG21" s="17"/>
      <c r="FH21" s="17">
        <v>4.2</v>
      </c>
      <c r="FI21" s="17">
        <v>0.5</v>
      </c>
      <c r="FJ21" s="17">
        <v>3.2</v>
      </c>
      <c r="FK21" s="17">
        <v>4.4000000000000004</v>
      </c>
      <c r="FL21" s="17"/>
      <c r="FM21" s="17">
        <v>-117.8</v>
      </c>
      <c r="FN21" s="15"/>
      <c r="FO21" s="17"/>
      <c r="FP21" s="17">
        <v>1.4</v>
      </c>
      <c r="FQ21" s="17"/>
      <c r="FR21" s="17">
        <v>0</v>
      </c>
      <c r="FS21" s="17">
        <v>-0.2</v>
      </c>
      <c r="FT21" s="17">
        <v>0</v>
      </c>
      <c r="FU21" s="17">
        <v>1.2</v>
      </c>
    </row>
    <row r="22" spans="1:177" ht="24" customHeight="1" x14ac:dyDescent="0.25">
      <c r="A22" s="16" t="s">
        <v>57</v>
      </c>
      <c r="B22" s="16" t="s">
        <v>819</v>
      </c>
      <c r="C22" s="17">
        <v>-20.8</v>
      </c>
      <c r="D22" s="17">
        <v>-6.1</v>
      </c>
      <c r="E22" s="17">
        <v>12</v>
      </c>
      <c r="F22" s="17"/>
      <c r="G22" s="17"/>
      <c r="H22" s="17">
        <v>-4.9000000000000004</v>
      </c>
      <c r="I22" s="17">
        <v>18.8</v>
      </c>
      <c r="J22" s="17"/>
      <c r="K22" s="17">
        <v>0</v>
      </c>
      <c r="L22" s="17">
        <v>-33.5</v>
      </c>
      <c r="M22" s="17">
        <v>-51.1</v>
      </c>
      <c r="N22" s="17">
        <v>-26.1</v>
      </c>
      <c r="O22" s="17">
        <v>20.100000000000001</v>
      </c>
      <c r="P22" s="17">
        <v>10</v>
      </c>
      <c r="Q22" s="17">
        <v>12.7</v>
      </c>
      <c r="R22" s="17">
        <v>48.3</v>
      </c>
      <c r="S22" s="17">
        <v>-0.1</v>
      </c>
      <c r="T22" s="17"/>
      <c r="U22" s="17"/>
      <c r="V22" s="17"/>
      <c r="W22" s="17">
        <v>10.199999999999999</v>
      </c>
      <c r="X22" s="17">
        <v>0.7</v>
      </c>
      <c r="Y22" s="17">
        <v>1.8</v>
      </c>
      <c r="Z22" s="17">
        <v>0</v>
      </c>
      <c r="AA22" s="17">
        <v>-6.7</v>
      </c>
      <c r="AB22" s="17">
        <v>-13.5</v>
      </c>
      <c r="AC22" s="17">
        <v>0</v>
      </c>
      <c r="AD22" s="17"/>
      <c r="AE22" s="17"/>
      <c r="AF22" s="17">
        <v>-0.5</v>
      </c>
      <c r="AG22" s="17">
        <v>0</v>
      </c>
      <c r="AH22" s="17">
        <v>2</v>
      </c>
      <c r="AI22" s="17">
        <v>11.4</v>
      </c>
      <c r="AJ22" s="17">
        <v>4.9000000000000004</v>
      </c>
      <c r="AK22" s="17">
        <v>-1.3</v>
      </c>
      <c r="AL22" s="17">
        <v>2.6</v>
      </c>
      <c r="AM22" s="17">
        <v>1.3</v>
      </c>
      <c r="AN22" s="17">
        <v>11.4</v>
      </c>
      <c r="AO22" s="17">
        <v>8.4</v>
      </c>
      <c r="AP22" s="17">
        <v>-31.1</v>
      </c>
      <c r="AQ22" s="17">
        <v>-5.3</v>
      </c>
      <c r="AR22" s="17">
        <v>-5.4</v>
      </c>
      <c r="AS22" s="17">
        <v>5</v>
      </c>
      <c r="AT22" s="17">
        <v>2.7</v>
      </c>
      <c r="AU22" s="17">
        <v>0</v>
      </c>
      <c r="AV22" s="17">
        <v>-5.4</v>
      </c>
      <c r="AW22" s="17"/>
      <c r="AX22" s="17"/>
      <c r="AY22" s="17">
        <v>-3.2</v>
      </c>
      <c r="AZ22" s="17">
        <v>6.3</v>
      </c>
      <c r="BA22" s="17"/>
      <c r="BB22" s="17"/>
      <c r="BC22" s="17"/>
      <c r="BD22" s="17"/>
      <c r="BE22" s="17">
        <v>0.6</v>
      </c>
      <c r="BF22" s="17">
        <v>0</v>
      </c>
      <c r="BG22" s="17"/>
      <c r="BH22" s="17">
        <v>1.1000000000000001</v>
      </c>
      <c r="BI22" s="17"/>
      <c r="BJ22" s="17"/>
      <c r="BK22" s="17"/>
      <c r="BL22" s="17">
        <v>0.7</v>
      </c>
      <c r="BM22" s="17">
        <v>-24.2</v>
      </c>
      <c r="BN22" s="17">
        <v>-25.3</v>
      </c>
      <c r="BO22" s="17">
        <v>0</v>
      </c>
      <c r="BP22" s="17">
        <v>9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>
        <v>0</v>
      </c>
      <c r="BY22" s="17">
        <v>-0.4</v>
      </c>
      <c r="BZ22" s="17">
        <v>37.799999999999997</v>
      </c>
      <c r="CA22" s="17">
        <v>43</v>
      </c>
      <c r="CB22" s="17">
        <v>1.1000000000000001</v>
      </c>
      <c r="CC22" s="17">
        <v>6.6</v>
      </c>
      <c r="CD22" s="17">
        <v>0</v>
      </c>
      <c r="CE22" s="17"/>
      <c r="CF22" s="17"/>
      <c r="CG22" s="17"/>
      <c r="CH22" s="17">
        <v>-1.1000000000000001</v>
      </c>
      <c r="CI22" s="17">
        <v>3.5</v>
      </c>
      <c r="CJ22" s="17">
        <v>-21.9</v>
      </c>
      <c r="CK22" s="17"/>
      <c r="CL22" s="17"/>
      <c r="CM22" s="17"/>
      <c r="CN22" s="17"/>
      <c r="CO22" s="17"/>
      <c r="CP22" s="17">
        <v>-1.9</v>
      </c>
      <c r="CQ22" s="17">
        <v>-8.1999999999999993</v>
      </c>
      <c r="CR22" s="17">
        <v>-1.8</v>
      </c>
      <c r="CS22" s="17">
        <v>0.4</v>
      </c>
      <c r="CT22" s="17"/>
      <c r="CU22" s="17">
        <v>-2</v>
      </c>
      <c r="CV22" s="17">
        <v>0</v>
      </c>
      <c r="CW22" s="17">
        <v>0</v>
      </c>
      <c r="CX22" s="17"/>
      <c r="CY22" s="17">
        <v>0</v>
      </c>
      <c r="CZ22" s="17">
        <v>0</v>
      </c>
      <c r="DA22" s="17">
        <v>0</v>
      </c>
      <c r="DB22" s="17">
        <v>12.1</v>
      </c>
      <c r="DC22" s="17"/>
      <c r="DD22" s="17"/>
      <c r="DE22" s="17">
        <v>0.4</v>
      </c>
      <c r="DF22" s="17">
        <v>1.1000000000000001</v>
      </c>
      <c r="DG22" s="17">
        <v>0.3</v>
      </c>
      <c r="DH22" s="17">
        <v>0.2</v>
      </c>
      <c r="DI22" s="17">
        <v>0</v>
      </c>
      <c r="DJ22" s="17">
        <v>0.7</v>
      </c>
      <c r="DK22" s="17"/>
      <c r="DL22" s="17">
        <v>0</v>
      </c>
      <c r="DM22" s="17">
        <v>0</v>
      </c>
      <c r="DN22" s="17">
        <v>-9.1999999999999993</v>
      </c>
      <c r="DO22" s="17">
        <v>-1</v>
      </c>
      <c r="DP22" s="17">
        <v>0.4</v>
      </c>
      <c r="DQ22" s="17">
        <v>0.1</v>
      </c>
      <c r="DR22" s="17">
        <v>0.3</v>
      </c>
      <c r="DS22" s="17">
        <v>0.1</v>
      </c>
      <c r="DT22" s="17">
        <v>0</v>
      </c>
      <c r="DU22" s="17">
        <v>0.5</v>
      </c>
      <c r="DV22" s="17"/>
      <c r="DW22" s="17">
        <v>-2.2999999999999998</v>
      </c>
      <c r="DX22" s="17">
        <v>0.1</v>
      </c>
      <c r="DY22" s="17">
        <v>0.7</v>
      </c>
      <c r="DZ22" s="17">
        <v>0.8</v>
      </c>
      <c r="EA22" s="17">
        <v>0.8</v>
      </c>
      <c r="EB22" s="17">
        <v>0</v>
      </c>
      <c r="EC22" s="17">
        <v>0.3</v>
      </c>
      <c r="ED22" s="17">
        <v>-4.3</v>
      </c>
      <c r="EE22" s="17">
        <v>-5</v>
      </c>
      <c r="EF22" s="17">
        <v>0</v>
      </c>
      <c r="EG22" s="17">
        <v>0.1</v>
      </c>
      <c r="EH22" s="17">
        <v>0</v>
      </c>
      <c r="EI22" s="17">
        <v>1</v>
      </c>
      <c r="EJ22" s="17">
        <v>0.1</v>
      </c>
      <c r="EK22" s="17">
        <v>2</v>
      </c>
      <c r="EL22" s="17">
        <v>0.1</v>
      </c>
      <c r="EM22" s="17">
        <v>0.1</v>
      </c>
      <c r="EN22" s="17">
        <v>0.1</v>
      </c>
      <c r="EO22" s="17">
        <v>0</v>
      </c>
      <c r="EP22" s="17">
        <v>0</v>
      </c>
      <c r="EQ22" s="17">
        <v>0.3</v>
      </c>
      <c r="ER22" s="17">
        <v>0</v>
      </c>
      <c r="ES22" s="17">
        <v>-0.2</v>
      </c>
      <c r="ET22" s="17">
        <v>2</v>
      </c>
      <c r="EU22" s="17">
        <v>-1.1000000000000001</v>
      </c>
      <c r="EV22" s="17">
        <v>0</v>
      </c>
      <c r="EW22" s="17">
        <v>2.1</v>
      </c>
      <c r="EX22" s="17">
        <v>0.8</v>
      </c>
      <c r="EY22" s="17">
        <v>0.3</v>
      </c>
      <c r="EZ22" s="17">
        <v>0.6</v>
      </c>
      <c r="FA22" s="17">
        <v>0.3</v>
      </c>
      <c r="FB22" s="17">
        <v>0.2</v>
      </c>
      <c r="FC22" s="17">
        <v>0.4</v>
      </c>
      <c r="FD22" s="17">
        <v>0.7</v>
      </c>
      <c r="FE22" s="17">
        <v>1.6</v>
      </c>
      <c r="FF22" s="17">
        <v>0.7</v>
      </c>
      <c r="FG22" s="17"/>
      <c r="FH22" s="17">
        <v>4</v>
      </c>
      <c r="FI22" s="17">
        <v>1</v>
      </c>
      <c r="FJ22" s="17">
        <v>3.1</v>
      </c>
      <c r="FK22" s="17">
        <v>4.0999999999999996</v>
      </c>
      <c r="FL22" s="17"/>
      <c r="FM22" s="17">
        <v>14.1</v>
      </c>
      <c r="FN22" s="15"/>
      <c r="FO22" s="17"/>
      <c r="FP22" s="17">
        <v>1.1000000000000001</v>
      </c>
      <c r="FQ22" s="17"/>
      <c r="FR22" s="17">
        <v>0</v>
      </c>
      <c r="FS22" s="17">
        <v>0</v>
      </c>
      <c r="FT22" s="17">
        <v>-0.1</v>
      </c>
      <c r="FU22" s="17">
        <v>1</v>
      </c>
    </row>
    <row r="23" spans="1:177" ht="24" customHeight="1" x14ac:dyDescent="0.25">
      <c r="A23" s="16" t="s">
        <v>57</v>
      </c>
      <c r="B23" s="16" t="s">
        <v>820</v>
      </c>
      <c r="C23" s="17">
        <v>-20.7</v>
      </c>
      <c r="D23" s="17">
        <v>1.7</v>
      </c>
      <c r="E23" s="17">
        <v>14.4</v>
      </c>
      <c r="F23" s="17"/>
      <c r="G23" s="17"/>
      <c r="H23" s="17">
        <v>-5</v>
      </c>
      <c r="I23" s="17">
        <v>7.2</v>
      </c>
      <c r="J23" s="17"/>
      <c r="K23" s="17">
        <v>0</v>
      </c>
      <c r="L23" s="17">
        <v>-26.6</v>
      </c>
      <c r="M23" s="17">
        <v>-40.799999999999997</v>
      </c>
      <c r="N23" s="17">
        <v>-19</v>
      </c>
      <c r="O23" s="17">
        <v>26.6</v>
      </c>
      <c r="P23" s="17">
        <v>13.5</v>
      </c>
      <c r="Q23" s="17">
        <v>15.7</v>
      </c>
      <c r="R23" s="17">
        <v>65.3</v>
      </c>
      <c r="S23" s="17">
        <v>0</v>
      </c>
      <c r="T23" s="17"/>
      <c r="U23" s="17"/>
      <c r="V23" s="17"/>
      <c r="W23" s="17">
        <v>10.9</v>
      </c>
      <c r="X23" s="17">
        <v>1.5</v>
      </c>
      <c r="Y23" s="17">
        <v>1.1000000000000001</v>
      </c>
      <c r="Z23" s="17">
        <v>0</v>
      </c>
      <c r="AA23" s="17">
        <v>-6.6</v>
      </c>
      <c r="AB23" s="17">
        <v>-9</v>
      </c>
      <c r="AC23" s="17">
        <v>0</v>
      </c>
      <c r="AD23" s="17"/>
      <c r="AE23" s="17"/>
      <c r="AF23" s="17">
        <v>-0.4</v>
      </c>
      <c r="AG23" s="17">
        <v>0</v>
      </c>
      <c r="AH23" s="17">
        <v>2</v>
      </c>
      <c r="AI23" s="17">
        <v>11.3</v>
      </c>
      <c r="AJ23" s="17">
        <v>4.0999999999999996</v>
      </c>
      <c r="AK23" s="17">
        <v>-1.2</v>
      </c>
      <c r="AL23" s="17">
        <v>2.5</v>
      </c>
      <c r="AM23" s="17">
        <v>1</v>
      </c>
      <c r="AN23" s="17">
        <v>17.100000000000001</v>
      </c>
      <c r="AO23" s="17">
        <v>14</v>
      </c>
      <c r="AP23" s="17">
        <v>-25.9</v>
      </c>
      <c r="AQ23" s="17">
        <v>-7.6</v>
      </c>
      <c r="AR23" s="17">
        <v>-5.0999999999999996</v>
      </c>
      <c r="AS23" s="17">
        <v>-2.2999999999999998</v>
      </c>
      <c r="AT23" s="17">
        <v>2.7</v>
      </c>
      <c r="AU23" s="17">
        <v>0</v>
      </c>
      <c r="AV23" s="17">
        <v>-3.1</v>
      </c>
      <c r="AW23" s="17"/>
      <c r="AX23" s="17"/>
      <c r="AY23" s="17">
        <v>-3.2</v>
      </c>
      <c r="AZ23" s="17">
        <v>6.7</v>
      </c>
      <c r="BA23" s="17"/>
      <c r="BB23" s="17"/>
      <c r="BC23" s="17"/>
      <c r="BD23" s="17"/>
      <c r="BE23" s="17">
        <v>-0.7</v>
      </c>
      <c r="BF23" s="17">
        <v>0</v>
      </c>
      <c r="BG23" s="17"/>
      <c r="BH23" s="17">
        <v>2.1</v>
      </c>
      <c r="BI23" s="17"/>
      <c r="BJ23" s="17"/>
      <c r="BK23" s="17"/>
      <c r="BL23" s="17">
        <v>0.3</v>
      </c>
      <c r="BM23" s="17">
        <v>-19.399999999999999</v>
      </c>
      <c r="BN23" s="17">
        <v>-20.7</v>
      </c>
      <c r="BO23" s="17">
        <v>0</v>
      </c>
      <c r="BP23" s="17">
        <v>13.3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>
        <v>0</v>
      </c>
      <c r="BY23" s="17">
        <v>-0.4</v>
      </c>
      <c r="BZ23" s="17">
        <v>46.7</v>
      </c>
      <c r="CA23" s="17">
        <v>41.2</v>
      </c>
      <c r="CB23" s="17">
        <v>-0.2</v>
      </c>
      <c r="CC23" s="17">
        <v>14.6</v>
      </c>
      <c r="CD23" s="17">
        <v>0</v>
      </c>
      <c r="CE23" s="17"/>
      <c r="CF23" s="17"/>
      <c r="CG23" s="17"/>
      <c r="CH23" s="17">
        <v>-0.8</v>
      </c>
      <c r="CI23" s="17">
        <v>3.5</v>
      </c>
      <c r="CJ23" s="17">
        <v>-26.2</v>
      </c>
      <c r="CK23" s="17"/>
      <c r="CL23" s="17"/>
      <c r="CM23" s="17"/>
      <c r="CN23" s="17"/>
      <c r="CO23" s="17"/>
      <c r="CP23" s="17">
        <v>6</v>
      </c>
      <c r="CQ23" s="17">
        <v>-3.6</v>
      </c>
      <c r="CR23" s="17">
        <v>-1.8</v>
      </c>
      <c r="CS23" s="17">
        <v>0.3</v>
      </c>
      <c r="CT23" s="17"/>
      <c r="CU23" s="17">
        <v>-1.4</v>
      </c>
      <c r="CV23" s="17">
        <v>0</v>
      </c>
      <c r="CW23" s="17">
        <v>0</v>
      </c>
      <c r="CX23" s="17"/>
      <c r="CY23" s="17">
        <v>0</v>
      </c>
      <c r="CZ23" s="17">
        <v>0</v>
      </c>
      <c r="DA23" s="17">
        <v>0</v>
      </c>
      <c r="DB23" s="17">
        <v>14.3</v>
      </c>
      <c r="DC23" s="17"/>
      <c r="DD23" s="17"/>
      <c r="DE23" s="17">
        <v>0.3</v>
      </c>
      <c r="DF23" s="17">
        <v>1.1000000000000001</v>
      </c>
      <c r="DG23" s="17">
        <v>0.1</v>
      </c>
      <c r="DH23" s="17">
        <v>0.8</v>
      </c>
      <c r="DI23" s="17">
        <v>0.2</v>
      </c>
      <c r="DJ23" s="17">
        <v>0.7</v>
      </c>
      <c r="DK23" s="17"/>
      <c r="DL23" s="17">
        <v>0</v>
      </c>
      <c r="DM23" s="17">
        <v>0</v>
      </c>
      <c r="DN23" s="17">
        <v>-8.6</v>
      </c>
      <c r="DO23" s="17">
        <v>0.4</v>
      </c>
      <c r="DP23" s="17">
        <v>0.4</v>
      </c>
      <c r="DQ23" s="17">
        <v>0</v>
      </c>
      <c r="DR23" s="17">
        <v>0.3</v>
      </c>
      <c r="DS23" s="17">
        <v>0.1</v>
      </c>
      <c r="DT23" s="17">
        <v>0</v>
      </c>
      <c r="DU23" s="17">
        <v>0.6</v>
      </c>
      <c r="DV23" s="17"/>
      <c r="DW23" s="17">
        <v>-2.4</v>
      </c>
      <c r="DX23" s="17">
        <v>0.1</v>
      </c>
      <c r="DY23" s="17">
        <v>0.7</v>
      </c>
      <c r="DZ23" s="17">
        <v>0.8</v>
      </c>
      <c r="EA23" s="17">
        <v>0.8</v>
      </c>
      <c r="EB23" s="17">
        <v>0.8</v>
      </c>
      <c r="EC23" s="17">
        <v>0.3</v>
      </c>
      <c r="ED23" s="17">
        <v>-3.4</v>
      </c>
      <c r="EE23" s="17">
        <v>-3.3</v>
      </c>
      <c r="EF23" s="17">
        <v>0</v>
      </c>
      <c r="EG23" s="17">
        <v>0.3</v>
      </c>
      <c r="EH23" s="17">
        <v>0</v>
      </c>
      <c r="EI23" s="17">
        <v>1</v>
      </c>
      <c r="EJ23" s="17">
        <v>0.1</v>
      </c>
      <c r="EK23" s="17">
        <v>1.8</v>
      </c>
      <c r="EL23" s="17">
        <v>0.1</v>
      </c>
      <c r="EM23" s="17">
        <v>0.1</v>
      </c>
      <c r="EN23" s="17">
        <v>0.1</v>
      </c>
      <c r="EO23" s="17">
        <v>0</v>
      </c>
      <c r="EP23" s="17">
        <v>16.5</v>
      </c>
      <c r="EQ23" s="17">
        <v>1.6</v>
      </c>
      <c r="ER23" s="17">
        <v>2.2000000000000002</v>
      </c>
      <c r="ES23" s="17">
        <v>-0.2</v>
      </c>
      <c r="ET23" s="17">
        <v>1.3</v>
      </c>
      <c r="EU23" s="17">
        <v>-0.2</v>
      </c>
      <c r="EV23" s="17">
        <v>0.8</v>
      </c>
      <c r="EW23" s="17">
        <v>0</v>
      </c>
      <c r="EX23" s="17">
        <v>0.8</v>
      </c>
      <c r="EY23" s="17">
        <v>0</v>
      </c>
      <c r="EZ23" s="17">
        <v>0</v>
      </c>
      <c r="FA23" s="17">
        <v>1.6</v>
      </c>
      <c r="FB23" s="17">
        <v>0.2</v>
      </c>
      <c r="FC23" s="17">
        <v>0.4</v>
      </c>
      <c r="FD23" s="17">
        <v>0.7</v>
      </c>
      <c r="FE23" s="17">
        <v>1.6</v>
      </c>
      <c r="FF23" s="17">
        <v>0.2</v>
      </c>
      <c r="FG23" s="17"/>
      <c r="FH23" s="17">
        <v>1.1000000000000001</v>
      </c>
      <c r="FI23" s="17">
        <v>2</v>
      </c>
      <c r="FJ23" s="17">
        <v>2.5</v>
      </c>
      <c r="FK23" s="17">
        <v>3.6</v>
      </c>
      <c r="FL23" s="17"/>
      <c r="FM23" s="17">
        <v>140.9</v>
      </c>
      <c r="FN23" s="15"/>
      <c r="FO23" s="17"/>
      <c r="FP23" s="17">
        <v>1.1000000000000001</v>
      </c>
      <c r="FQ23" s="17"/>
      <c r="FR23" s="17">
        <v>0</v>
      </c>
      <c r="FS23" s="17">
        <v>0.3</v>
      </c>
      <c r="FT23" s="17">
        <v>-0.1</v>
      </c>
      <c r="FU23" s="17">
        <v>1.3</v>
      </c>
    </row>
    <row r="24" spans="1:177" ht="24" customHeight="1" x14ac:dyDescent="0.25">
      <c r="A24" s="16" t="s">
        <v>57</v>
      </c>
      <c r="B24" s="16" t="s">
        <v>821</v>
      </c>
      <c r="C24" s="17">
        <v>-23.9</v>
      </c>
      <c r="D24" s="17">
        <v>-24.5</v>
      </c>
      <c r="E24" s="17">
        <v>10</v>
      </c>
      <c r="F24" s="17"/>
      <c r="G24" s="17"/>
      <c r="H24" s="17">
        <v>-5.8</v>
      </c>
      <c r="I24" s="17">
        <v>2.4</v>
      </c>
      <c r="J24" s="17"/>
      <c r="K24" s="17">
        <v>0</v>
      </c>
      <c r="L24" s="17">
        <v>-30.6</v>
      </c>
      <c r="M24" s="17">
        <v>-47.2</v>
      </c>
      <c r="N24" s="17">
        <v>-23</v>
      </c>
      <c r="O24" s="17">
        <v>23.9</v>
      </c>
      <c r="P24" s="17">
        <v>12</v>
      </c>
      <c r="Q24" s="17">
        <v>14.7</v>
      </c>
      <c r="R24" s="17">
        <v>26.2</v>
      </c>
      <c r="S24" s="17">
        <v>-0.1</v>
      </c>
      <c r="T24" s="17"/>
      <c r="U24" s="17"/>
      <c r="V24" s="17"/>
      <c r="W24" s="17">
        <v>7.7</v>
      </c>
      <c r="X24" s="17">
        <v>0.3</v>
      </c>
      <c r="Y24" s="17">
        <v>-0.7</v>
      </c>
      <c r="Z24" s="17">
        <v>0</v>
      </c>
      <c r="AA24" s="17">
        <v>-6.5</v>
      </c>
      <c r="AB24" s="17">
        <v>-9.8000000000000007</v>
      </c>
      <c r="AC24" s="17">
        <v>0</v>
      </c>
      <c r="AD24" s="17"/>
      <c r="AE24" s="17"/>
      <c r="AF24" s="17">
        <v>-0.5</v>
      </c>
      <c r="AG24" s="17">
        <v>0</v>
      </c>
      <c r="AH24" s="17">
        <v>1.1000000000000001</v>
      </c>
      <c r="AI24" s="17">
        <v>11.1</v>
      </c>
      <c r="AJ24" s="17">
        <v>4.2</v>
      </c>
      <c r="AK24" s="17">
        <v>-1.4</v>
      </c>
      <c r="AL24" s="17">
        <v>2.5</v>
      </c>
      <c r="AM24" s="17">
        <v>1.6</v>
      </c>
      <c r="AN24" s="17">
        <v>25.8</v>
      </c>
      <c r="AO24" s="17">
        <v>11.6</v>
      </c>
      <c r="AP24" s="17">
        <v>-47.4</v>
      </c>
      <c r="AQ24" s="17">
        <v>-8.1</v>
      </c>
      <c r="AR24" s="17">
        <v>-5.7</v>
      </c>
      <c r="AS24" s="17">
        <v>-3.3</v>
      </c>
      <c r="AT24" s="17">
        <v>2.7</v>
      </c>
      <c r="AU24" s="17">
        <v>0</v>
      </c>
      <c r="AV24" s="17">
        <v>-5.5</v>
      </c>
      <c r="AW24" s="17"/>
      <c r="AX24" s="17"/>
      <c r="AY24" s="17">
        <v>-3.2</v>
      </c>
      <c r="AZ24" s="17">
        <v>6.8</v>
      </c>
      <c r="BA24" s="17"/>
      <c r="BB24" s="17"/>
      <c r="BC24" s="17"/>
      <c r="BD24" s="17"/>
      <c r="BE24" s="17">
        <v>-0.6</v>
      </c>
      <c r="BF24" s="17">
        <v>0</v>
      </c>
      <c r="BG24" s="17"/>
      <c r="BH24" s="17">
        <v>1.6</v>
      </c>
      <c r="BI24" s="17"/>
      <c r="BJ24" s="17"/>
      <c r="BK24" s="17"/>
      <c r="BL24" s="17">
        <v>-0.3</v>
      </c>
      <c r="BM24" s="17">
        <v>-20.8</v>
      </c>
      <c r="BN24" s="17">
        <v>-22.2</v>
      </c>
      <c r="BO24" s="17">
        <v>0</v>
      </c>
      <c r="BP24" s="17">
        <v>13.7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>
        <v>0</v>
      </c>
      <c r="BY24" s="17">
        <v>-0.4</v>
      </c>
      <c r="BZ24" s="17">
        <v>46.4</v>
      </c>
      <c r="CA24" s="17">
        <v>41</v>
      </c>
      <c r="CB24" s="17">
        <v>-0.1</v>
      </c>
      <c r="CC24" s="17">
        <v>13.6</v>
      </c>
      <c r="CD24" s="17">
        <v>0.1</v>
      </c>
      <c r="CE24" s="17"/>
      <c r="CF24" s="17"/>
      <c r="CG24" s="17"/>
      <c r="CH24" s="17">
        <v>-1.5</v>
      </c>
      <c r="CI24" s="17">
        <v>3.1</v>
      </c>
      <c r="CJ24" s="17">
        <v>-26.9</v>
      </c>
      <c r="CK24" s="17"/>
      <c r="CL24" s="17"/>
      <c r="CM24" s="17"/>
      <c r="CN24" s="17"/>
      <c r="CO24" s="17"/>
      <c r="CP24" s="17">
        <v>3.3</v>
      </c>
      <c r="CQ24" s="17">
        <v>-5.2</v>
      </c>
      <c r="CR24" s="17">
        <v>-1.8</v>
      </c>
      <c r="CS24" s="17">
        <v>0.4</v>
      </c>
      <c r="CT24" s="17"/>
      <c r="CU24" s="17">
        <v>-1.5</v>
      </c>
      <c r="CV24" s="17">
        <v>0.3</v>
      </c>
      <c r="CW24" s="17">
        <v>0</v>
      </c>
      <c r="CX24" s="17"/>
      <c r="CY24" s="17">
        <v>0</v>
      </c>
      <c r="CZ24" s="17">
        <v>0</v>
      </c>
      <c r="DA24" s="17">
        <v>0</v>
      </c>
      <c r="DB24" s="17">
        <v>9.1999999999999993</v>
      </c>
      <c r="DC24" s="17"/>
      <c r="DD24" s="17"/>
      <c r="DE24" s="17">
        <v>0.2</v>
      </c>
      <c r="DF24" s="17">
        <v>1.1000000000000001</v>
      </c>
      <c r="DG24" s="17">
        <v>0.2</v>
      </c>
      <c r="DH24" s="17">
        <v>0.5</v>
      </c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-9.6999999999999993</v>
      </c>
      <c r="DO24" s="17">
        <v>-2.9</v>
      </c>
      <c r="DP24" s="17">
        <v>0.3</v>
      </c>
      <c r="DQ24" s="17">
        <v>0.2</v>
      </c>
      <c r="DR24" s="17">
        <v>0.3</v>
      </c>
      <c r="DS24" s="17">
        <v>0.1</v>
      </c>
      <c r="DT24" s="17">
        <v>0.1</v>
      </c>
      <c r="DU24" s="17">
        <v>0.6</v>
      </c>
      <c r="DV24" s="17"/>
      <c r="DW24" s="17">
        <v>-2.4</v>
      </c>
      <c r="DX24" s="17">
        <v>0.1</v>
      </c>
      <c r="DY24" s="17">
        <v>0.7</v>
      </c>
      <c r="DZ24" s="17">
        <v>0.8</v>
      </c>
      <c r="EA24" s="17">
        <v>0.8</v>
      </c>
      <c r="EB24" s="17">
        <v>0</v>
      </c>
      <c r="EC24" s="17">
        <v>-0.1</v>
      </c>
      <c r="ED24" s="17">
        <v>-6.9</v>
      </c>
      <c r="EE24" s="17">
        <v>-6.8</v>
      </c>
      <c r="EF24" s="17">
        <v>0</v>
      </c>
      <c r="EG24" s="17">
        <v>0</v>
      </c>
      <c r="EH24" s="17">
        <v>0.6</v>
      </c>
      <c r="EI24" s="17">
        <v>1</v>
      </c>
      <c r="EJ24" s="17">
        <v>0.1</v>
      </c>
      <c r="EK24" s="17">
        <v>1.7</v>
      </c>
      <c r="EL24" s="17">
        <v>0.1</v>
      </c>
      <c r="EM24" s="17">
        <v>0.1</v>
      </c>
      <c r="EN24" s="17">
        <v>0.1</v>
      </c>
      <c r="EO24" s="17">
        <v>0</v>
      </c>
      <c r="EP24" s="17">
        <v>25.1</v>
      </c>
      <c r="EQ24" s="17">
        <v>0.2</v>
      </c>
      <c r="ER24" s="17">
        <v>2.1</v>
      </c>
      <c r="ES24" s="17">
        <v>-0.2</v>
      </c>
      <c r="ET24" s="17">
        <v>-4.4000000000000004</v>
      </c>
      <c r="EU24" s="17">
        <v>-8.3000000000000007</v>
      </c>
      <c r="EV24" s="17">
        <v>13</v>
      </c>
      <c r="EW24" s="17">
        <v>0</v>
      </c>
      <c r="EX24" s="17">
        <v>0.8</v>
      </c>
      <c r="EY24" s="17">
        <v>0</v>
      </c>
      <c r="EZ24" s="17">
        <v>0</v>
      </c>
      <c r="FA24" s="17">
        <v>0.3</v>
      </c>
      <c r="FB24" s="17">
        <v>0.2</v>
      </c>
      <c r="FC24" s="17">
        <v>0.1</v>
      </c>
      <c r="FD24" s="17">
        <v>0.1</v>
      </c>
      <c r="FE24" s="17">
        <v>1.5</v>
      </c>
      <c r="FF24" s="17">
        <v>0.5</v>
      </c>
      <c r="FG24" s="17"/>
      <c r="FH24" s="17">
        <v>1.5</v>
      </c>
      <c r="FI24" s="17">
        <v>2</v>
      </c>
      <c r="FJ24" s="17">
        <v>3.3</v>
      </c>
      <c r="FK24" s="17">
        <v>3.8</v>
      </c>
      <c r="FL24" s="17"/>
      <c r="FM24" s="17">
        <v>-7.9</v>
      </c>
      <c r="FN24" s="15"/>
      <c r="FO24" s="17"/>
      <c r="FP24" s="17">
        <v>0.7</v>
      </c>
      <c r="FQ24" s="17"/>
      <c r="FR24" s="17">
        <v>0</v>
      </c>
      <c r="FS24" s="17">
        <v>0.4</v>
      </c>
      <c r="FT24" s="17">
        <v>0.8</v>
      </c>
      <c r="FU24" s="17">
        <v>1.9</v>
      </c>
    </row>
    <row r="25" spans="1:177" ht="24" customHeight="1" x14ac:dyDescent="0.25">
      <c r="A25" s="16" t="s">
        <v>57</v>
      </c>
      <c r="B25" s="16" t="s">
        <v>822</v>
      </c>
      <c r="C25" s="17">
        <v>-23.5</v>
      </c>
      <c r="D25" s="17">
        <v>-21</v>
      </c>
      <c r="E25" s="17">
        <v>11</v>
      </c>
      <c r="F25" s="17"/>
      <c r="G25" s="17"/>
      <c r="H25" s="17">
        <v>-5</v>
      </c>
      <c r="I25" s="17">
        <v>16.5</v>
      </c>
      <c r="J25" s="17"/>
      <c r="K25" s="17">
        <v>0</v>
      </c>
      <c r="L25" s="17">
        <v>-25.3</v>
      </c>
      <c r="M25" s="17">
        <v>-36.700000000000003</v>
      </c>
      <c r="N25" s="17">
        <v>-15.8</v>
      </c>
      <c r="O25" s="17">
        <v>29.9</v>
      </c>
      <c r="P25" s="17">
        <v>15.3</v>
      </c>
      <c r="Q25" s="17">
        <v>16.2</v>
      </c>
      <c r="R25" s="17">
        <v>24.9</v>
      </c>
      <c r="S25" s="17">
        <v>0</v>
      </c>
      <c r="T25" s="17"/>
      <c r="U25" s="17"/>
      <c r="V25" s="17"/>
      <c r="W25" s="17">
        <v>5.2</v>
      </c>
      <c r="X25" s="17">
        <v>0.7</v>
      </c>
      <c r="Y25" s="17">
        <v>-0.4</v>
      </c>
      <c r="Z25" s="17">
        <v>0</v>
      </c>
      <c r="AA25" s="17">
        <v>-4.9000000000000004</v>
      </c>
      <c r="AB25" s="17">
        <v>-8</v>
      </c>
      <c r="AC25" s="17">
        <v>0</v>
      </c>
      <c r="AD25" s="17"/>
      <c r="AE25" s="17"/>
      <c r="AF25" s="17">
        <v>-0.5</v>
      </c>
      <c r="AG25" s="17">
        <v>0</v>
      </c>
      <c r="AH25" s="17">
        <v>2.4</v>
      </c>
      <c r="AI25" s="17">
        <v>10.9</v>
      </c>
      <c r="AJ25" s="17">
        <v>3.8</v>
      </c>
      <c r="AK25" s="17">
        <v>-1.4</v>
      </c>
      <c r="AL25" s="17">
        <v>2.6</v>
      </c>
      <c r="AM25" s="17">
        <v>1.1000000000000001</v>
      </c>
      <c r="AN25" s="17">
        <v>31.1</v>
      </c>
      <c r="AO25" s="17">
        <v>16.899999999999999</v>
      </c>
      <c r="AP25" s="17">
        <v>-42.3</v>
      </c>
      <c r="AQ25" s="17">
        <v>-3.6</v>
      </c>
      <c r="AR25" s="17">
        <v>-3.4</v>
      </c>
      <c r="AS25" s="17">
        <v>-1.6</v>
      </c>
      <c r="AT25" s="17">
        <v>2.7</v>
      </c>
      <c r="AU25" s="17">
        <v>0</v>
      </c>
      <c r="AV25" s="17">
        <v>-3.5</v>
      </c>
      <c r="AW25" s="17"/>
      <c r="AX25" s="17"/>
      <c r="AY25" s="17">
        <v>-3.2</v>
      </c>
      <c r="AZ25" s="17">
        <v>5.4</v>
      </c>
      <c r="BA25" s="17"/>
      <c r="BB25" s="17"/>
      <c r="BC25" s="17"/>
      <c r="BD25" s="17"/>
      <c r="BE25" s="17">
        <v>1.1000000000000001</v>
      </c>
      <c r="BF25" s="17">
        <v>0</v>
      </c>
      <c r="BG25" s="17"/>
      <c r="BH25" s="17">
        <v>3.2</v>
      </c>
      <c r="BI25" s="17"/>
      <c r="BJ25" s="17"/>
      <c r="BK25" s="17"/>
      <c r="BL25" s="17">
        <v>3</v>
      </c>
      <c r="BM25" s="17">
        <v>-17.899999999999999</v>
      </c>
      <c r="BN25" s="17">
        <v>-19.399999999999999</v>
      </c>
      <c r="BO25" s="17">
        <v>0</v>
      </c>
      <c r="BP25" s="17">
        <v>15.3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>
        <v>0</v>
      </c>
      <c r="BY25" s="17">
        <v>-0.4</v>
      </c>
      <c r="BZ25" s="17">
        <v>45.6</v>
      </c>
      <c r="CA25" s="17">
        <v>40.6</v>
      </c>
      <c r="CB25" s="17">
        <v>-0.5</v>
      </c>
      <c r="CC25" s="17">
        <v>13.6</v>
      </c>
      <c r="CD25" s="17">
        <v>0.1</v>
      </c>
      <c r="CE25" s="17"/>
      <c r="CF25" s="17"/>
      <c r="CG25" s="17"/>
      <c r="CH25" s="17">
        <v>7.1</v>
      </c>
      <c r="CI25" s="17">
        <v>11.7</v>
      </c>
      <c r="CJ25" s="17">
        <v>-13.6</v>
      </c>
      <c r="CK25" s="17"/>
      <c r="CL25" s="17"/>
      <c r="CM25" s="17"/>
      <c r="CN25" s="17"/>
      <c r="CO25" s="17"/>
      <c r="CP25" s="17">
        <v>5.9</v>
      </c>
      <c r="CQ25" s="17">
        <v>-3.7</v>
      </c>
      <c r="CR25" s="17">
        <v>-1.5</v>
      </c>
      <c r="CS25" s="17">
        <v>0.6</v>
      </c>
      <c r="CT25" s="17"/>
      <c r="CU25" s="17">
        <v>-2.4</v>
      </c>
      <c r="CV25" s="17">
        <v>2.9</v>
      </c>
      <c r="CW25" s="17">
        <v>0</v>
      </c>
      <c r="CX25" s="17"/>
      <c r="CY25" s="17">
        <v>0</v>
      </c>
      <c r="CZ25" s="17">
        <v>0</v>
      </c>
      <c r="DA25" s="17">
        <v>0</v>
      </c>
      <c r="DB25" s="17">
        <v>9</v>
      </c>
      <c r="DC25" s="17"/>
      <c r="DD25" s="17"/>
      <c r="DE25" s="17">
        <v>0.2</v>
      </c>
      <c r="DF25" s="17">
        <v>1.2</v>
      </c>
      <c r="DG25" s="17">
        <v>0.2</v>
      </c>
      <c r="DH25" s="17">
        <v>1.6</v>
      </c>
      <c r="DI25" s="17">
        <v>0</v>
      </c>
      <c r="DJ25" s="17">
        <v>0.7</v>
      </c>
      <c r="DK25" s="17"/>
      <c r="DL25" s="17">
        <v>0.2</v>
      </c>
      <c r="DM25" s="17">
        <v>0.1</v>
      </c>
      <c r="DN25" s="17">
        <v>-10.6</v>
      </c>
      <c r="DO25" s="17">
        <v>-5.4</v>
      </c>
      <c r="DP25" s="17">
        <v>0.2</v>
      </c>
      <c r="DQ25" s="17">
        <v>0</v>
      </c>
      <c r="DR25" s="17">
        <v>0.3</v>
      </c>
      <c r="DS25" s="17">
        <v>0.1</v>
      </c>
      <c r="DT25" s="17">
        <v>0</v>
      </c>
      <c r="DU25" s="17">
        <v>0.5</v>
      </c>
      <c r="DV25" s="17"/>
      <c r="DW25" s="17">
        <v>-2.4</v>
      </c>
      <c r="DX25" s="17">
        <v>0.1</v>
      </c>
      <c r="DY25" s="17">
        <v>0.7</v>
      </c>
      <c r="DZ25" s="17">
        <v>0.7</v>
      </c>
      <c r="EA25" s="17">
        <v>0.8</v>
      </c>
      <c r="EB25" s="17">
        <v>0</v>
      </c>
      <c r="EC25" s="17">
        <v>0.4</v>
      </c>
      <c r="ED25" s="17">
        <v>-5.8</v>
      </c>
      <c r="EE25" s="17">
        <v>-6.5</v>
      </c>
      <c r="EF25" s="17">
        <v>0</v>
      </c>
      <c r="EG25" s="17">
        <v>0</v>
      </c>
      <c r="EH25" s="17">
        <v>0.6</v>
      </c>
      <c r="EI25" s="17">
        <v>1</v>
      </c>
      <c r="EJ25" s="17">
        <v>0</v>
      </c>
      <c r="EK25" s="17">
        <v>1.7</v>
      </c>
      <c r="EL25" s="17">
        <v>0.1</v>
      </c>
      <c r="EM25" s="17">
        <v>0.1</v>
      </c>
      <c r="EN25" s="17">
        <v>0.1</v>
      </c>
      <c r="EO25" s="17">
        <v>0</v>
      </c>
      <c r="EP25" s="17">
        <v>30.9</v>
      </c>
      <c r="EQ25" s="17">
        <v>0.1</v>
      </c>
      <c r="ER25" s="17">
        <v>0.8</v>
      </c>
      <c r="ES25" s="17">
        <v>-0.2</v>
      </c>
      <c r="ET25" s="17">
        <v>-6</v>
      </c>
      <c r="EU25" s="17">
        <v>-13.7</v>
      </c>
      <c r="EV25" s="17">
        <v>-2.2999999999999998</v>
      </c>
      <c r="EW25" s="17">
        <v>0</v>
      </c>
      <c r="EX25" s="17">
        <v>0.7</v>
      </c>
      <c r="EY25" s="17">
        <v>0</v>
      </c>
      <c r="EZ25" s="17">
        <v>0</v>
      </c>
      <c r="FA25" s="17">
        <v>0.2</v>
      </c>
      <c r="FB25" s="17">
        <v>0.2</v>
      </c>
      <c r="FC25" s="17">
        <v>0.3</v>
      </c>
      <c r="FD25" s="17">
        <v>0.5</v>
      </c>
      <c r="FE25" s="17">
        <v>1.5</v>
      </c>
      <c r="FF25" s="17">
        <v>0.6</v>
      </c>
      <c r="FG25" s="17"/>
      <c r="FH25" s="17">
        <v>1</v>
      </c>
      <c r="FI25" s="17">
        <v>0</v>
      </c>
      <c r="FJ25" s="17">
        <v>3.2</v>
      </c>
      <c r="FK25" s="17">
        <v>4.5999999999999996</v>
      </c>
      <c r="FL25" s="17"/>
      <c r="FM25" s="17">
        <v>100.1</v>
      </c>
      <c r="FN25" s="15"/>
      <c r="FO25" s="17"/>
      <c r="FP25" s="17">
        <v>1.1000000000000001</v>
      </c>
      <c r="FQ25" s="17"/>
      <c r="FR25" s="17">
        <v>0</v>
      </c>
      <c r="FS25" s="17">
        <v>0.7</v>
      </c>
      <c r="FT25" s="17">
        <v>0.9</v>
      </c>
      <c r="FU25" s="17">
        <v>2.7</v>
      </c>
    </row>
    <row r="26" spans="1:177" ht="24" customHeight="1" x14ac:dyDescent="0.25">
      <c r="A26" s="18" t="s">
        <v>57</v>
      </c>
      <c r="B26" s="18" t="s">
        <v>823</v>
      </c>
      <c r="C26" s="19">
        <v>-22</v>
      </c>
      <c r="D26" s="19">
        <v>-32.4</v>
      </c>
      <c r="E26" s="19">
        <v>8.6</v>
      </c>
      <c r="F26" s="19"/>
      <c r="G26" s="19"/>
      <c r="H26" s="19">
        <v>-8.1999999999999993</v>
      </c>
      <c r="I26" s="19">
        <v>20.7</v>
      </c>
      <c r="J26" s="19"/>
      <c r="K26" s="19">
        <v>0</v>
      </c>
      <c r="L26" s="19">
        <v>-20.8</v>
      </c>
      <c r="M26" s="19">
        <v>-35.799999999999997</v>
      </c>
      <c r="N26" s="19">
        <v>-11</v>
      </c>
      <c r="O26" s="19">
        <v>33.799999999999997</v>
      </c>
      <c r="P26" s="19">
        <v>18</v>
      </c>
      <c r="Q26" s="19">
        <v>18.2</v>
      </c>
      <c r="R26" s="19">
        <v>8.1999999999999993</v>
      </c>
      <c r="S26" s="19">
        <v>-0.2</v>
      </c>
      <c r="T26" s="19"/>
      <c r="U26" s="19"/>
      <c r="V26" s="19"/>
      <c r="W26" s="19">
        <v>-0.5</v>
      </c>
      <c r="X26" s="19">
        <v>0.9</v>
      </c>
      <c r="Y26" s="19">
        <v>1.2</v>
      </c>
      <c r="Z26" s="19">
        <v>0</v>
      </c>
      <c r="AA26" s="19">
        <v>-5.9</v>
      </c>
      <c r="AB26" s="19">
        <v>-6.2</v>
      </c>
      <c r="AC26" s="19">
        <v>0</v>
      </c>
      <c r="AD26" s="19"/>
      <c r="AE26" s="19"/>
      <c r="AF26" s="19">
        <v>-0.8</v>
      </c>
      <c r="AG26" s="19">
        <v>0</v>
      </c>
      <c r="AH26" s="19">
        <v>2.7</v>
      </c>
      <c r="AI26" s="19">
        <v>11.9</v>
      </c>
      <c r="AJ26" s="19">
        <v>4.5</v>
      </c>
      <c r="AK26" s="19">
        <v>-1.4</v>
      </c>
      <c r="AL26" s="19">
        <v>2.6</v>
      </c>
      <c r="AM26" s="19">
        <v>0.8</v>
      </c>
      <c r="AN26" s="19">
        <v>35.6</v>
      </c>
      <c r="AO26" s="19">
        <v>21.1</v>
      </c>
      <c r="AP26" s="19">
        <v>-37.5</v>
      </c>
      <c r="AQ26" s="19">
        <v>-4.5999999999999996</v>
      </c>
      <c r="AR26" s="19">
        <v>-4.8</v>
      </c>
      <c r="AS26" s="19">
        <v>-3.8</v>
      </c>
      <c r="AT26" s="19">
        <v>2.7</v>
      </c>
      <c r="AU26" s="19">
        <v>0</v>
      </c>
      <c r="AV26" s="19">
        <v>-8.4</v>
      </c>
      <c r="AW26" s="19"/>
      <c r="AX26" s="19"/>
      <c r="AY26" s="19">
        <v>-3.3</v>
      </c>
      <c r="AZ26" s="19">
        <v>13.6</v>
      </c>
      <c r="BA26" s="19"/>
      <c r="BB26" s="19"/>
      <c r="BC26" s="19"/>
      <c r="BD26" s="19"/>
      <c r="BE26" s="19">
        <v>3.2</v>
      </c>
      <c r="BF26" s="19">
        <v>0</v>
      </c>
      <c r="BG26" s="19"/>
      <c r="BH26" s="19">
        <v>-0.6</v>
      </c>
      <c r="BI26" s="19"/>
      <c r="BJ26" s="19"/>
      <c r="BK26" s="19"/>
      <c r="BL26" s="19">
        <v>3.5</v>
      </c>
      <c r="BM26" s="19">
        <v>-15.2</v>
      </c>
      <c r="BN26" s="19">
        <v>-16.600000000000001</v>
      </c>
      <c r="BO26" s="19">
        <v>0</v>
      </c>
      <c r="BP26" s="19">
        <v>19.3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>
        <v>0</v>
      </c>
      <c r="BY26" s="19">
        <v>-0.1</v>
      </c>
      <c r="BZ26" s="19">
        <v>39.299999999999997</v>
      </c>
      <c r="CA26" s="19">
        <v>42</v>
      </c>
      <c r="CB26" s="19">
        <v>-0.3</v>
      </c>
      <c r="CC26" s="19">
        <v>13.7</v>
      </c>
      <c r="CD26" s="19">
        <v>0</v>
      </c>
      <c r="CE26" s="19"/>
      <c r="CF26" s="19"/>
      <c r="CG26" s="19"/>
      <c r="CH26" s="19">
        <v>13.9</v>
      </c>
      <c r="CI26" s="19">
        <v>18.399999999999999</v>
      </c>
      <c r="CJ26" s="19">
        <v>-4.2</v>
      </c>
      <c r="CK26" s="19"/>
      <c r="CL26" s="19"/>
      <c r="CM26" s="19"/>
      <c r="CN26" s="19"/>
      <c r="CO26" s="19"/>
      <c r="CP26" s="19">
        <v>9.1999999999999993</v>
      </c>
      <c r="CQ26" s="19">
        <v>-1.7</v>
      </c>
      <c r="CR26" s="19">
        <v>-1.2</v>
      </c>
      <c r="CS26" s="19">
        <v>0.7</v>
      </c>
      <c r="CT26" s="19"/>
      <c r="CU26" s="19">
        <v>-2.6</v>
      </c>
      <c r="CV26" s="19">
        <v>6.1</v>
      </c>
      <c r="CW26" s="19">
        <v>0</v>
      </c>
      <c r="CX26" s="19"/>
      <c r="CY26" s="19">
        <v>0</v>
      </c>
      <c r="CZ26" s="19">
        <v>0</v>
      </c>
      <c r="DA26" s="19">
        <v>0</v>
      </c>
      <c r="DB26" s="19">
        <v>19.899999999999999</v>
      </c>
      <c r="DC26" s="19"/>
      <c r="DD26" s="19"/>
      <c r="DE26" s="19">
        <v>0</v>
      </c>
      <c r="DF26" s="19">
        <v>1</v>
      </c>
      <c r="DG26" s="19">
        <v>0.2</v>
      </c>
      <c r="DH26" s="19">
        <v>1.3</v>
      </c>
      <c r="DI26" s="19">
        <v>0.1</v>
      </c>
      <c r="DJ26" s="19">
        <v>0.7</v>
      </c>
      <c r="DK26" s="19"/>
      <c r="DL26" s="19">
        <v>0.6</v>
      </c>
      <c r="DM26" s="19">
        <v>0.9</v>
      </c>
      <c r="DN26" s="19">
        <v>-10.7</v>
      </c>
      <c r="DO26" s="19">
        <v>-5.9</v>
      </c>
      <c r="DP26" s="19">
        <v>0.2</v>
      </c>
      <c r="DQ26" s="19">
        <v>0.2</v>
      </c>
      <c r="DR26" s="19">
        <v>0.3</v>
      </c>
      <c r="DS26" s="19">
        <v>0.1</v>
      </c>
      <c r="DT26" s="19">
        <v>0</v>
      </c>
      <c r="DU26" s="19">
        <v>0.5</v>
      </c>
      <c r="DV26" s="19"/>
      <c r="DW26" s="19">
        <v>-2.4</v>
      </c>
      <c r="DX26" s="19">
        <v>0.1</v>
      </c>
      <c r="DY26" s="19">
        <v>0.7</v>
      </c>
      <c r="DZ26" s="19">
        <v>0.8</v>
      </c>
      <c r="EA26" s="19">
        <v>0.8</v>
      </c>
      <c r="EB26" s="19">
        <v>0</v>
      </c>
      <c r="EC26" s="19">
        <v>1.3</v>
      </c>
      <c r="ED26" s="19">
        <v>-2.9</v>
      </c>
      <c r="EE26" s="19">
        <v>-4.2</v>
      </c>
      <c r="EF26" s="19">
        <v>0</v>
      </c>
      <c r="EG26" s="19">
        <v>0</v>
      </c>
      <c r="EH26" s="19">
        <v>0.1</v>
      </c>
      <c r="EI26" s="19">
        <v>1</v>
      </c>
      <c r="EJ26" s="19">
        <v>0.1</v>
      </c>
      <c r="EK26" s="19">
        <v>1.9</v>
      </c>
      <c r="EL26" s="19">
        <v>0.1</v>
      </c>
      <c r="EM26" s="19">
        <v>0.1</v>
      </c>
      <c r="EN26" s="19">
        <v>0.1</v>
      </c>
      <c r="EO26" s="19">
        <v>0</v>
      </c>
      <c r="EP26" s="19">
        <v>29.1</v>
      </c>
      <c r="EQ26" s="19">
        <v>-0.2</v>
      </c>
      <c r="ER26" s="19">
        <v>-1.7</v>
      </c>
      <c r="ES26" s="19">
        <v>-0.2</v>
      </c>
      <c r="ET26" s="19">
        <v>1.8</v>
      </c>
      <c r="EU26" s="19">
        <v>-10.199999999999999</v>
      </c>
      <c r="EV26" s="19">
        <v>18.600000000000001</v>
      </c>
      <c r="EW26" s="19">
        <v>0</v>
      </c>
      <c r="EX26" s="19">
        <v>0.7</v>
      </c>
      <c r="EY26" s="19">
        <v>0</v>
      </c>
      <c r="EZ26" s="19">
        <v>0</v>
      </c>
      <c r="FA26" s="19">
        <v>0</v>
      </c>
      <c r="FB26" s="19">
        <v>0.2</v>
      </c>
      <c r="FC26" s="19">
        <v>0.4</v>
      </c>
      <c r="FD26" s="19">
        <v>0.7</v>
      </c>
      <c r="FE26" s="19">
        <v>1.6</v>
      </c>
      <c r="FF26" s="19">
        <v>0.3</v>
      </c>
      <c r="FG26" s="19"/>
      <c r="FH26" s="19">
        <v>0.5</v>
      </c>
      <c r="FI26" s="19">
        <v>0</v>
      </c>
      <c r="FJ26" s="19">
        <v>3.2</v>
      </c>
      <c r="FK26" s="19">
        <v>4.5</v>
      </c>
      <c r="FL26" s="19"/>
      <c r="FM26" s="19">
        <v>180.6</v>
      </c>
      <c r="FN26" s="15"/>
      <c r="FO26" s="19"/>
      <c r="FP26" s="19">
        <v>1.4</v>
      </c>
      <c r="FQ26" s="19"/>
      <c r="FR26" s="19">
        <v>0</v>
      </c>
      <c r="FS26" s="19">
        <v>0.6</v>
      </c>
      <c r="FT26" s="19">
        <v>0.8</v>
      </c>
      <c r="FU26" s="19">
        <v>2.8</v>
      </c>
    </row>
    <row r="27" spans="1:177" ht="24" customHeight="1" x14ac:dyDescent="0.25">
      <c r="A27" s="13" t="s">
        <v>57</v>
      </c>
      <c r="B27" s="13" t="s">
        <v>824</v>
      </c>
      <c r="C27" s="14">
        <v>-21.4</v>
      </c>
      <c r="D27" s="14">
        <v>-9.6999999999999993</v>
      </c>
      <c r="E27" s="14">
        <v>12.1</v>
      </c>
      <c r="F27" s="14"/>
      <c r="G27" s="14"/>
      <c r="H27" s="14">
        <v>-4.8</v>
      </c>
      <c r="I27" s="14">
        <v>28.8</v>
      </c>
      <c r="J27" s="14"/>
      <c r="K27" s="14">
        <v>0</v>
      </c>
      <c r="L27" s="14">
        <v>-13</v>
      </c>
      <c r="M27" s="14">
        <v>-28.6</v>
      </c>
      <c r="N27" s="14">
        <v>-3.2</v>
      </c>
      <c r="O27" s="14">
        <v>42.4</v>
      </c>
      <c r="P27" s="14">
        <v>19.899999999999999</v>
      </c>
      <c r="Q27" s="14">
        <v>20</v>
      </c>
      <c r="R27" s="14">
        <v>14.6</v>
      </c>
      <c r="S27" s="14">
        <v>0</v>
      </c>
      <c r="T27" s="14"/>
      <c r="U27" s="14"/>
      <c r="V27" s="14"/>
      <c r="W27" s="14">
        <v>3.4</v>
      </c>
      <c r="X27" s="14">
        <v>1</v>
      </c>
      <c r="Y27" s="14">
        <v>0.1</v>
      </c>
      <c r="Z27" s="14">
        <v>0</v>
      </c>
      <c r="AA27" s="14">
        <v>-4.2</v>
      </c>
      <c r="AB27" s="14">
        <v>-3.4</v>
      </c>
      <c r="AC27" s="14">
        <v>0</v>
      </c>
      <c r="AD27" s="14"/>
      <c r="AE27" s="14"/>
      <c r="AF27" s="14">
        <v>-0.7</v>
      </c>
      <c r="AG27" s="14">
        <v>0</v>
      </c>
      <c r="AH27" s="14">
        <v>3.8</v>
      </c>
      <c r="AI27" s="14">
        <v>11.9</v>
      </c>
      <c r="AJ27" s="14">
        <v>4.5999999999999996</v>
      </c>
      <c r="AK27" s="14">
        <v>0</v>
      </c>
      <c r="AL27" s="14">
        <v>2.6</v>
      </c>
      <c r="AM27" s="14">
        <v>1.2</v>
      </c>
      <c r="AN27" s="14">
        <v>37.299999999999997</v>
      </c>
      <c r="AO27" s="14">
        <v>22.9</v>
      </c>
      <c r="AP27" s="14">
        <v>-35.9</v>
      </c>
      <c r="AQ27" s="14">
        <v>-2.5</v>
      </c>
      <c r="AR27" s="14">
        <v>-2.1</v>
      </c>
      <c r="AS27" s="14">
        <v>-3.5</v>
      </c>
      <c r="AT27" s="14">
        <v>2.7</v>
      </c>
      <c r="AU27" s="14">
        <v>0</v>
      </c>
      <c r="AV27" s="14">
        <v>-6.1</v>
      </c>
      <c r="AW27" s="14"/>
      <c r="AX27" s="14"/>
      <c r="AY27" s="14">
        <v>-3.3</v>
      </c>
      <c r="AZ27" s="14">
        <v>16.100000000000001</v>
      </c>
      <c r="BA27" s="14"/>
      <c r="BB27" s="14"/>
      <c r="BC27" s="14"/>
      <c r="BD27" s="14"/>
      <c r="BE27" s="14">
        <v>5.4</v>
      </c>
      <c r="BF27" s="14">
        <v>3.1</v>
      </c>
      <c r="BG27" s="14"/>
      <c r="BH27" s="14">
        <v>0</v>
      </c>
      <c r="BI27" s="14"/>
      <c r="BJ27" s="14"/>
      <c r="BK27" s="14"/>
      <c r="BL27" s="14">
        <v>5.5</v>
      </c>
      <c r="BM27" s="14">
        <v>-13.8</v>
      </c>
      <c r="BN27" s="14">
        <v>-15.1</v>
      </c>
      <c r="BO27" s="14">
        <v>0</v>
      </c>
      <c r="BP27" s="14">
        <v>20.9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>
        <v>0</v>
      </c>
      <c r="BY27" s="14">
        <v>-0.2</v>
      </c>
      <c r="BZ27" s="14">
        <v>37.799999999999997</v>
      </c>
      <c r="CA27" s="14">
        <v>41.4</v>
      </c>
      <c r="CB27" s="14">
        <v>9.3000000000000007</v>
      </c>
      <c r="CC27" s="14">
        <v>13.6</v>
      </c>
      <c r="CD27" s="14">
        <v>0</v>
      </c>
      <c r="CE27" s="14"/>
      <c r="CF27" s="14"/>
      <c r="CG27" s="14"/>
      <c r="CH27" s="14">
        <v>21.4</v>
      </c>
      <c r="CI27" s="14">
        <v>26.4</v>
      </c>
      <c r="CJ27" s="14">
        <v>7.7</v>
      </c>
      <c r="CK27" s="14"/>
      <c r="CL27" s="14"/>
      <c r="CM27" s="14"/>
      <c r="CN27" s="14"/>
      <c r="CO27" s="14"/>
      <c r="CP27" s="14">
        <v>12.6</v>
      </c>
      <c r="CQ27" s="14">
        <v>0.3</v>
      </c>
      <c r="CR27" s="14">
        <v>-1.2</v>
      </c>
      <c r="CS27" s="14">
        <v>0.3</v>
      </c>
      <c r="CT27" s="14"/>
      <c r="CU27" s="14">
        <v>-1.5</v>
      </c>
      <c r="CV27" s="14">
        <v>6.6</v>
      </c>
      <c r="CW27" s="14">
        <v>0</v>
      </c>
      <c r="CX27" s="14"/>
      <c r="CY27" s="14">
        <v>0</v>
      </c>
      <c r="CZ27" s="14">
        <v>-0.1</v>
      </c>
      <c r="DA27" s="14">
        <v>0</v>
      </c>
      <c r="DB27" s="14">
        <v>21.4</v>
      </c>
      <c r="DC27" s="14"/>
      <c r="DD27" s="14"/>
      <c r="DE27" s="14">
        <v>0.1</v>
      </c>
      <c r="DF27" s="14">
        <v>1.2</v>
      </c>
      <c r="DG27" s="14">
        <v>0.3</v>
      </c>
      <c r="DH27" s="14">
        <v>1.3</v>
      </c>
      <c r="DI27" s="14">
        <v>0.1</v>
      </c>
      <c r="DJ27" s="14">
        <v>0.6</v>
      </c>
      <c r="DK27" s="14"/>
      <c r="DL27" s="14">
        <v>0.7</v>
      </c>
      <c r="DM27" s="14">
        <v>1.4</v>
      </c>
      <c r="DN27" s="14">
        <v>-10.5</v>
      </c>
      <c r="DO27" s="14">
        <v>-5</v>
      </c>
      <c r="DP27" s="14">
        <v>0.1</v>
      </c>
      <c r="DQ27" s="14">
        <v>0.2</v>
      </c>
      <c r="DR27" s="14">
        <v>0.3</v>
      </c>
      <c r="DS27" s="14">
        <v>0.1</v>
      </c>
      <c r="DT27" s="14">
        <v>0</v>
      </c>
      <c r="DU27" s="14">
        <v>0.5</v>
      </c>
      <c r="DV27" s="14"/>
      <c r="DW27" s="14">
        <v>-2.2999999999999998</v>
      </c>
      <c r="DX27" s="14">
        <v>0.1</v>
      </c>
      <c r="DY27" s="14">
        <v>0.7</v>
      </c>
      <c r="DZ27" s="14">
        <v>0.8</v>
      </c>
      <c r="EA27" s="14">
        <v>0.8</v>
      </c>
      <c r="EB27" s="14">
        <v>0</v>
      </c>
      <c r="EC27" s="14">
        <v>2</v>
      </c>
      <c r="ED27" s="14">
        <v>0.4</v>
      </c>
      <c r="EE27" s="14">
        <v>-0.1</v>
      </c>
      <c r="EF27" s="14">
        <v>0.2</v>
      </c>
      <c r="EG27" s="14">
        <v>0</v>
      </c>
      <c r="EH27" s="14">
        <v>-1.7</v>
      </c>
      <c r="EI27" s="14">
        <v>1</v>
      </c>
      <c r="EJ27" s="14">
        <v>0.1</v>
      </c>
      <c r="EK27" s="14">
        <v>2</v>
      </c>
      <c r="EL27" s="14">
        <v>0.1</v>
      </c>
      <c r="EM27" s="14">
        <v>0.1</v>
      </c>
      <c r="EN27" s="14">
        <v>0.1</v>
      </c>
      <c r="EO27" s="14">
        <v>0</v>
      </c>
      <c r="EP27" s="14">
        <v>27.7</v>
      </c>
      <c r="EQ27" s="14">
        <v>-0.4</v>
      </c>
      <c r="ER27" s="14">
        <v>-2</v>
      </c>
      <c r="ES27" s="14">
        <v>-0.2</v>
      </c>
      <c r="ET27" s="14">
        <v>7.2</v>
      </c>
      <c r="EU27" s="14">
        <v>-7</v>
      </c>
      <c r="EV27" s="14">
        <v>19.5</v>
      </c>
      <c r="EW27" s="14">
        <v>0</v>
      </c>
      <c r="EX27" s="14">
        <v>0.7</v>
      </c>
      <c r="EY27" s="14">
        <v>0</v>
      </c>
      <c r="EZ27" s="14">
        <v>0</v>
      </c>
      <c r="FA27" s="14">
        <v>-0.2</v>
      </c>
      <c r="FB27" s="14">
        <v>0.2</v>
      </c>
      <c r="FC27" s="14">
        <v>0.5</v>
      </c>
      <c r="FD27" s="14">
        <v>0.9</v>
      </c>
      <c r="FE27" s="14">
        <v>1.6</v>
      </c>
      <c r="FF27" s="14">
        <v>0.5</v>
      </c>
      <c r="FG27" s="14"/>
      <c r="FH27" s="14">
        <v>3.7</v>
      </c>
      <c r="FI27" s="14">
        <v>0</v>
      </c>
      <c r="FJ27" s="14">
        <v>3.7</v>
      </c>
      <c r="FK27" s="14">
        <v>4.4000000000000004</v>
      </c>
      <c r="FL27" s="14"/>
      <c r="FM27" s="14">
        <v>361.3</v>
      </c>
      <c r="FN27" s="15"/>
      <c r="FO27" s="14"/>
      <c r="FP27" s="14">
        <v>1.7</v>
      </c>
      <c r="FQ27" s="14"/>
      <c r="FR27" s="14">
        <v>0</v>
      </c>
      <c r="FS27" s="14">
        <v>0.9</v>
      </c>
      <c r="FT27" s="14">
        <v>0.9</v>
      </c>
      <c r="FU27" s="14">
        <v>3.5</v>
      </c>
    </row>
    <row r="28" spans="1:177" ht="24" customHeight="1" x14ac:dyDescent="0.25">
      <c r="A28" s="16" t="s">
        <v>57</v>
      </c>
      <c r="B28" s="16" t="s">
        <v>825</v>
      </c>
      <c r="C28" s="17">
        <v>-19.899999999999999</v>
      </c>
      <c r="D28" s="17">
        <v>81.3</v>
      </c>
      <c r="E28" s="17">
        <v>31.9</v>
      </c>
      <c r="F28" s="17"/>
      <c r="G28" s="17"/>
      <c r="H28" s="17">
        <v>-5.9</v>
      </c>
      <c r="I28" s="17">
        <v>13</v>
      </c>
      <c r="J28" s="17"/>
      <c r="K28" s="17">
        <v>0</v>
      </c>
      <c r="L28" s="17">
        <v>-22.6</v>
      </c>
      <c r="M28" s="17">
        <v>-31.9</v>
      </c>
      <c r="N28" s="17">
        <v>-13.9</v>
      </c>
      <c r="O28" s="17">
        <v>31.1</v>
      </c>
      <c r="P28" s="17">
        <v>4.2</v>
      </c>
      <c r="Q28" s="17">
        <v>9.1</v>
      </c>
      <c r="R28" s="17">
        <v>-27.3</v>
      </c>
      <c r="S28" s="17">
        <v>0.1</v>
      </c>
      <c r="T28" s="17"/>
      <c r="U28" s="17"/>
      <c r="V28" s="17"/>
      <c r="W28" s="17">
        <v>0.2</v>
      </c>
      <c r="X28" s="17">
        <v>1.5</v>
      </c>
      <c r="Y28" s="17">
        <v>0.6</v>
      </c>
      <c r="Z28" s="17">
        <v>0.1</v>
      </c>
      <c r="AA28" s="17">
        <v>-1.2</v>
      </c>
      <c r="AB28" s="17">
        <v>-4.0999999999999996</v>
      </c>
      <c r="AC28" s="17">
        <v>0</v>
      </c>
      <c r="AD28" s="17"/>
      <c r="AE28" s="17"/>
      <c r="AF28" s="17">
        <v>-1.2</v>
      </c>
      <c r="AG28" s="17">
        <v>-6.3</v>
      </c>
      <c r="AH28" s="17">
        <v>3.7</v>
      </c>
      <c r="AI28" s="17">
        <v>11.2</v>
      </c>
      <c r="AJ28" s="17">
        <v>3.7</v>
      </c>
      <c r="AK28" s="17">
        <v>0.5</v>
      </c>
      <c r="AL28" s="17">
        <v>2.6</v>
      </c>
      <c r="AM28" s="17">
        <v>1.2</v>
      </c>
      <c r="AN28" s="17">
        <v>26.2</v>
      </c>
      <c r="AO28" s="17">
        <v>11.9</v>
      </c>
      <c r="AP28" s="17">
        <v>-47.3</v>
      </c>
      <c r="AQ28" s="17">
        <v>2</v>
      </c>
      <c r="AR28" s="17">
        <v>-3.7</v>
      </c>
      <c r="AS28" s="17">
        <v>-4.8</v>
      </c>
      <c r="AT28" s="17">
        <v>2.8</v>
      </c>
      <c r="AU28" s="17">
        <v>0.2</v>
      </c>
      <c r="AV28" s="17">
        <v>-1.5</v>
      </c>
      <c r="AW28" s="17"/>
      <c r="AX28" s="17"/>
      <c r="AY28" s="17">
        <v>-3.2</v>
      </c>
      <c r="AZ28" s="17">
        <v>18</v>
      </c>
      <c r="BA28" s="17"/>
      <c r="BB28" s="17"/>
      <c r="BC28" s="17"/>
      <c r="BD28" s="17"/>
      <c r="BE28" s="17">
        <v>-0.4</v>
      </c>
      <c r="BF28" s="17">
        <v>-4.8</v>
      </c>
      <c r="BG28" s="17"/>
      <c r="BH28" s="17">
        <v>0</v>
      </c>
      <c r="BI28" s="17"/>
      <c r="BJ28" s="17"/>
      <c r="BK28" s="17"/>
      <c r="BL28" s="17">
        <v>-0.1</v>
      </c>
      <c r="BM28" s="17">
        <v>0</v>
      </c>
      <c r="BN28" s="17">
        <v>0</v>
      </c>
      <c r="BO28" s="17">
        <v>0</v>
      </c>
      <c r="BP28" s="17">
        <v>20.8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>
        <v>0</v>
      </c>
      <c r="BY28" s="17">
        <v>-0.2</v>
      </c>
      <c r="BZ28" s="17">
        <v>51.1</v>
      </c>
      <c r="CA28" s="17">
        <v>41.1</v>
      </c>
      <c r="CB28" s="17">
        <v>8.5</v>
      </c>
      <c r="CC28" s="17">
        <v>13.7</v>
      </c>
      <c r="CD28" s="17">
        <v>0</v>
      </c>
      <c r="CE28" s="17"/>
      <c r="CF28" s="17"/>
      <c r="CG28" s="17"/>
      <c r="CH28" s="17">
        <v>39.1</v>
      </c>
      <c r="CI28" s="17">
        <v>45.2</v>
      </c>
      <c r="CJ28" s="17">
        <v>5.0999999999999996</v>
      </c>
      <c r="CK28" s="17"/>
      <c r="CL28" s="17"/>
      <c r="CM28" s="17"/>
      <c r="CN28" s="17"/>
      <c r="CO28" s="17"/>
      <c r="CP28" s="17">
        <v>7.3</v>
      </c>
      <c r="CQ28" s="17">
        <v>-2.8</v>
      </c>
      <c r="CR28" s="17">
        <v>-1.8</v>
      </c>
      <c r="CS28" s="17">
        <v>0.4</v>
      </c>
      <c r="CT28" s="17"/>
      <c r="CU28" s="17">
        <v>-1.9</v>
      </c>
      <c r="CV28" s="17">
        <v>7</v>
      </c>
      <c r="CW28" s="17">
        <v>0</v>
      </c>
      <c r="CX28" s="17"/>
      <c r="CY28" s="17">
        <v>0</v>
      </c>
      <c r="CZ28" s="17">
        <v>0</v>
      </c>
      <c r="DA28" s="17">
        <v>-0.2</v>
      </c>
      <c r="DB28" s="17">
        <v>22.1</v>
      </c>
      <c r="DC28" s="17"/>
      <c r="DD28" s="17"/>
      <c r="DE28" s="17">
        <v>0</v>
      </c>
      <c r="DF28" s="17">
        <v>1</v>
      </c>
      <c r="DG28" s="17">
        <v>0</v>
      </c>
      <c r="DH28" s="17">
        <v>1.2</v>
      </c>
      <c r="DI28" s="17">
        <v>0.1</v>
      </c>
      <c r="DJ28" s="17">
        <v>0.7</v>
      </c>
      <c r="DK28" s="17"/>
      <c r="DL28" s="17">
        <v>0.3</v>
      </c>
      <c r="DM28" s="17">
        <v>1.3</v>
      </c>
      <c r="DN28" s="17">
        <v>-10.5</v>
      </c>
      <c r="DO28" s="17">
        <v>-5.0999999999999996</v>
      </c>
      <c r="DP28" s="17">
        <v>-0.3</v>
      </c>
      <c r="DQ28" s="17">
        <v>0</v>
      </c>
      <c r="DR28" s="17">
        <v>0.3</v>
      </c>
      <c r="DS28" s="17">
        <v>0.1</v>
      </c>
      <c r="DT28" s="17">
        <v>0</v>
      </c>
      <c r="DU28" s="17">
        <v>0.5</v>
      </c>
      <c r="DV28" s="17"/>
      <c r="DW28" s="17">
        <v>-2.2000000000000002</v>
      </c>
      <c r="DX28" s="17">
        <v>0.1</v>
      </c>
      <c r="DY28" s="17">
        <v>0.7</v>
      </c>
      <c r="DZ28" s="17">
        <v>0.8</v>
      </c>
      <c r="EA28" s="17">
        <v>0.8</v>
      </c>
      <c r="EB28" s="17">
        <v>0</v>
      </c>
      <c r="EC28" s="17">
        <v>2</v>
      </c>
      <c r="ED28" s="17">
        <v>-10.3</v>
      </c>
      <c r="EE28" s="17">
        <v>1</v>
      </c>
      <c r="EF28" s="17">
        <v>0</v>
      </c>
      <c r="EG28" s="17">
        <v>0</v>
      </c>
      <c r="EH28" s="17">
        <v>-1.8</v>
      </c>
      <c r="EI28" s="17">
        <v>1</v>
      </c>
      <c r="EJ28" s="17">
        <v>0.1</v>
      </c>
      <c r="EK28" s="17">
        <v>2.2999999999999998</v>
      </c>
      <c r="EL28" s="17">
        <v>0.1</v>
      </c>
      <c r="EM28" s="17">
        <v>0.1</v>
      </c>
      <c r="EN28" s="17">
        <v>0.1</v>
      </c>
      <c r="EO28" s="17">
        <v>0</v>
      </c>
      <c r="EP28" s="17">
        <v>27.6</v>
      </c>
      <c r="EQ28" s="17">
        <v>-0.7</v>
      </c>
      <c r="ER28" s="17">
        <v>-2</v>
      </c>
      <c r="ES28" s="17">
        <v>-0.2</v>
      </c>
      <c r="ET28" s="17">
        <v>5.6</v>
      </c>
      <c r="EU28" s="17">
        <v>-2</v>
      </c>
      <c r="EV28" s="17">
        <v>24.1</v>
      </c>
      <c r="EW28" s="17">
        <v>0</v>
      </c>
      <c r="EX28" s="17">
        <v>0.7</v>
      </c>
      <c r="EY28" s="17">
        <v>0</v>
      </c>
      <c r="EZ28" s="17">
        <v>0</v>
      </c>
      <c r="FA28" s="17">
        <v>-0.5</v>
      </c>
      <c r="FB28" s="17">
        <v>0.2</v>
      </c>
      <c r="FC28" s="17">
        <v>0.5</v>
      </c>
      <c r="FD28" s="17">
        <v>0.9</v>
      </c>
      <c r="FE28" s="17">
        <v>1.6</v>
      </c>
      <c r="FF28" s="17">
        <v>0.4</v>
      </c>
      <c r="FG28" s="17"/>
      <c r="FH28" s="17">
        <v>1.7</v>
      </c>
      <c r="FI28" s="17">
        <v>0</v>
      </c>
      <c r="FJ28" s="17">
        <v>3.9</v>
      </c>
      <c r="FK28" s="17">
        <v>4.5</v>
      </c>
      <c r="FL28" s="17"/>
      <c r="FM28" s="17">
        <v>362.2</v>
      </c>
      <c r="FN28" s="15"/>
      <c r="FO28" s="17"/>
      <c r="FP28" s="17">
        <v>1.7</v>
      </c>
      <c r="FQ28" s="17"/>
      <c r="FR28" s="17">
        <v>0</v>
      </c>
      <c r="FS28" s="17">
        <v>-0.2</v>
      </c>
      <c r="FT28" s="17">
        <v>0.8</v>
      </c>
      <c r="FU28" s="17">
        <v>2.2999999999999998</v>
      </c>
    </row>
    <row r="29" spans="1:177" ht="24" customHeight="1" x14ac:dyDescent="0.25">
      <c r="A29" s="16" t="s">
        <v>57</v>
      </c>
      <c r="B29" s="16" t="s">
        <v>826</v>
      </c>
      <c r="C29" s="17">
        <v>-19.399999999999999</v>
      </c>
      <c r="D29" s="17">
        <v>77.400000000000006</v>
      </c>
      <c r="E29" s="17">
        <v>31.8</v>
      </c>
      <c r="F29" s="17"/>
      <c r="G29" s="17"/>
      <c r="H29" s="17">
        <v>-5.0999999999999996</v>
      </c>
      <c r="I29" s="17">
        <v>24.5</v>
      </c>
      <c r="J29" s="17"/>
      <c r="K29" s="17">
        <v>0</v>
      </c>
      <c r="L29" s="17">
        <v>27.3</v>
      </c>
      <c r="M29" s="17">
        <v>17.8</v>
      </c>
      <c r="N29" s="17">
        <v>6.8</v>
      </c>
      <c r="O29" s="17">
        <v>34.1</v>
      </c>
      <c r="P29" s="17">
        <v>26.7</v>
      </c>
      <c r="Q29" s="17">
        <v>11.1</v>
      </c>
      <c r="R29" s="17">
        <v>-22.3</v>
      </c>
      <c r="S29" s="17">
        <v>-0.1</v>
      </c>
      <c r="T29" s="17"/>
      <c r="U29" s="17"/>
      <c r="V29" s="17"/>
      <c r="W29" s="17">
        <v>1.9</v>
      </c>
      <c r="X29" s="17">
        <v>1.2</v>
      </c>
      <c r="Y29" s="17">
        <v>0</v>
      </c>
      <c r="Z29" s="17">
        <v>0</v>
      </c>
      <c r="AA29" s="17">
        <v>-0.7</v>
      </c>
      <c r="AB29" s="17">
        <v>-6.4</v>
      </c>
      <c r="AC29" s="17">
        <v>0</v>
      </c>
      <c r="AD29" s="17"/>
      <c r="AE29" s="17"/>
      <c r="AF29" s="17">
        <v>-1.1000000000000001</v>
      </c>
      <c r="AG29" s="17">
        <v>-13.9</v>
      </c>
      <c r="AH29" s="17">
        <v>2.9</v>
      </c>
      <c r="AI29" s="17">
        <v>11.1</v>
      </c>
      <c r="AJ29" s="17">
        <v>4.0999999999999996</v>
      </c>
      <c r="AK29" s="17">
        <v>0.3</v>
      </c>
      <c r="AL29" s="17">
        <v>2.6</v>
      </c>
      <c r="AM29" s="17">
        <v>1.2</v>
      </c>
      <c r="AN29" s="17">
        <v>24.7</v>
      </c>
      <c r="AO29" s="17">
        <v>10.5</v>
      </c>
      <c r="AP29" s="17">
        <v>-48.3</v>
      </c>
      <c r="AQ29" s="17">
        <v>7.4</v>
      </c>
      <c r="AR29" s="17">
        <v>-6</v>
      </c>
      <c r="AS29" s="17">
        <v>-4.4000000000000004</v>
      </c>
      <c r="AT29" s="17">
        <v>2.7</v>
      </c>
      <c r="AU29" s="17">
        <v>0.2</v>
      </c>
      <c r="AV29" s="17">
        <v>-4.4000000000000004</v>
      </c>
      <c r="AW29" s="17"/>
      <c r="AX29" s="17"/>
      <c r="AY29" s="17">
        <v>-3.2</v>
      </c>
      <c r="AZ29" s="17">
        <v>18.8</v>
      </c>
      <c r="BA29" s="17"/>
      <c r="BB29" s="17"/>
      <c r="BC29" s="17"/>
      <c r="BD29" s="17"/>
      <c r="BE29" s="17">
        <v>0.4</v>
      </c>
      <c r="BF29" s="17">
        <v>-2.6</v>
      </c>
      <c r="BG29" s="17"/>
      <c r="BH29" s="17">
        <v>0</v>
      </c>
      <c r="BI29" s="17"/>
      <c r="BJ29" s="17"/>
      <c r="BK29" s="17"/>
      <c r="BL29" s="17">
        <v>3.2</v>
      </c>
      <c r="BM29" s="17">
        <v>-1</v>
      </c>
      <c r="BN29" s="17">
        <v>-2.2000000000000002</v>
      </c>
      <c r="BO29" s="17">
        <v>-5.9</v>
      </c>
      <c r="BP29" s="17">
        <v>11.8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>
        <v>0</v>
      </c>
      <c r="BY29" s="17">
        <v>-0.2</v>
      </c>
      <c r="BZ29" s="17">
        <v>50.4</v>
      </c>
      <c r="CA29" s="17">
        <v>41.1</v>
      </c>
      <c r="CB29" s="17">
        <v>8.8000000000000007</v>
      </c>
      <c r="CC29" s="17">
        <v>14</v>
      </c>
      <c r="CD29" s="17">
        <v>0.1</v>
      </c>
      <c r="CE29" s="17"/>
      <c r="CF29" s="17"/>
      <c r="CG29" s="17"/>
      <c r="CH29" s="17">
        <v>41.9</v>
      </c>
      <c r="CI29" s="17">
        <v>47.8</v>
      </c>
      <c r="CJ29" s="17">
        <v>8.6</v>
      </c>
      <c r="CK29" s="17"/>
      <c r="CL29" s="17"/>
      <c r="CM29" s="17"/>
      <c r="CN29" s="17"/>
      <c r="CO29" s="17"/>
      <c r="CP29" s="17">
        <v>5.3</v>
      </c>
      <c r="CQ29" s="17">
        <v>-4</v>
      </c>
      <c r="CR29" s="17">
        <v>-2.1</v>
      </c>
      <c r="CS29" s="17">
        <v>0.5</v>
      </c>
      <c r="CT29" s="17"/>
      <c r="CU29" s="17">
        <v>-1.6</v>
      </c>
      <c r="CV29" s="17">
        <v>6.7</v>
      </c>
      <c r="CW29" s="17">
        <v>0</v>
      </c>
      <c r="CX29" s="17"/>
      <c r="CY29" s="17">
        <v>0</v>
      </c>
      <c r="CZ29" s="17">
        <v>0</v>
      </c>
      <c r="DA29" s="17">
        <v>-0.2</v>
      </c>
      <c r="DB29" s="17">
        <v>22.2</v>
      </c>
      <c r="DC29" s="17"/>
      <c r="DD29" s="17"/>
      <c r="DE29" s="17">
        <v>0</v>
      </c>
      <c r="DF29" s="17">
        <v>0.9</v>
      </c>
      <c r="DG29" s="17">
        <v>0.1</v>
      </c>
      <c r="DH29" s="17">
        <v>2</v>
      </c>
      <c r="DI29" s="17">
        <v>0.1</v>
      </c>
      <c r="DJ29" s="17">
        <v>0.7</v>
      </c>
      <c r="DK29" s="17"/>
      <c r="DL29" s="17">
        <v>0.3</v>
      </c>
      <c r="DM29" s="17">
        <v>0.5</v>
      </c>
      <c r="DN29" s="17">
        <v>-10.199999999999999</v>
      </c>
      <c r="DO29" s="17">
        <v>-3.9</v>
      </c>
      <c r="DP29" s="17">
        <v>-0.3</v>
      </c>
      <c r="DQ29" s="17">
        <v>0</v>
      </c>
      <c r="DR29" s="17">
        <v>0.3</v>
      </c>
      <c r="DS29" s="17">
        <v>0.1</v>
      </c>
      <c r="DT29" s="17">
        <v>0</v>
      </c>
      <c r="DU29" s="17">
        <v>0.6</v>
      </c>
      <c r="DV29" s="17"/>
      <c r="DW29" s="17">
        <v>-2.1</v>
      </c>
      <c r="DX29" s="17">
        <v>0.1</v>
      </c>
      <c r="DY29" s="17">
        <v>0.7</v>
      </c>
      <c r="DZ29" s="17">
        <v>0.8</v>
      </c>
      <c r="EA29" s="17">
        <v>0.8</v>
      </c>
      <c r="EB29" s="17">
        <v>0</v>
      </c>
      <c r="EC29" s="17">
        <v>2</v>
      </c>
      <c r="ED29" s="17">
        <v>-7.8</v>
      </c>
      <c r="EE29" s="17">
        <v>0.4</v>
      </c>
      <c r="EF29" s="17">
        <v>0</v>
      </c>
      <c r="EG29" s="17">
        <v>0</v>
      </c>
      <c r="EH29" s="17">
        <v>-1.9</v>
      </c>
      <c r="EI29" s="17">
        <v>1</v>
      </c>
      <c r="EJ29" s="17">
        <v>0.1</v>
      </c>
      <c r="EK29" s="17">
        <v>2.2000000000000002</v>
      </c>
      <c r="EL29" s="17">
        <v>0.1</v>
      </c>
      <c r="EM29" s="17">
        <v>0.1</v>
      </c>
      <c r="EN29" s="17">
        <v>0.1</v>
      </c>
      <c r="EO29" s="17">
        <v>0</v>
      </c>
      <c r="EP29" s="17">
        <v>29.6</v>
      </c>
      <c r="EQ29" s="17">
        <v>-1</v>
      </c>
      <c r="ER29" s="17">
        <v>-2</v>
      </c>
      <c r="ES29" s="17">
        <v>-0.2</v>
      </c>
      <c r="ET29" s="17">
        <v>6.3</v>
      </c>
      <c r="EU29" s="17">
        <v>0.8</v>
      </c>
      <c r="EV29" s="17">
        <v>21.7</v>
      </c>
      <c r="EW29" s="17">
        <v>0</v>
      </c>
      <c r="EX29" s="17">
        <v>0.7</v>
      </c>
      <c r="EY29" s="17">
        <v>0</v>
      </c>
      <c r="EZ29" s="17">
        <v>0</v>
      </c>
      <c r="FA29" s="17">
        <v>-0.7</v>
      </c>
      <c r="FB29" s="17">
        <v>0.2</v>
      </c>
      <c r="FC29" s="17">
        <v>0.4</v>
      </c>
      <c r="FD29" s="17">
        <v>0.9</v>
      </c>
      <c r="FE29" s="17">
        <v>2.1</v>
      </c>
      <c r="FF29" s="17">
        <v>0.4</v>
      </c>
      <c r="FG29" s="17"/>
      <c r="FH29" s="17">
        <v>1.2</v>
      </c>
      <c r="FI29" s="17">
        <v>0</v>
      </c>
      <c r="FJ29" s="17">
        <v>3.6</v>
      </c>
      <c r="FK29" s="17">
        <v>4.5</v>
      </c>
      <c r="FL29" s="17"/>
      <c r="FM29" s="17">
        <v>511.1</v>
      </c>
      <c r="FN29" s="15"/>
      <c r="FO29" s="17"/>
      <c r="FP29" s="17">
        <v>1.7</v>
      </c>
      <c r="FQ29" s="17"/>
      <c r="FR29" s="17">
        <v>0</v>
      </c>
      <c r="FS29" s="17">
        <v>0.1</v>
      </c>
      <c r="FT29" s="17">
        <v>0.8</v>
      </c>
      <c r="FU29" s="17">
        <v>2.6</v>
      </c>
    </row>
    <row r="30" spans="1:177" ht="24" customHeight="1" x14ac:dyDescent="0.25">
      <c r="A30" s="16" t="s">
        <v>57</v>
      </c>
      <c r="B30" s="16" t="s">
        <v>827</v>
      </c>
      <c r="C30" s="17">
        <v>-17.100000000000001</v>
      </c>
      <c r="D30" s="17">
        <v>92</v>
      </c>
      <c r="E30" s="17">
        <v>33.4</v>
      </c>
      <c r="F30" s="17"/>
      <c r="G30" s="17"/>
      <c r="H30" s="17">
        <v>-4.4000000000000004</v>
      </c>
      <c r="I30" s="17">
        <v>19.2</v>
      </c>
      <c r="J30" s="17"/>
      <c r="K30" s="17">
        <v>0</v>
      </c>
      <c r="L30" s="17">
        <v>31.4</v>
      </c>
      <c r="M30" s="17">
        <v>21</v>
      </c>
      <c r="N30" s="17">
        <v>11.3</v>
      </c>
      <c r="O30" s="17">
        <v>38.4</v>
      </c>
      <c r="P30" s="17">
        <v>27.7</v>
      </c>
      <c r="Q30" s="17">
        <v>15.8</v>
      </c>
      <c r="R30" s="17">
        <v>-11.9</v>
      </c>
      <c r="S30" s="17">
        <v>-0.1</v>
      </c>
      <c r="T30" s="17"/>
      <c r="U30" s="17"/>
      <c r="V30" s="17"/>
      <c r="W30" s="17">
        <v>5.4</v>
      </c>
      <c r="X30" s="17">
        <v>1</v>
      </c>
      <c r="Y30" s="17">
        <v>0.1</v>
      </c>
      <c r="Z30" s="17">
        <v>0.6</v>
      </c>
      <c r="AA30" s="17">
        <v>2.9</v>
      </c>
      <c r="AB30" s="17">
        <v>-13.6</v>
      </c>
      <c r="AC30" s="17">
        <v>0</v>
      </c>
      <c r="AD30" s="17"/>
      <c r="AE30" s="17"/>
      <c r="AF30" s="17">
        <v>-0.8</v>
      </c>
      <c r="AG30" s="17">
        <v>-3.3</v>
      </c>
      <c r="AH30" s="17">
        <v>3.2</v>
      </c>
      <c r="AI30" s="17">
        <v>11</v>
      </c>
      <c r="AJ30" s="17">
        <v>3.9</v>
      </c>
      <c r="AK30" s="17">
        <v>0.7</v>
      </c>
      <c r="AL30" s="17">
        <v>2.6</v>
      </c>
      <c r="AM30" s="17">
        <v>1</v>
      </c>
      <c r="AN30" s="17">
        <v>27.6</v>
      </c>
      <c r="AO30" s="17">
        <v>13.2</v>
      </c>
      <c r="AP30" s="17">
        <v>-45.7</v>
      </c>
      <c r="AQ30" s="17">
        <v>5.2</v>
      </c>
      <c r="AR30" s="17">
        <v>-5.4</v>
      </c>
      <c r="AS30" s="17">
        <v>-3.9</v>
      </c>
      <c r="AT30" s="17">
        <v>2.8</v>
      </c>
      <c r="AU30" s="17">
        <v>0.2</v>
      </c>
      <c r="AV30" s="17">
        <v>-3.8</v>
      </c>
      <c r="AW30" s="17"/>
      <c r="AX30" s="17"/>
      <c r="AY30" s="17">
        <v>-3.2</v>
      </c>
      <c r="AZ30" s="17">
        <v>21.5</v>
      </c>
      <c r="BA30" s="17"/>
      <c r="BB30" s="17"/>
      <c r="BC30" s="17"/>
      <c r="BD30" s="17"/>
      <c r="BE30" s="17">
        <v>1.1000000000000001</v>
      </c>
      <c r="BF30" s="17">
        <v>-0.7</v>
      </c>
      <c r="BG30" s="17"/>
      <c r="BH30" s="17">
        <v>0</v>
      </c>
      <c r="BI30" s="17"/>
      <c r="BJ30" s="17"/>
      <c r="BK30" s="17"/>
      <c r="BL30" s="17">
        <v>4.4000000000000004</v>
      </c>
      <c r="BM30" s="17">
        <v>0</v>
      </c>
      <c r="BN30" s="17">
        <v>-0.2</v>
      </c>
      <c r="BO30" s="17">
        <v>-3.9</v>
      </c>
      <c r="BP30" s="17">
        <v>13.6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>
        <v>0.2</v>
      </c>
      <c r="BY30" s="17">
        <v>-0.1</v>
      </c>
      <c r="BZ30" s="17">
        <v>50.2</v>
      </c>
      <c r="CA30" s="17">
        <v>41.1</v>
      </c>
      <c r="CB30" s="17">
        <v>8.8000000000000007</v>
      </c>
      <c r="CC30" s="17">
        <v>14</v>
      </c>
      <c r="CD30" s="17">
        <v>0</v>
      </c>
      <c r="CE30" s="17"/>
      <c r="CF30" s="17"/>
      <c r="CG30" s="17"/>
      <c r="CH30" s="17">
        <v>45</v>
      </c>
      <c r="CI30" s="17">
        <v>50.5</v>
      </c>
      <c r="CJ30" s="17">
        <v>13.3</v>
      </c>
      <c r="CK30" s="17"/>
      <c r="CL30" s="17"/>
      <c r="CM30" s="17"/>
      <c r="CN30" s="17"/>
      <c r="CO30" s="17"/>
      <c r="CP30" s="17">
        <v>4.3</v>
      </c>
      <c r="CQ30" s="17">
        <v>-4.5999999999999996</v>
      </c>
      <c r="CR30" s="17">
        <v>-2.1</v>
      </c>
      <c r="CS30" s="17">
        <v>0.4</v>
      </c>
      <c r="CT30" s="17"/>
      <c r="CU30" s="17">
        <v>-1.2</v>
      </c>
      <c r="CV30" s="17">
        <v>7.4</v>
      </c>
      <c r="CW30" s="17">
        <v>0</v>
      </c>
      <c r="CX30" s="17"/>
      <c r="CY30" s="17">
        <v>0</v>
      </c>
      <c r="CZ30" s="17">
        <v>0</v>
      </c>
      <c r="DA30" s="17">
        <v>-0.2</v>
      </c>
      <c r="DB30" s="17">
        <v>23.1</v>
      </c>
      <c r="DC30" s="17"/>
      <c r="DD30" s="17"/>
      <c r="DE30" s="17">
        <v>0</v>
      </c>
      <c r="DF30" s="17">
        <v>1</v>
      </c>
      <c r="DG30" s="17">
        <v>0.1</v>
      </c>
      <c r="DH30" s="17">
        <v>2</v>
      </c>
      <c r="DI30" s="17">
        <v>0.1</v>
      </c>
      <c r="DJ30" s="17">
        <v>0.6</v>
      </c>
      <c r="DK30" s="17"/>
      <c r="DL30" s="17">
        <v>0.6</v>
      </c>
      <c r="DM30" s="17">
        <v>1.6</v>
      </c>
      <c r="DN30" s="17">
        <v>-10.1</v>
      </c>
      <c r="DO30" s="17">
        <v>-3.8</v>
      </c>
      <c r="DP30" s="17">
        <v>-0.5</v>
      </c>
      <c r="DQ30" s="17">
        <v>0</v>
      </c>
      <c r="DR30" s="17">
        <v>0.3</v>
      </c>
      <c r="DS30" s="17">
        <v>0.1</v>
      </c>
      <c r="DT30" s="17">
        <v>0</v>
      </c>
      <c r="DU30" s="17">
        <v>0.5</v>
      </c>
      <c r="DV30" s="17"/>
      <c r="DW30" s="17">
        <v>-2.1</v>
      </c>
      <c r="DX30" s="17">
        <v>0.1</v>
      </c>
      <c r="DY30" s="17">
        <v>0.7</v>
      </c>
      <c r="DZ30" s="17">
        <v>0.8</v>
      </c>
      <c r="EA30" s="17">
        <v>0.8</v>
      </c>
      <c r="EB30" s="17">
        <v>1.2</v>
      </c>
      <c r="EC30" s="17">
        <v>1.9</v>
      </c>
      <c r="ED30" s="17">
        <v>-0.9</v>
      </c>
      <c r="EE30" s="17">
        <v>-0.5</v>
      </c>
      <c r="EF30" s="17">
        <v>0</v>
      </c>
      <c r="EG30" s="17">
        <v>0</v>
      </c>
      <c r="EH30" s="17">
        <v>-1.9</v>
      </c>
      <c r="EI30" s="17">
        <v>1</v>
      </c>
      <c r="EJ30" s="17">
        <v>0.1</v>
      </c>
      <c r="EK30" s="17">
        <v>2.1</v>
      </c>
      <c r="EL30" s="17">
        <v>0.1</v>
      </c>
      <c r="EM30" s="17">
        <v>0.1</v>
      </c>
      <c r="EN30" s="17">
        <v>0.1</v>
      </c>
      <c r="EO30" s="17">
        <v>0</v>
      </c>
      <c r="EP30" s="17">
        <v>28.2</v>
      </c>
      <c r="EQ30" s="17">
        <v>-1.3</v>
      </c>
      <c r="ER30" s="17">
        <v>-2</v>
      </c>
      <c r="ES30" s="17">
        <v>-0.2</v>
      </c>
      <c r="ET30" s="17">
        <v>7.5</v>
      </c>
      <c r="EU30" s="17">
        <v>3</v>
      </c>
      <c r="EV30" s="17">
        <v>24.9</v>
      </c>
      <c r="EW30" s="17">
        <v>0</v>
      </c>
      <c r="EX30" s="17">
        <v>0.7</v>
      </c>
      <c r="EY30" s="17">
        <v>0</v>
      </c>
      <c r="EZ30" s="17">
        <v>0</v>
      </c>
      <c r="FA30" s="17">
        <v>-0.9</v>
      </c>
      <c r="FB30" s="17">
        <v>0.2</v>
      </c>
      <c r="FC30" s="17">
        <v>0.3</v>
      </c>
      <c r="FD30" s="17">
        <v>0.6</v>
      </c>
      <c r="FE30" s="17">
        <v>2.1</v>
      </c>
      <c r="FF30" s="17">
        <v>0.1</v>
      </c>
      <c r="FG30" s="17"/>
      <c r="FH30" s="17">
        <v>2.2000000000000002</v>
      </c>
      <c r="FI30" s="17">
        <v>0</v>
      </c>
      <c r="FJ30" s="17">
        <v>3.4</v>
      </c>
      <c r="FK30" s="17">
        <v>4.5</v>
      </c>
      <c r="FL30" s="17"/>
      <c r="FM30" s="17">
        <v>613.70000000000005</v>
      </c>
      <c r="FN30" s="15"/>
      <c r="FO30" s="17"/>
      <c r="FP30" s="17">
        <v>1.9</v>
      </c>
      <c r="FQ30" s="17"/>
      <c r="FR30" s="17">
        <v>0</v>
      </c>
      <c r="FS30" s="17">
        <v>0.2</v>
      </c>
      <c r="FT30" s="17">
        <v>0.8</v>
      </c>
      <c r="FU30" s="17">
        <v>2.9</v>
      </c>
    </row>
    <row r="31" spans="1:177" ht="24" customHeight="1" x14ac:dyDescent="0.25">
      <c r="A31" s="16" t="s">
        <v>57</v>
      </c>
      <c r="B31" s="16" t="s">
        <v>828</v>
      </c>
      <c r="C31" s="17">
        <v>-18.399999999999999</v>
      </c>
      <c r="D31" s="17">
        <v>111.5</v>
      </c>
      <c r="E31" s="17">
        <v>36.5</v>
      </c>
      <c r="F31" s="17"/>
      <c r="G31" s="17"/>
      <c r="H31" s="17">
        <v>-3.3</v>
      </c>
      <c r="I31" s="17">
        <v>38.799999999999997</v>
      </c>
      <c r="J31" s="17"/>
      <c r="K31" s="17">
        <v>0</v>
      </c>
      <c r="L31" s="17">
        <v>37.299999999999997</v>
      </c>
      <c r="M31" s="17">
        <v>28.3</v>
      </c>
      <c r="N31" s="17">
        <v>15.1</v>
      </c>
      <c r="O31" s="17">
        <v>42.8</v>
      </c>
      <c r="P31" s="17">
        <v>32</v>
      </c>
      <c r="Q31" s="17">
        <v>19</v>
      </c>
      <c r="R31" s="17">
        <v>-4.5999999999999996</v>
      </c>
      <c r="S31" s="17">
        <v>0</v>
      </c>
      <c r="T31" s="17"/>
      <c r="U31" s="17"/>
      <c r="V31" s="17"/>
      <c r="W31" s="17">
        <v>2.2999999999999998</v>
      </c>
      <c r="X31" s="17">
        <v>1.2</v>
      </c>
      <c r="Y31" s="17">
        <v>0.4</v>
      </c>
      <c r="Z31" s="17">
        <v>1.4</v>
      </c>
      <c r="AA31" s="17">
        <v>3.6</v>
      </c>
      <c r="AB31" s="17">
        <v>-2.6</v>
      </c>
      <c r="AC31" s="17">
        <v>0</v>
      </c>
      <c r="AD31" s="17"/>
      <c r="AE31" s="17"/>
      <c r="AF31" s="17">
        <v>-1</v>
      </c>
      <c r="AG31" s="17">
        <v>1.5</v>
      </c>
      <c r="AH31" s="17">
        <v>3.7</v>
      </c>
      <c r="AI31" s="17">
        <v>10.9</v>
      </c>
      <c r="AJ31" s="17">
        <v>3.9</v>
      </c>
      <c r="AK31" s="17">
        <v>0.4</v>
      </c>
      <c r="AL31" s="17">
        <v>2.6</v>
      </c>
      <c r="AM31" s="17">
        <v>0.8</v>
      </c>
      <c r="AN31" s="17">
        <v>35.799999999999997</v>
      </c>
      <c r="AO31" s="17">
        <v>21.4</v>
      </c>
      <c r="AP31" s="17">
        <v>-42.9</v>
      </c>
      <c r="AQ31" s="17">
        <v>6.6</v>
      </c>
      <c r="AR31" s="17">
        <v>-3.5</v>
      </c>
      <c r="AS31" s="17">
        <v>-3.3</v>
      </c>
      <c r="AT31" s="17">
        <v>2.7</v>
      </c>
      <c r="AU31" s="17">
        <v>0.3</v>
      </c>
      <c r="AV31" s="17">
        <v>-3.2</v>
      </c>
      <c r="AW31" s="17"/>
      <c r="AX31" s="17"/>
      <c r="AY31" s="17">
        <v>-3.3</v>
      </c>
      <c r="AZ31" s="17">
        <v>10.5</v>
      </c>
      <c r="BA31" s="17"/>
      <c r="BB31" s="17"/>
      <c r="BC31" s="17"/>
      <c r="BD31" s="17"/>
      <c r="BE31" s="17">
        <v>1.1000000000000001</v>
      </c>
      <c r="BF31" s="17">
        <v>0.7</v>
      </c>
      <c r="BG31" s="17"/>
      <c r="BH31" s="17">
        <v>0</v>
      </c>
      <c r="BI31" s="17"/>
      <c r="BJ31" s="17"/>
      <c r="BK31" s="17"/>
      <c r="BL31" s="17">
        <v>8.5</v>
      </c>
      <c r="BM31" s="17">
        <v>0</v>
      </c>
      <c r="BN31" s="17">
        <v>0</v>
      </c>
      <c r="BO31" s="17">
        <v>0</v>
      </c>
      <c r="BP31" s="17">
        <v>17.7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>
        <v>0.2</v>
      </c>
      <c r="BY31" s="17">
        <v>0.1</v>
      </c>
      <c r="BZ31" s="17">
        <v>64.900000000000006</v>
      </c>
      <c r="CA31" s="17">
        <v>46.6</v>
      </c>
      <c r="CB31" s="17">
        <v>9.1999999999999993</v>
      </c>
      <c r="CC31" s="17">
        <v>14.8</v>
      </c>
      <c r="CD31" s="17">
        <v>6</v>
      </c>
      <c r="CE31" s="17"/>
      <c r="CF31" s="17"/>
      <c r="CG31" s="17"/>
      <c r="CH31" s="17">
        <v>45.6</v>
      </c>
      <c r="CI31" s="17">
        <v>51.5</v>
      </c>
      <c r="CJ31" s="17">
        <v>13.9</v>
      </c>
      <c r="CK31" s="17"/>
      <c r="CL31" s="17"/>
      <c r="CM31" s="17"/>
      <c r="CN31" s="17"/>
      <c r="CO31" s="17"/>
      <c r="CP31" s="17">
        <v>8.8000000000000007</v>
      </c>
      <c r="CQ31" s="17">
        <v>-2</v>
      </c>
      <c r="CR31" s="17">
        <v>-2.1</v>
      </c>
      <c r="CS31" s="17">
        <v>0.6</v>
      </c>
      <c r="CT31" s="17"/>
      <c r="CU31" s="17">
        <v>-1.4</v>
      </c>
      <c r="CV31" s="17">
        <v>7</v>
      </c>
      <c r="CW31" s="17">
        <v>0</v>
      </c>
      <c r="CX31" s="17"/>
      <c r="CY31" s="17">
        <v>0</v>
      </c>
      <c r="CZ31" s="17">
        <v>0</v>
      </c>
      <c r="DA31" s="17">
        <v>-0.2</v>
      </c>
      <c r="DB31" s="17">
        <v>24</v>
      </c>
      <c r="DC31" s="17"/>
      <c r="DD31" s="17"/>
      <c r="DE31" s="17">
        <v>0</v>
      </c>
      <c r="DF31" s="17">
        <v>1</v>
      </c>
      <c r="DG31" s="17">
        <v>0.3</v>
      </c>
      <c r="DH31" s="17">
        <v>2.2000000000000002</v>
      </c>
      <c r="DI31" s="17">
        <v>0.1</v>
      </c>
      <c r="DJ31" s="17">
        <v>0.7</v>
      </c>
      <c r="DK31" s="17"/>
      <c r="DL31" s="17">
        <v>0.7</v>
      </c>
      <c r="DM31" s="17">
        <v>1.6</v>
      </c>
      <c r="DN31" s="17">
        <v>-10.1</v>
      </c>
      <c r="DO31" s="17">
        <v>-3.7</v>
      </c>
      <c r="DP31" s="17">
        <v>-0.9</v>
      </c>
      <c r="DQ31" s="17">
        <v>0.2</v>
      </c>
      <c r="DR31" s="17">
        <v>0.3</v>
      </c>
      <c r="DS31" s="17">
        <v>0.1</v>
      </c>
      <c r="DT31" s="17">
        <v>0</v>
      </c>
      <c r="DU31" s="17">
        <v>0.6</v>
      </c>
      <c r="DV31" s="17"/>
      <c r="DW31" s="17">
        <v>-2.1</v>
      </c>
      <c r="DX31" s="17">
        <v>0.1</v>
      </c>
      <c r="DY31" s="17">
        <v>0.6</v>
      </c>
      <c r="DZ31" s="17">
        <v>0.8</v>
      </c>
      <c r="EA31" s="17">
        <v>0.8</v>
      </c>
      <c r="EB31" s="17">
        <v>3.7</v>
      </c>
      <c r="EC31" s="17">
        <v>1.9</v>
      </c>
      <c r="ED31" s="17">
        <v>0.8</v>
      </c>
      <c r="EE31" s="17">
        <v>0.7</v>
      </c>
      <c r="EF31" s="17">
        <v>0.5</v>
      </c>
      <c r="EG31" s="17">
        <v>0</v>
      </c>
      <c r="EH31" s="17">
        <v>-1.9</v>
      </c>
      <c r="EI31" s="17">
        <v>1</v>
      </c>
      <c r="EJ31" s="17">
        <v>0.1</v>
      </c>
      <c r="EK31" s="17">
        <v>1.9</v>
      </c>
      <c r="EL31" s="17">
        <v>0.1</v>
      </c>
      <c r="EM31" s="17">
        <v>0.1</v>
      </c>
      <c r="EN31" s="17">
        <v>0.1</v>
      </c>
      <c r="EO31" s="17">
        <v>0</v>
      </c>
      <c r="EP31" s="17">
        <v>27.3</v>
      </c>
      <c r="EQ31" s="17">
        <v>-1.4</v>
      </c>
      <c r="ER31" s="17">
        <v>-1.9</v>
      </c>
      <c r="ES31" s="17">
        <v>-0.2</v>
      </c>
      <c r="ET31" s="17">
        <v>8.6</v>
      </c>
      <c r="EU31" s="17">
        <v>5.9</v>
      </c>
      <c r="EV31" s="17">
        <v>29.7</v>
      </c>
      <c r="EW31" s="17">
        <v>0</v>
      </c>
      <c r="EX31" s="17">
        <v>0.7</v>
      </c>
      <c r="EY31" s="17">
        <v>0</v>
      </c>
      <c r="EZ31" s="17">
        <v>0</v>
      </c>
      <c r="FA31" s="17">
        <v>-1.1000000000000001</v>
      </c>
      <c r="FB31" s="17">
        <v>0.2</v>
      </c>
      <c r="FC31" s="17">
        <v>0.4</v>
      </c>
      <c r="FD31" s="17">
        <v>0.5</v>
      </c>
      <c r="FE31" s="17">
        <v>2</v>
      </c>
      <c r="FF31" s="17">
        <v>0.2</v>
      </c>
      <c r="FG31" s="17"/>
      <c r="FH31" s="17">
        <v>2.5</v>
      </c>
      <c r="FI31" s="17">
        <v>0</v>
      </c>
      <c r="FJ31" s="17">
        <v>2.2999999999999998</v>
      </c>
      <c r="FK31" s="17">
        <v>4.4000000000000004</v>
      </c>
      <c r="FL31" s="17"/>
      <c r="FM31" s="17">
        <v>783.1</v>
      </c>
      <c r="FN31" s="15"/>
      <c r="FO31" s="17"/>
      <c r="FP31" s="17">
        <v>1.9</v>
      </c>
      <c r="FQ31" s="17"/>
      <c r="FR31" s="17">
        <v>0</v>
      </c>
      <c r="FS31" s="17">
        <v>0.5</v>
      </c>
      <c r="FT31" s="17">
        <v>0.9</v>
      </c>
      <c r="FU31" s="17">
        <v>3.3</v>
      </c>
    </row>
    <row r="32" spans="1:177" ht="24" customHeight="1" x14ac:dyDescent="0.25">
      <c r="A32" s="16" t="s">
        <v>57</v>
      </c>
      <c r="B32" s="16" t="s">
        <v>829</v>
      </c>
      <c r="C32" s="17">
        <v>-17.8</v>
      </c>
      <c r="D32" s="17">
        <v>106.4</v>
      </c>
      <c r="E32" s="17">
        <v>36.200000000000003</v>
      </c>
      <c r="F32" s="17"/>
      <c r="G32" s="17"/>
      <c r="H32" s="17">
        <v>-6.6</v>
      </c>
      <c r="I32" s="17">
        <v>23.2</v>
      </c>
      <c r="J32" s="17"/>
      <c r="K32" s="17">
        <v>0</v>
      </c>
      <c r="L32" s="17">
        <v>36</v>
      </c>
      <c r="M32" s="17">
        <v>32</v>
      </c>
      <c r="N32" s="17">
        <v>19</v>
      </c>
      <c r="O32" s="17">
        <v>42.7</v>
      </c>
      <c r="P32" s="17">
        <v>26.8</v>
      </c>
      <c r="Q32" s="17">
        <v>19.8</v>
      </c>
      <c r="R32" s="17">
        <v>-7</v>
      </c>
      <c r="S32" s="17">
        <v>0.1</v>
      </c>
      <c r="T32" s="17"/>
      <c r="U32" s="17"/>
      <c r="V32" s="17"/>
      <c r="W32" s="17">
        <v>4.5</v>
      </c>
      <c r="X32" s="17">
        <v>1.3</v>
      </c>
      <c r="Y32" s="17">
        <v>0.4</v>
      </c>
      <c r="Z32" s="17">
        <v>0</v>
      </c>
      <c r="AA32" s="17">
        <v>5.3</v>
      </c>
      <c r="AB32" s="17">
        <v>-2.8</v>
      </c>
      <c r="AC32" s="17">
        <v>0</v>
      </c>
      <c r="AD32" s="17"/>
      <c r="AE32" s="17"/>
      <c r="AF32" s="17">
        <v>-1.1000000000000001</v>
      </c>
      <c r="AG32" s="17">
        <v>0.9</v>
      </c>
      <c r="AH32" s="17">
        <v>3.6</v>
      </c>
      <c r="AI32" s="17">
        <v>11</v>
      </c>
      <c r="AJ32" s="17">
        <v>3.9</v>
      </c>
      <c r="AK32" s="17">
        <v>0.2</v>
      </c>
      <c r="AL32" s="17">
        <v>2.6</v>
      </c>
      <c r="AM32" s="17">
        <v>1</v>
      </c>
      <c r="AN32" s="17">
        <v>35.6</v>
      </c>
      <c r="AO32" s="17">
        <v>21.1</v>
      </c>
      <c r="AP32" s="17">
        <v>-43</v>
      </c>
      <c r="AQ32" s="17">
        <v>8.1</v>
      </c>
      <c r="AR32" s="17">
        <v>-3.6</v>
      </c>
      <c r="AS32" s="17">
        <v>-3.8</v>
      </c>
      <c r="AT32" s="17">
        <v>2.7</v>
      </c>
      <c r="AU32" s="17">
        <v>0.2</v>
      </c>
      <c r="AV32" s="17">
        <v>-1.4</v>
      </c>
      <c r="AW32" s="17"/>
      <c r="AX32" s="17"/>
      <c r="AY32" s="17">
        <v>-3.2</v>
      </c>
      <c r="AZ32" s="17">
        <v>10.9</v>
      </c>
      <c r="BA32" s="17"/>
      <c r="BB32" s="17"/>
      <c r="BC32" s="17"/>
      <c r="BD32" s="17"/>
      <c r="BE32" s="17">
        <v>1.4</v>
      </c>
      <c r="BF32" s="17">
        <v>1.3</v>
      </c>
      <c r="BG32" s="17"/>
      <c r="BH32" s="17">
        <v>0</v>
      </c>
      <c r="BI32" s="17"/>
      <c r="BJ32" s="17"/>
      <c r="BK32" s="17"/>
      <c r="BL32" s="17">
        <v>6.5</v>
      </c>
      <c r="BM32" s="17">
        <v>0</v>
      </c>
      <c r="BN32" s="17">
        <v>0</v>
      </c>
      <c r="BO32" s="17">
        <v>0</v>
      </c>
      <c r="BP32" s="17">
        <v>21.7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>
        <v>0.1</v>
      </c>
      <c r="BY32" s="17">
        <v>-0.1</v>
      </c>
      <c r="BZ32" s="17">
        <v>63.9</v>
      </c>
      <c r="CA32" s="17">
        <v>46.3</v>
      </c>
      <c r="CB32" s="17">
        <v>8.6999999999999993</v>
      </c>
      <c r="CC32" s="17">
        <v>14.8</v>
      </c>
      <c r="CD32" s="17">
        <v>6.1</v>
      </c>
      <c r="CE32" s="17"/>
      <c r="CF32" s="17"/>
      <c r="CG32" s="17"/>
      <c r="CH32" s="17">
        <v>45.5</v>
      </c>
      <c r="CI32" s="17">
        <v>51.6</v>
      </c>
      <c r="CJ32" s="17">
        <v>14.2</v>
      </c>
      <c r="CK32" s="17"/>
      <c r="CL32" s="17"/>
      <c r="CM32" s="17"/>
      <c r="CN32" s="17"/>
      <c r="CO32" s="17"/>
      <c r="CP32" s="17">
        <v>12</v>
      </c>
      <c r="CQ32" s="17">
        <v>0</v>
      </c>
      <c r="CR32" s="17">
        <v>-2.6</v>
      </c>
      <c r="CS32" s="17">
        <v>0.4</v>
      </c>
      <c r="CT32" s="17"/>
      <c r="CU32" s="17">
        <v>-1.1000000000000001</v>
      </c>
      <c r="CV32" s="17">
        <v>7.3</v>
      </c>
      <c r="CW32" s="17">
        <v>0</v>
      </c>
      <c r="CX32" s="17"/>
      <c r="CY32" s="17">
        <v>0</v>
      </c>
      <c r="CZ32" s="17">
        <v>0</v>
      </c>
      <c r="DA32" s="17">
        <v>-0.3</v>
      </c>
      <c r="DB32" s="17">
        <v>24.6</v>
      </c>
      <c r="DC32" s="17"/>
      <c r="DD32" s="17"/>
      <c r="DE32" s="17">
        <v>-0.1</v>
      </c>
      <c r="DF32" s="17">
        <v>0.9</v>
      </c>
      <c r="DG32" s="17">
        <v>0.2</v>
      </c>
      <c r="DH32" s="17">
        <v>1.8</v>
      </c>
      <c r="DI32" s="17">
        <v>0.1</v>
      </c>
      <c r="DJ32" s="17">
        <v>0.6</v>
      </c>
      <c r="DK32" s="17"/>
      <c r="DL32" s="17">
        <v>0.7</v>
      </c>
      <c r="DM32" s="17">
        <v>1.5</v>
      </c>
      <c r="DN32" s="17">
        <v>-10</v>
      </c>
      <c r="DO32" s="17">
        <v>-3.3</v>
      </c>
      <c r="DP32" s="17">
        <v>-2.5</v>
      </c>
      <c r="DQ32" s="17">
        <v>0.1</v>
      </c>
      <c r="DR32" s="17">
        <v>0.4</v>
      </c>
      <c r="DS32" s="17">
        <v>0.1</v>
      </c>
      <c r="DT32" s="17">
        <v>0</v>
      </c>
      <c r="DU32" s="17">
        <v>0.6</v>
      </c>
      <c r="DV32" s="17"/>
      <c r="DW32" s="17">
        <v>-1.8</v>
      </c>
      <c r="DX32" s="17">
        <v>0.1</v>
      </c>
      <c r="DY32" s="17">
        <v>0.7</v>
      </c>
      <c r="DZ32" s="17">
        <v>0.8</v>
      </c>
      <c r="EA32" s="17">
        <v>0.8</v>
      </c>
      <c r="EB32" s="17">
        <v>3.7</v>
      </c>
      <c r="EC32" s="17">
        <v>1.9</v>
      </c>
      <c r="ED32" s="17">
        <v>-1.3</v>
      </c>
      <c r="EE32" s="17">
        <v>1</v>
      </c>
      <c r="EF32" s="17">
        <v>0</v>
      </c>
      <c r="EG32" s="17">
        <v>0</v>
      </c>
      <c r="EH32" s="17">
        <v>-1.9</v>
      </c>
      <c r="EI32" s="17">
        <v>1</v>
      </c>
      <c r="EJ32" s="17">
        <v>0.1</v>
      </c>
      <c r="EK32" s="17">
        <v>1.9</v>
      </c>
      <c r="EL32" s="17">
        <v>0.1</v>
      </c>
      <c r="EM32" s="17">
        <v>0.1</v>
      </c>
      <c r="EN32" s="17">
        <v>0.1</v>
      </c>
      <c r="EO32" s="17">
        <v>0</v>
      </c>
      <c r="EP32" s="17">
        <v>26.4</v>
      </c>
      <c r="EQ32" s="17">
        <v>-1.7</v>
      </c>
      <c r="ER32" s="17">
        <v>-1.8</v>
      </c>
      <c r="ES32" s="17">
        <v>-0.2</v>
      </c>
      <c r="ET32" s="17">
        <v>8.3000000000000007</v>
      </c>
      <c r="EU32" s="17">
        <v>4.4000000000000004</v>
      </c>
      <c r="EV32" s="17">
        <v>31.8</v>
      </c>
      <c r="EW32" s="17">
        <v>0</v>
      </c>
      <c r="EX32" s="17">
        <v>0.7</v>
      </c>
      <c r="EY32" s="17">
        <v>0</v>
      </c>
      <c r="EZ32" s="17">
        <v>0</v>
      </c>
      <c r="FA32" s="17">
        <v>-1.2</v>
      </c>
      <c r="FB32" s="17">
        <v>0.2</v>
      </c>
      <c r="FC32" s="17">
        <v>0.3</v>
      </c>
      <c r="FD32" s="17">
        <v>0.4</v>
      </c>
      <c r="FE32" s="17">
        <v>2</v>
      </c>
      <c r="FF32" s="17">
        <v>0.2</v>
      </c>
      <c r="FG32" s="17"/>
      <c r="FH32" s="17">
        <v>3</v>
      </c>
      <c r="FI32" s="17">
        <v>0</v>
      </c>
      <c r="FJ32" s="17">
        <v>3.3</v>
      </c>
      <c r="FK32" s="17">
        <v>4.4000000000000004</v>
      </c>
      <c r="FL32" s="17"/>
      <c r="FM32" s="17">
        <v>766.4</v>
      </c>
      <c r="FN32" s="15"/>
      <c r="FO32" s="17"/>
      <c r="FP32" s="17">
        <v>1.9</v>
      </c>
      <c r="FQ32" s="17"/>
      <c r="FR32" s="17">
        <v>0.1</v>
      </c>
      <c r="FS32" s="17">
        <v>0.5</v>
      </c>
      <c r="FT32" s="17">
        <v>1.5</v>
      </c>
      <c r="FU32" s="17">
        <v>4</v>
      </c>
    </row>
    <row r="33" spans="1:177" ht="24" customHeight="1" x14ac:dyDescent="0.25">
      <c r="A33" s="16" t="s">
        <v>57</v>
      </c>
      <c r="B33" s="16" t="s">
        <v>830</v>
      </c>
      <c r="C33" s="17">
        <v>-15.8</v>
      </c>
      <c r="D33" s="17">
        <v>99.7</v>
      </c>
      <c r="E33" s="17">
        <v>34.799999999999997</v>
      </c>
      <c r="F33" s="17"/>
      <c r="G33" s="17"/>
      <c r="H33" s="17">
        <v>-7.8</v>
      </c>
      <c r="I33" s="17">
        <v>22.5</v>
      </c>
      <c r="J33" s="17"/>
      <c r="K33" s="17">
        <v>0</v>
      </c>
      <c r="L33" s="17">
        <v>35.6</v>
      </c>
      <c r="M33" s="17">
        <v>25.4</v>
      </c>
      <c r="N33" s="17">
        <v>18.8</v>
      </c>
      <c r="O33" s="17">
        <v>43.4</v>
      </c>
      <c r="P33" s="17">
        <v>6.6</v>
      </c>
      <c r="Q33" s="17">
        <v>10.199999999999999</v>
      </c>
      <c r="R33" s="17">
        <v>-12</v>
      </c>
      <c r="S33" s="17">
        <v>-0.1</v>
      </c>
      <c r="T33" s="17"/>
      <c r="U33" s="17"/>
      <c r="V33" s="17"/>
      <c r="W33" s="17">
        <v>4.5</v>
      </c>
      <c r="X33" s="17">
        <v>1.2</v>
      </c>
      <c r="Y33" s="17">
        <v>0.4</v>
      </c>
      <c r="Z33" s="17">
        <v>0</v>
      </c>
      <c r="AA33" s="17">
        <v>5.7</v>
      </c>
      <c r="AB33" s="17">
        <v>3.9</v>
      </c>
      <c r="AC33" s="17">
        <v>0</v>
      </c>
      <c r="AD33" s="17"/>
      <c r="AE33" s="17"/>
      <c r="AF33" s="17">
        <v>-1.1000000000000001</v>
      </c>
      <c r="AG33" s="17">
        <v>1.7</v>
      </c>
      <c r="AH33" s="17">
        <v>3.4</v>
      </c>
      <c r="AI33" s="17">
        <v>11</v>
      </c>
      <c r="AJ33" s="17">
        <v>3.9</v>
      </c>
      <c r="AK33" s="17">
        <v>0.5</v>
      </c>
      <c r="AL33" s="17">
        <v>2.6</v>
      </c>
      <c r="AM33" s="17">
        <v>1.4</v>
      </c>
      <c r="AN33" s="17">
        <v>32.200000000000003</v>
      </c>
      <c r="AO33" s="17">
        <v>17.899999999999999</v>
      </c>
      <c r="AP33" s="17">
        <v>-45.8</v>
      </c>
      <c r="AQ33" s="17">
        <v>7.3</v>
      </c>
      <c r="AR33" s="17">
        <v>-4.5</v>
      </c>
      <c r="AS33" s="17">
        <v>-3.9</v>
      </c>
      <c r="AT33" s="17">
        <v>2.7</v>
      </c>
      <c r="AU33" s="17">
        <v>0.2</v>
      </c>
      <c r="AV33" s="17">
        <v>-3.5</v>
      </c>
      <c r="AW33" s="17"/>
      <c r="AX33" s="17"/>
      <c r="AY33" s="17">
        <v>-3.3</v>
      </c>
      <c r="AZ33" s="17">
        <v>10.8</v>
      </c>
      <c r="BA33" s="17"/>
      <c r="BB33" s="17"/>
      <c r="BC33" s="17"/>
      <c r="BD33" s="17"/>
      <c r="BE33" s="17">
        <v>2.2000000000000002</v>
      </c>
      <c r="BF33" s="17">
        <v>-1.3</v>
      </c>
      <c r="BG33" s="17"/>
      <c r="BH33" s="17">
        <v>0</v>
      </c>
      <c r="BI33" s="17"/>
      <c r="BJ33" s="17"/>
      <c r="BK33" s="17"/>
      <c r="BL33" s="17">
        <v>8.5</v>
      </c>
      <c r="BM33" s="17">
        <v>0</v>
      </c>
      <c r="BN33" s="17">
        <v>0</v>
      </c>
      <c r="BO33" s="17">
        <v>0</v>
      </c>
      <c r="BP33" s="17">
        <v>42.4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>
        <v>0</v>
      </c>
      <c r="BY33" s="17">
        <v>-0.1</v>
      </c>
      <c r="BZ33" s="17">
        <v>65</v>
      </c>
      <c r="CA33" s="17">
        <v>46.5</v>
      </c>
      <c r="CB33" s="17">
        <v>8.6999999999999993</v>
      </c>
      <c r="CC33" s="17">
        <v>16.600000000000001</v>
      </c>
      <c r="CD33" s="17">
        <v>6.1</v>
      </c>
      <c r="CE33" s="17"/>
      <c r="CF33" s="17"/>
      <c r="CG33" s="17"/>
      <c r="CH33" s="17">
        <v>46.7</v>
      </c>
      <c r="CI33" s="17">
        <v>52.6</v>
      </c>
      <c r="CJ33" s="17">
        <v>15.8</v>
      </c>
      <c r="CK33" s="17"/>
      <c r="CL33" s="17"/>
      <c r="CM33" s="17"/>
      <c r="CN33" s="17"/>
      <c r="CO33" s="17"/>
      <c r="CP33" s="17">
        <v>13.9</v>
      </c>
      <c r="CQ33" s="17">
        <v>1.1000000000000001</v>
      </c>
      <c r="CR33" s="17">
        <v>-2.4</v>
      </c>
      <c r="CS33" s="17">
        <v>0.4</v>
      </c>
      <c r="CT33" s="17"/>
      <c r="CU33" s="17">
        <v>-1</v>
      </c>
      <c r="CV33" s="17">
        <v>6.9</v>
      </c>
      <c r="CW33" s="17">
        <v>0</v>
      </c>
      <c r="CX33" s="17"/>
      <c r="CY33" s="17">
        <v>0</v>
      </c>
      <c r="CZ33" s="17">
        <v>0</v>
      </c>
      <c r="DA33" s="17">
        <v>-0.3</v>
      </c>
      <c r="DB33" s="17">
        <v>23.4</v>
      </c>
      <c r="DC33" s="17"/>
      <c r="DD33" s="17"/>
      <c r="DE33" s="17">
        <v>0</v>
      </c>
      <c r="DF33" s="17">
        <v>1</v>
      </c>
      <c r="DG33" s="17">
        <v>0.1</v>
      </c>
      <c r="DH33" s="17">
        <v>0.9</v>
      </c>
      <c r="DI33" s="17">
        <v>0.1</v>
      </c>
      <c r="DJ33" s="17">
        <v>0.7</v>
      </c>
      <c r="DK33" s="17"/>
      <c r="DL33" s="17">
        <v>0.7</v>
      </c>
      <c r="DM33" s="17">
        <v>1.5</v>
      </c>
      <c r="DN33" s="17">
        <v>-10</v>
      </c>
      <c r="DO33" s="17">
        <v>-3.4</v>
      </c>
      <c r="DP33" s="17">
        <v>-2.5</v>
      </c>
      <c r="DQ33" s="17">
        <v>0</v>
      </c>
      <c r="DR33" s="17">
        <v>0.5</v>
      </c>
      <c r="DS33" s="17">
        <v>0.1</v>
      </c>
      <c r="DT33" s="17">
        <v>0</v>
      </c>
      <c r="DU33" s="17">
        <v>0.6</v>
      </c>
      <c r="DV33" s="17"/>
      <c r="DW33" s="17">
        <v>-1.8</v>
      </c>
      <c r="DX33" s="17">
        <v>0.1</v>
      </c>
      <c r="DY33" s="17">
        <v>0.7</v>
      </c>
      <c r="DZ33" s="17">
        <v>0.8</v>
      </c>
      <c r="EA33" s="17">
        <v>0.8</v>
      </c>
      <c r="EB33" s="17">
        <v>0.4</v>
      </c>
      <c r="EC33" s="17">
        <v>1.8</v>
      </c>
      <c r="ED33" s="17">
        <v>-2.2999999999999998</v>
      </c>
      <c r="EE33" s="17">
        <v>0</v>
      </c>
      <c r="EF33" s="17">
        <v>0</v>
      </c>
      <c r="EG33" s="17">
        <v>0</v>
      </c>
      <c r="EH33" s="17">
        <v>-1.9</v>
      </c>
      <c r="EI33" s="17">
        <v>1</v>
      </c>
      <c r="EJ33" s="17">
        <v>0.1</v>
      </c>
      <c r="EK33" s="17">
        <v>1.9</v>
      </c>
      <c r="EL33" s="17">
        <v>0.1</v>
      </c>
      <c r="EM33" s="17">
        <v>0.1</v>
      </c>
      <c r="EN33" s="17">
        <v>0.1</v>
      </c>
      <c r="EO33" s="17">
        <v>0.1</v>
      </c>
      <c r="EP33" s="17">
        <v>27.1</v>
      </c>
      <c r="EQ33" s="17">
        <v>-1.8</v>
      </c>
      <c r="ER33" s="17">
        <v>-1.8</v>
      </c>
      <c r="ES33" s="17">
        <v>-0.2</v>
      </c>
      <c r="ET33" s="17">
        <v>7.8</v>
      </c>
      <c r="EU33" s="17">
        <v>4.4000000000000004</v>
      </c>
      <c r="EV33" s="17">
        <v>29.6</v>
      </c>
      <c r="EW33" s="17">
        <v>0</v>
      </c>
      <c r="EX33" s="17">
        <v>0.7</v>
      </c>
      <c r="EY33" s="17">
        <v>0</v>
      </c>
      <c r="EZ33" s="17">
        <v>0</v>
      </c>
      <c r="FA33" s="17">
        <v>-1.3</v>
      </c>
      <c r="FB33" s="17">
        <v>0.2</v>
      </c>
      <c r="FC33" s="17">
        <v>0.3</v>
      </c>
      <c r="FD33" s="17">
        <v>0.4</v>
      </c>
      <c r="FE33" s="17">
        <v>1.8</v>
      </c>
      <c r="FF33" s="17">
        <v>0.5</v>
      </c>
      <c r="FG33" s="17"/>
      <c r="FH33" s="17">
        <v>3.4</v>
      </c>
      <c r="FI33" s="17">
        <v>0</v>
      </c>
      <c r="FJ33" s="17">
        <v>3.4</v>
      </c>
      <c r="FK33" s="17">
        <v>4.4000000000000004</v>
      </c>
      <c r="FL33" s="17"/>
      <c r="FM33" s="17">
        <v>733.4</v>
      </c>
      <c r="FN33" s="15"/>
      <c r="FO33" s="17"/>
      <c r="FP33" s="17">
        <v>1.6</v>
      </c>
      <c r="FQ33" s="17"/>
      <c r="FR33" s="17">
        <v>0.3</v>
      </c>
      <c r="FS33" s="17">
        <v>-0.2</v>
      </c>
      <c r="FT33" s="17">
        <v>1.4</v>
      </c>
      <c r="FU33" s="17">
        <v>3.1</v>
      </c>
    </row>
    <row r="34" spans="1:177" ht="24" customHeight="1" x14ac:dyDescent="0.25">
      <c r="A34" s="18" t="s">
        <v>57</v>
      </c>
      <c r="B34" s="18" t="s">
        <v>831</v>
      </c>
      <c r="C34" s="19">
        <v>-17</v>
      </c>
      <c r="D34" s="19">
        <v>97.5</v>
      </c>
      <c r="E34" s="19">
        <v>35.200000000000003</v>
      </c>
      <c r="F34" s="19"/>
      <c r="G34" s="19"/>
      <c r="H34" s="19">
        <v>-7</v>
      </c>
      <c r="I34" s="19">
        <v>32.1</v>
      </c>
      <c r="J34" s="19"/>
      <c r="K34" s="19">
        <v>2.1</v>
      </c>
      <c r="L34" s="19">
        <v>29.8</v>
      </c>
      <c r="M34" s="19">
        <v>25.5</v>
      </c>
      <c r="N34" s="19">
        <v>12.6</v>
      </c>
      <c r="O34" s="19">
        <v>35.6</v>
      </c>
      <c r="P34" s="19">
        <v>-2.9</v>
      </c>
      <c r="Q34" s="19">
        <v>3.6</v>
      </c>
      <c r="R34" s="19">
        <v>-9.6999999999999993</v>
      </c>
      <c r="S34" s="19">
        <v>0.1</v>
      </c>
      <c r="T34" s="19"/>
      <c r="U34" s="19"/>
      <c r="V34" s="19"/>
      <c r="W34" s="19">
        <v>4.5</v>
      </c>
      <c r="X34" s="19">
        <v>1.1000000000000001</v>
      </c>
      <c r="Y34" s="19">
        <v>0.4</v>
      </c>
      <c r="Z34" s="19">
        <v>0</v>
      </c>
      <c r="AA34" s="19">
        <v>4.3</v>
      </c>
      <c r="AB34" s="19">
        <v>8.6</v>
      </c>
      <c r="AC34" s="19">
        <v>0</v>
      </c>
      <c r="AD34" s="19"/>
      <c r="AE34" s="19"/>
      <c r="AF34" s="19">
        <v>-1.1000000000000001</v>
      </c>
      <c r="AG34" s="19">
        <v>1.2</v>
      </c>
      <c r="AH34" s="19">
        <v>3.1</v>
      </c>
      <c r="AI34" s="19">
        <v>10.6</v>
      </c>
      <c r="AJ34" s="19">
        <v>3.5</v>
      </c>
      <c r="AK34" s="19">
        <v>0.3</v>
      </c>
      <c r="AL34" s="19">
        <v>2.6</v>
      </c>
      <c r="AM34" s="19">
        <v>1</v>
      </c>
      <c r="AN34" s="19">
        <v>41.2</v>
      </c>
      <c r="AO34" s="19">
        <v>27.3</v>
      </c>
      <c r="AP34" s="19">
        <v>-42</v>
      </c>
      <c r="AQ34" s="19">
        <v>7.1</v>
      </c>
      <c r="AR34" s="19">
        <v>-4.8</v>
      </c>
      <c r="AS34" s="19">
        <v>-3.2</v>
      </c>
      <c r="AT34" s="19">
        <v>2.7</v>
      </c>
      <c r="AU34" s="19">
        <v>0.2</v>
      </c>
      <c r="AV34" s="19">
        <v>-1.6</v>
      </c>
      <c r="AW34" s="19"/>
      <c r="AX34" s="19"/>
      <c r="AY34" s="19">
        <v>-3.3</v>
      </c>
      <c r="AZ34" s="19">
        <v>9.6999999999999993</v>
      </c>
      <c r="BA34" s="19"/>
      <c r="BB34" s="19"/>
      <c r="BC34" s="19"/>
      <c r="BD34" s="19"/>
      <c r="BE34" s="19">
        <v>1.4</v>
      </c>
      <c r="BF34" s="19">
        <v>0.6</v>
      </c>
      <c r="BG34" s="19"/>
      <c r="BH34" s="19">
        <v>0</v>
      </c>
      <c r="BI34" s="19"/>
      <c r="BJ34" s="19"/>
      <c r="BK34" s="19"/>
      <c r="BL34" s="19">
        <v>4.5999999999999996</v>
      </c>
      <c r="BM34" s="19">
        <v>0</v>
      </c>
      <c r="BN34" s="19">
        <v>0</v>
      </c>
      <c r="BO34" s="19">
        <v>0</v>
      </c>
      <c r="BP34" s="19">
        <v>33.1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>
        <v>0</v>
      </c>
      <c r="BY34" s="19">
        <v>-0.1</v>
      </c>
      <c r="BZ34" s="19">
        <v>63.6</v>
      </c>
      <c r="CA34" s="19">
        <v>45.1</v>
      </c>
      <c r="CB34" s="19">
        <v>8.3000000000000007</v>
      </c>
      <c r="CC34" s="19">
        <v>14.9</v>
      </c>
      <c r="CD34" s="19">
        <v>6</v>
      </c>
      <c r="CE34" s="19"/>
      <c r="CF34" s="19"/>
      <c r="CG34" s="19"/>
      <c r="CH34" s="19">
        <v>71.2</v>
      </c>
      <c r="CI34" s="19">
        <v>70.599999999999994</v>
      </c>
      <c r="CJ34" s="19">
        <v>9.3000000000000007</v>
      </c>
      <c r="CK34" s="19"/>
      <c r="CL34" s="19"/>
      <c r="CM34" s="19"/>
      <c r="CN34" s="19"/>
      <c r="CO34" s="19"/>
      <c r="CP34" s="19">
        <v>18.600000000000001</v>
      </c>
      <c r="CQ34" s="19">
        <v>3.9</v>
      </c>
      <c r="CR34" s="19">
        <v>-2.9</v>
      </c>
      <c r="CS34" s="19">
        <v>0.3</v>
      </c>
      <c r="CT34" s="19"/>
      <c r="CU34" s="19">
        <v>-1.3</v>
      </c>
      <c r="CV34" s="19">
        <v>7.1</v>
      </c>
      <c r="CW34" s="19">
        <v>0</v>
      </c>
      <c r="CX34" s="19"/>
      <c r="CY34" s="19">
        <v>0</v>
      </c>
      <c r="CZ34" s="19">
        <v>0</v>
      </c>
      <c r="DA34" s="19">
        <v>-0.2</v>
      </c>
      <c r="DB34" s="19">
        <v>24.2</v>
      </c>
      <c r="DC34" s="19"/>
      <c r="DD34" s="19"/>
      <c r="DE34" s="19">
        <v>0</v>
      </c>
      <c r="DF34" s="19">
        <v>0.9</v>
      </c>
      <c r="DG34" s="19">
        <v>0.1</v>
      </c>
      <c r="DH34" s="19">
        <v>0.7</v>
      </c>
      <c r="DI34" s="19">
        <v>0.1</v>
      </c>
      <c r="DJ34" s="19">
        <v>0.7</v>
      </c>
      <c r="DK34" s="19"/>
      <c r="DL34" s="19">
        <v>0.7</v>
      </c>
      <c r="DM34" s="19">
        <v>1.5</v>
      </c>
      <c r="DN34" s="19">
        <v>-10</v>
      </c>
      <c r="DO34" s="19">
        <v>-3.6</v>
      </c>
      <c r="DP34" s="19">
        <v>-2.5</v>
      </c>
      <c r="DQ34" s="19">
        <v>0.2</v>
      </c>
      <c r="DR34" s="19">
        <v>0.4</v>
      </c>
      <c r="DS34" s="19">
        <v>0.1</v>
      </c>
      <c r="DT34" s="19">
        <v>0</v>
      </c>
      <c r="DU34" s="19">
        <v>0.5</v>
      </c>
      <c r="DV34" s="19"/>
      <c r="DW34" s="19">
        <v>-1.9</v>
      </c>
      <c r="DX34" s="19">
        <v>0.1</v>
      </c>
      <c r="DY34" s="19">
        <v>0.7</v>
      </c>
      <c r="DZ34" s="19">
        <v>0.8</v>
      </c>
      <c r="EA34" s="19">
        <v>0.8</v>
      </c>
      <c r="EB34" s="19">
        <v>0</v>
      </c>
      <c r="EC34" s="19">
        <v>1.8</v>
      </c>
      <c r="ED34" s="19">
        <v>-2.6</v>
      </c>
      <c r="EE34" s="19">
        <v>0</v>
      </c>
      <c r="EF34" s="19">
        <v>0</v>
      </c>
      <c r="EG34" s="19">
        <v>0</v>
      </c>
      <c r="EH34" s="19">
        <v>-1.8</v>
      </c>
      <c r="EI34" s="19">
        <v>1</v>
      </c>
      <c r="EJ34" s="19">
        <v>0.1</v>
      </c>
      <c r="EK34" s="19">
        <v>1.9</v>
      </c>
      <c r="EL34" s="19">
        <v>0.1</v>
      </c>
      <c r="EM34" s="19">
        <v>0.1</v>
      </c>
      <c r="EN34" s="19">
        <v>0.1</v>
      </c>
      <c r="EO34" s="19">
        <v>0.1</v>
      </c>
      <c r="EP34" s="19">
        <v>26.7</v>
      </c>
      <c r="EQ34" s="19">
        <v>-1.8</v>
      </c>
      <c r="ER34" s="19">
        <v>-1.9</v>
      </c>
      <c r="ES34" s="19">
        <v>-0.2</v>
      </c>
      <c r="ET34" s="19">
        <v>7.1</v>
      </c>
      <c r="EU34" s="19">
        <v>0.9</v>
      </c>
      <c r="EV34" s="19">
        <v>30.1</v>
      </c>
      <c r="EW34" s="19">
        <v>0</v>
      </c>
      <c r="EX34" s="19">
        <v>0.7</v>
      </c>
      <c r="EY34" s="19">
        <v>0</v>
      </c>
      <c r="EZ34" s="19">
        <v>0</v>
      </c>
      <c r="FA34" s="19">
        <v>-1.3</v>
      </c>
      <c r="FB34" s="19">
        <v>0.2</v>
      </c>
      <c r="FC34" s="19">
        <v>0.3</v>
      </c>
      <c r="FD34" s="19">
        <v>0.4</v>
      </c>
      <c r="FE34" s="19">
        <v>1.6</v>
      </c>
      <c r="FF34" s="19">
        <v>0.4</v>
      </c>
      <c r="FG34" s="19"/>
      <c r="FH34" s="19">
        <v>3.5</v>
      </c>
      <c r="FI34" s="19">
        <v>0</v>
      </c>
      <c r="FJ34" s="19">
        <v>3.1</v>
      </c>
      <c r="FK34" s="19">
        <v>4.7</v>
      </c>
      <c r="FL34" s="19"/>
      <c r="FM34" s="19">
        <v>754.8</v>
      </c>
      <c r="FN34" s="15"/>
      <c r="FO34" s="19"/>
      <c r="FP34" s="19">
        <v>1.5</v>
      </c>
      <c r="FQ34" s="19"/>
      <c r="FR34" s="19">
        <v>1.3</v>
      </c>
      <c r="FS34" s="19">
        <v>0</v>
      </c>
      <c r="FT34" s="19">
        <v>1.6</v>
      </c>
      <c r="FU34" s="19">
        <v>4.4000000000000004</v>
      </c>
    </row>
    <row r="35" spans="1:177" ht="24" customHeight="1" x14ac:dyDescent="0.25">
      <c r="A35" s="13" t="s">
        <v>57</v>
      </c>
      <c r="B35" s="13" t="s">
        <v>832</v>
      </c>
      <c r="C35" s="14">
        <v>-19</v>
      </c>
      <c r="D35" s="14">
        <v>83.8</v>
      </c>
      <c r="E35" s="14">
        <v>32.299999999999997</v>
      </c>
      <c r="F35" s="14"/>
      <c r="G35" s="14"/>
      <c r="H35" s="14">
        <v>-9.4</v>
      </c>
      <c r="I35" s="14">
        <v>33.299999999999997</v>
      </c>
      <c r="J35" s="14"/>
      <c r="K35" s="14">
        <v>0.5</v>
      </c>
      <c r="L35" s="14">
        <v>23.9</v>
      </c>
      <c r="M35" s="14">
        <v>21.6</v>
      </c>
      <c r="N35" s="14">
        <v>6.5</v>
      </c>
      <c r="O35" s="14">
        <v>40.299999999999997</v>
      </c>
      <c r="P35" s="14">
        <v>-6.3</v>
      </c>
      <c r="Q35" s="14">
        <v>1.8</v>
      </c>
      <c r="R35" s="14">
        <v>-29.2</v>
      </c>
      <c r="S35" s="14">
        <v>0.3</v>
      </c>
      <c r="T35" s="14"/>
      <c r="U35" s="14"/>
      <c r="V35" s="14"/>
      <c r="W35" s="14">
        <v>1.6</v>
      </c>
      <c r="X35" s="14">
        <v>1.3</v>
      </c>
      <c r="Y35" s="14">
        <v>0.5</v>
      </c>
      <c r="Z35" s="14">
        <v>0</v>
      </c>
      <c r="AA35" s="14">
        <v>2.2999999999999998</v>
      </c>
      <c r="AB35" s="14">
        <v>5.6</v>
      </c>
      <c r="AC35" s="14">
        <v>0</v>
      </c>
      <c r="AD35" s="14"/>
      <c r="AE35" s="14"/>
      <c r="AF35" s="14">
        <v>-1.1000000000000001</v>
      </c>
      <c r="AG35" s="14">
        <v>-4.2</v>
      </c>
      <c r="AH35" s="14">
        <v>2.1</v>
      </c>
      <c r="AI35" s="14">
        <v>11.7</v>
      </c>
      <c r="AJ35" s="14">
        <v>4.3</v>
      </c>
      <c r="AK35" s="14">
        <v>-1.7</v>
      </c>
      <c r="AL35" s="14">
        <v>2.6</v>
      </c>
      <c r="AM35" s="14">
        <v>0.8</v>
      </c>
      <c r="AN35" s="14">
        <v>34.9</v>
      </c>
      <c r="AO35" s="14">
        <v>20.7</v>
      </c>
      <c r="AP35" s="14">
        <v>-47.9</v>
      </c>
      <c r="AQ35" s="14">
        <v>5.7</v>
      </c>
      <c r="AR35" s="14">
        <v>-4.5</v>
      </c>
      <c r="AS35" s="14">
        <v>-3.7</v>
      </c>
      <c r="AT35" s="14">
        <v>2.7</v>
      </c>
      <c r="AU35" s="14">
        <v>0.2</v>
      </c>
      <c r="AV35" s="14">
        <v>-0.7</v>
      </c>
      <c r="AW35" s="14"/>
      <c r="AX35" s="14"/>
      <c r="AY35" s="14">
        <v>-3.2</v>
      </c>
      <c r="AZ35" s="14">
        <v>7.9</v>
      </c>
      <c r="BA35" s="14"/>
      <c r="BB35" s="14"/>
      <c r="BC35" s="14"/>
      <c r="BD35" s="14"/>
      <c r="BE35" s="14">
        <v>-2.1</v>
      </c>
      <c r="BF35" s="14">
        <v>0.8</v>
      </c>
      <c r="BG35" s="14"/>
      <c r="BH35" s="14">
        <v>0</v>
      </c>
      <c r="BI35" s="14"/>
      <c r="BJ35" s="14"/>
      <c r="BK35" s="14"/>
      <c r="BL35" s="14">
        <v>0.6</v>
      </c>
      <c r="BM35" s="14">
        <v>0</v>
      </c>
      <c r="BN35" s="14">
        <v>0</v>
      </c>
      <c r="BO35" s="14">
        <v>0</v>
      </c>
      <c r="BP35" s="14">
        <v>30.4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>
        <v>0</v>
      </c>
      <c r="BY35" s="14">
        <v>-0.3</v>
      </c>
      <c r="BZ35" s="14">
        <v>64.400000000000006</v>
      </c>
      <c r="CA35" s="14">
        <v>46.8</v>
      </c>
      <c r="CB35" s="14">
        <v>9.1</v>
      </c>
      <c r="CC35" s="14">
        <v>14.7</v>
      </c>
      <c r="CD35" s="14">
        <v>6</v>
      </c>
      <c r="CE35" s="14"/>
      <c r="CF35" s="14"/>
      <c r="CG35" s="14"/>
      <c r="CH35" s="14">
        <v>64.900000000000006</v>
      </c>
      <c r="CI35" s="14">
        <v>64.8</v>
      </c>
      <c r="CJ35" s="14">
        <v>-0.4</v>
      </c>
      <c r="CK35" s="14"/>
      <c r="CL35" s="14"/>
      <c r="CM35" s="14"/>
      <c r="CN35" s="14"/>
      <c r="CO35" s="14"/>
      <c r="CP35" s="14">
        <v>13.4</v>
      </c>
      <c r="CQ35" s="14">
        <v>0.8</v>
      </c>
      <c r="CR35" s="14">
        <v>-3</v>
      </c>
      <c r="CS35" s="14">
        <v>0.2</v>
      </c>
      <c r="CT35" s="14"/>
      <c r="CU35" s="14">
        <v>-1.4</v>
      </c>
      <c r="CV35" s="14">
        <v>4.4000000000000004</v>
      </c>
      <c r="CW35" s="14">
        <v>0</v>
      </c>
      <c r="CX35" s="14"/>
      <c r="CY35" s="14">
        <v>0</v>
      </c>
      <c r="CZ35" s="14">
        <v>0</v>
      </c>
      <c r="DA35" s="14">
        <v>-0.8</v>
      </c>
      <c r="DB35" s="14">
        <v>24.1</v>
      </c>
      <c r="DC35" s="14"/>
      <c r="DD35" s="14"/>
      <c r="DE35" s="14">
        <v>-0.1</v>
      </c>
      <c r="DF35" s="14">
        <v>0.9</v>
      </c>
      <c r="DG35" s="14">
        <v>0.1</v>
      </c>
      <c r="DH35" s="14">
        <v>-0.3</v>
      </c>
      <c r="DI35" s="14">
        <v>0.1</v>
      </c>
      <c r="DJ35" s="14">
        <v>0.7</v>
      </c>
      <c r="DK35" s="14"/>
      <c r="DL35" s="14">
        <v>0.7</v>
      </c>
      <c r="DM35" s="14">
        <v>1.5</v>
      </c>
      <c r="DN35" s="14">
        <v>-10.7</v>
      </c>
      <c r="DO35" s="14">
        <v>-5.4</v>
      </c>
      <c r="DP35" s="14">
        <v>-2.5</v>
      </c>
      <c r="DQ35" s="14">
        <v>0</v>
      </c>
      <c r="DR35" s="14">
        <v>0.4</v>
      </c>
      <c r="DS35" s="14">
        <v>0.1</v>
      </c>
      <c r="DT35" s="14">
        <v>0</v>
      </c>
      <c r="DU35" s="14">
        <v>0.5</v>
      </c>
      <c r="DV35" s="14"/>
      <c r="DW35" s="14">
        <v>-2</v>
      </c>
      <c r="DX35" s="14">
        <v>0.1</v>
      </c>
      <c r="DY35" s="14">
        <v>0.7</v>
      </c>
      <c r="DZ35" s="14">
        <v>0.8</v>
      </c>
      <c r="EA35" s="14">
        <v>0.8</v>
      </c>
      <c r="EB35" s="14">
        <v>0</v>
      </c>
      <c r="EC35" s="14">
        <v>1.8</v>
      </c>
      <c r="ED35" s="14">
        <v>-0.9</v>
      </c>
      <c r="EE35" s="14">
        <v>-2.2000000000000002</v>
      </c>
      <c r="EF35" s="14">
        <v>0</v>
      </c>
      <c r="EG35" s="14">
        <v>0</v>
      </c>
      <c r="EH35" s="14">
        <v>-1.9</v>
      </c>
      <c r="EI35" s="14">
        <v>1</v>
      </c>
      <c r="EJ35" s="14">
        <v>0.1</v>
      </c>
      <c r="EK35" s="14">
        <v>1.6</v>
      </c>
      <c r="EL35" s="14">
        <v>0.1</v>
      </c>
      <c r="EM35" s="14">
        <v>0.1</v>
      </c>
      <c r="EN35" s="14">
        <v>0.1</v>
      </c>
      <c r="EO35" s="14">
        <v>0.2</v>
      </c>
      <c r="EP35" s="14">
        <v>26.6</v>
      </c>
      <c r="EQ35" s="14">
        <v>-1.7</v>
      </c>
      <c r="ER35" s="14">
        <v>-1.9</v>
      </c>
      <c r="ES35" s="14">
        <v>-0.2</v>
      </c>
      <c r="ET35" s="14">
        <v>4.2</v>
      </c>
      <c r="EU35" s="14">
        <v>-2.7</v>
      </c>
      <c r="EV35" s="14">
        <v>27.9</v>
      </c>
      <c r="EW35" s="14">
        <v>0</v>
      </c>
      <c r="EX35" s="14">
        <v>0.7</v>
      </c>
      <c r="EY35" s="14">
        <v>0</v>
      </c>
      <c r="EZ35" s="14">
        <v>0</v>
      </c>
      <c r="FA35" s="14">
        <v>-1.3</v>
      </c>
      <c r="FB35" s="14">
        <v>0.2</v>
      </c>
      <c r="FC35" s="14">
        <v>0.1</v>
      </c>
      <c r="FD35" s="14">
        <v>0.1</v>
      </c>
      <c r="FE35" s="14">
        <v>1.6</v>
      </c>
      <c r="FF35" s="14">
        <v>0.6</v>
      </c>
      <c r="FG35" s="14"/>
      <c r="FH35" s="14">
        <v>2.4</v>
      </c>
      <c r="FI35" s="14">
        <v>0</v>
      </c>
      <c r="FJ35" s="14">
        <v>3.4</v>
      </c>
      <c r="FK35" s="14">
        <v>4.7</v>
      </c>
      <c r="FL35" s="14"/>
      <c r="FM35" s="14">
        <v>606.79999999999995</v>
      </c>
      <c r="FN35" s="15"/>
      <c r="FO35" s="14"/>
      <c r="FP35" s="14">
        <v>1.5</v>
      </c>
      <c r="FQ35" s="14"/>
      <c r="FR35" s="14">
        <v>1.3</v>
      </c>
      <c r="FS35" s="14">
        <v>0</v>
      </c>
      <c r="FT35" s="14">
        <v>1.5</v>
      </c>
      <c r="FU35" s="14">
        <v>4.3</v>
      </c>
    </row>
    <row r="36" spans="1:177" ht="24" customHeight="1" x14ac:dyDescent="0.25">
      <c r="A36" s="16" t="s">
        <v>57</v>
      </c>
      <c r="B36" s="16" t="s">
        <v>833</v>
      </c>
      <c r="C36" s="17">
        <v>-20.5</v>
      </c>
      <c r="D36" s="17">
        <v>66.3</v>
      </c>
      <c r="E36" s="17">
        <v>29.8</v>
      </c>
      <c r="F36" s="17"/>
      <c r="G36" s="17"/>
      <c r="H36" s="17">
        <v>-13</v>
      </c>
      <c r="I36" s="17">
        <v>14.7</v>
      </c>
      <c r="J36" s="17"/>
      <c r="K36" s="17">
        <v>0</v>
      </c>
      <c r="L36" s="17">
        <v>19.5</v>
      </c>
      <c r="M36" s="17">
        <v>13.7</v>
      </c>
      <c r="N36" s="17">
        <v>1.8</v>
      </c>
      <c r="O36" s="17">
        <v>36.5</v>
      </c>
      <c r="P36" s="17">
        <v>-8.1999999999999993</v>
      </c>
      <c r="Q36" s="17">
        <v>-0.1</v>
      </c>
      <c r="R36" s="17">
        <v>-29.3</v>
      </c>
      <c r="S36" s="17">
        <v>0.1</v>
      </c>
      <c r="T36" s="17"/>
      <c r="U36" s="17"/>
      <c r="V36" s="17"/>
      <c r="W36" s="17">
        <v>-2.8</v>
      </c>
      <c r="X36" s="17">
        <v>0.9</v>
      </c>
      <c r="Y36" s="17">
        <v>-0.1</v>
      </c>
      <c r="Z36" s="17">
        <v>0</v>
      </c>
      <c r="AA36" s="17">
        <v>-0.4</v>
      </c>
      <c r="AB36" s="17">
        <v>-0.5</v>
      </c>
      <c r="AC36" s="17">
        <v>0</v>
      </c>
      <c r="AD36" s="17"/>
      <c r="AE36" s="17"/>
      <c r="AF36" s="17">
        <v>-1.3</v>
      </c>
      <c r="AG36" s="17">
        <v>-5.9</v>
      </c>
      <c r="AH36" s="17">
        <v>1.6</v>
      </c>
      <c r="AI36" s="17">
        <v>11.1</v>
      </c>
      <c r="AJ36" s="17">
        <v>1.5</v>
      </c>
      <c r="AK36" s="17">
        <v>-1.6</v>
      </c>
      <c r="AL36" s="17">
        <v>2.6</v>
      </c>
      <c r="AM36" s="17">
        <v>1.4</v>
      </c>
      <c r="AN36" s="17">
        <v>32.6</v>
      </c>
      <c r="AO36" s="17">
        <v>18.5</v>
      </c>
      <c r="AP36" s="17">
        <v>-49.7</v>
      </c>
      <c r="AQ36" s="17">
        <v>6.4</v>
      </c>
      <c r="AR36" s="17">
        <v>-5.8</v>
      </c>
      <c r="AS36" s="17">
        <v>-4.8</v>
      </c>
      <c r="AT36" s="17">
        <v>2.7</v>
      </c>
      <c r="AU36" s="17">
        <v>0.2</v>
      </c>
      <c r="AV36" s="17">
        <v>-2.8</v>
      </c>
      <c r="AW36" s="17"/>
      <c r="AX36" s="17"/>
      <c r="AY36" s="17">
        <v>-3.3</v>
      </c>
      <c r="AZ36" s="17">
        <v>6.2</v>
      </c>
      <c r="BA36" s="17"/>
      <c r="BB36" s="17"/>
      <c r="BC36" s="17"/>
      <c r="BD36" s="17"/>
      <c r="BE36" s="17">
        <v>-3.2</v>
      </c>
      <c r="BF36" s="17">
        <v>-0.8</v>
      </c>
      <c r="BG36" s="17"/>
      <c r="BH36" s="17">
        <v>0</v>
      </c>
      <c r="BI36" s="17"/>
      <c r="BJ36" s="17"/>
      <c r="BK36" s="17"/>
      <c r="BL36" s="17">
        <v>-1.2</v>
      </c>
      <c r="BM36" s="17">
        <v>0</v>
      </c>
      <c r="BN36" s="17">
        <v>0</v>
      </c>
      <c r="BO36" s="17">
        <v>0</v>
      </c>
      <c r="BP36" s="17">
        <v>27.3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>
        <v>0</v>
      </c>
      <c r="BY36" s="17">
        <v>-0.4</v>
      </c>
      <c r="BZ36" s="17">
        <v>48.5</v>
      </c>
      <c r="CA36" s="17">
        <v>33.299999999999997</v>
      </c>
      <c r="CB36" s="17">
        <v>3.4</v>
      </c>
      <c r="CC36" s="17">
        <v>10.199999999999999</v>
      </c>
      <c r="CD36" s="17">
        <v>6</v>
      </c>
      <c r="CE36" s="17"/>
      <c r="CF36" s="17"/>
      <c r="CG36" s="17"/>
      <c r="CH36" s="17">
        <v>61.7</v>
      </c>
      <c r="CI36" s="17">
        <v>61.2</v>
      </c>
      <c r="CJ36" s="17">
        <v>-5.2</v>
      </c>
      <c r="CK36" s="17"/>
      <c r="CL36" s="17"/>
      <c r="CM36" s="17"/>
      <c r="CN36" s="17"/>
      <c r="CO36" s="17"/>
      <c r="CP36" s="17">
        <v>11</v>
      </c>
      <c r="CQ36" s="17">
        <v>-0.7</v>
      </c>
      <c r="CR36" s="17">
        <v>-3</v>
      </c>
      <c r="CS36" s="17">
        <v>0.2</v>
      </c>
      <c r="CT36" s="17"/>
      <c r="CU36" s="17">
        <v>-1.4</v>
      </c>
      <c r="CV36" s="17">
        <v>6.1</v>
      </c>
      <c r="CW36" s="17">
        <v>0.1</v>
      </c>
      <c r="CX36" s="17"/>
      <c r="CY36" s="17">
        <v>0</v>
      </c>
      <c r="CZ36" s="17">
        <v>0</v>
      </c>
      <c r="DA36" s="17">
        <v>-0.9</v>
      </c>
      <c r="DB36" s="17">
        <v>22.9</v>
      </c>
      <c r="DC36" s="17"/>
      <c r="DD36" s="17"/>
      <c r="DE36" s="17">
        <v>-0.1</v>
      </c>
      <c r="DF36" s="17">
        <v>0.8</v>
      </c>
      <c r="DG36" s="17">
        <v>0.1</v>
      </c>
      <c r="DH36" s="17">
        <v>0.6</v>
      </c>
      <c r="DI36" s="17">
        <v>0.1</v>
      </c>
      <c r="DJ36" s="17">
        <v>0.7</v>
      </c>
      <c r="DK36" s="17"/>
      <c r="DL36" s="17">
        <v>0.7</v>
      </c>
      <c r="DM36" s="17">
        <v>1.5</v>
      </c>
      <c r="DN36" s="17">
        <v>-10.7</v>
      </c>
      <c r="DO36" s="17">
        <v>-5.6</v>
      </c>
      <c r="DP36" s="17">
        <v>-2.5</v>
      </c>
      <c r="DQ36" s="17">
        <v>-0.1</v>
      </c>
      <c r="DR36" s="17">
        <v>0.4</v>
      </c>
      <c r="DS36" s="17">
        <v>0.1</v>
      </c>
      <c r="DT36" s="17">
        <v>0</v>
      </c>
      <c r="DU36" s="17">
        <v>0.5</v>
      </c>
      <c r="DV36" s="17"/>
      <c r="DW36" s="17">
        <v>-2</v>
      </c>
      <c r="DX36" s="17">
        <v>0.1</v>
      </c>
      <c r="DY36" s="17">
        <v>0.6</v>
      </c>
      <c r="DZ36" s="17">
        <v>0.8</v>
      </c>
      <c r="EA36" s="17">
        <v>0.8</v>
      </c>
      <c r="EB36" s="17">
        <v>0.3</v>
      </c>
      <c r="EC36" s="17">
        <v>1.9</v>
      </c>
      <c r="ED36" s="17">
        <v>-6.1</v>
      </c>
      <c r="EE36" s="17">
        <v>-3.6</v>
      </c>
      <c r="EF36" s="17">
        <v>0</v>
      </c>
      <c r="EG36" s="17">
        <v>0</v>
      </c>
      <c r="EH36" s="17">
        <v>-1.8</v>
      </c>
      <c r="EI36" s="17">
        <v>1</v>
      </c>
      <c r="EJ36" s="17">
        <v>0.1</v>
      </c>
      <c r="EK36" s="17">
        <v>1.8</v>
      </c>
      <c r="EL36" s="17">
        <v>0.1</v>
      </c>
      <c r="EM36" s="17">
        <v>0.1</v>
      </c>
      <c r="EN36" s="17">
        <v>0.1</v>
      </c>
      <c r="EO36" s="17">
        <v>0.5</v>
      </c>
      <c r="EP36" s="17">
        <v>28.2</v>
      </c>
      <c r="EQ36" s="17">
        <v>-1.5</v>
      </c>
      <c r="ER36" s="17">
        <v>-2.2000000000000002</v>
      </c>
      <c r="ES36" s="17">
        <v>-0.2</v>
      </c>
      <c r="ET36" s="17">
        <v>5.2</v>
      </c>
      <c r="EU36" s="17">
        <v>0.2</v>
      </c>
      <c r="EV36" s="17">
        <v>22.4</v>
      </c>
      <c r="EW36" s="17">
        <v>0</v>
      </c>
      <c r="EX36" s="17">
        <v>0.7</v>
      </c>
      <c r="EY36" s="17">
        <v>0</v>
      </c>
      <c r="EZ36" s="17">
        <v>0</v>
      </c>
      <c r="FA36" s="17">
        <v>-1.1000000000000001</v>
      </c>
      <c r="FB36" s="17">
        <v>0.2</v>
      </c>
      <c r="FC36" s="17">
        <v>-0.1</v>
      </c>
      <c r="FD36" s="17">
        <v>0</v>
      </c>
      <c r="FE36" s="17">
        <v>2</v>
      </c>
      <c r="FF36" s="17">
        <v>0.1</v>
      </c>
      <c r="FG36" s="17"/>
      <c r="FH36" s="17">
        <v>2.6</v>
      </c>
      <c r="FI36" s="17">
        <v>0</v>
      </c>
      <c r="FJ36" s="17">
        <v>4</v>
      </c>
      <c r="FK36" s="17">
        <v>5.0999999999999996</v>
      </c>
      <c r="FL36" s="17"/>
      <c r="FM36" s="17">
        <v>439.9</v>
      </c>
      <c r="FN36" s="15"/>
      <c r="FO36" s="17"/>
      <c r="FP36" s="17">
        <v>1.4</v>
      </c>
      <c r="FQ36" s="17"/>
      <c r="FR36" s="17">
        <v>1.3</v>
      </c>
      <c r="FS36" s="17">
        <v>0</v>
      </c>
      <c r="FT36" s="17">
        <v>1.5</v>
      </c>
      <c r="FU36" s="17">
        <v>4.2</v>
      </c>
    </row>
    <row r="37" spans="1:177" ht="24" customHeight="1" x14ac:dyDescent="0.25">
      <c r="A37" s="16" t="s">
        <v>57</v>
      </c>
      <c r="B37" s="16" t="s">
        <v>834</v>
      </c>
      <c r="C37" s="17">
        <v>-18.5</v>
      </c>
      <c r="D37" s="17">
        <v>69.7</v>
      </c>
      <c r="E37" s="17">
        <v>30.7</v>
      </c>
      <c r="F37" s="17"/>
      <c r="G37" s="17"/>
      <c r="H37" s="17">
        <v>-12.8</v>
      </c>
      <c r="I37" s="17">
        <v>32.4</v>
      </c>
      <c r="J37" s="17"/>
      <c r="K37" s="17">
        <v>1.6</v>
      </c>
      <c r="L37" s="17">
        <v>18.899999999999999</v>
      </c>
      <c r="M37" s="17">
        <v>12.9</v>
      </c>
      <c r="N37" s="17">
        <v>1.6</v>
      </c>
      <c r="O37" s="17">
        <v>35.799999999999997</v>
      </c>
      <c r="P37" s="17">
        <v>-10</v>
      </c>
      <c r="Q37" s="17">
        <v>-1.2</v>
      </c>
      <c r="R37" s="17">
        <v>-25.1</v>
      </c>
      <c r="S37" s="17">
        <v>0.1</v>
      </c>
      <c r="T37" s="17"/>
      <c r="U37" s="17"/>
      <c r="V37" s="17"/>
      <c r="W37" s="17">
        <v>-0.8</v>
      </c>
      <c r="X37" s="17">
        <v>0.6</v>
      </c>
      <c r="Y37" s="17">
        <v>-0.5</v>
      </c>
      <c r="Z37" s="17">
        <v>0</v>
      </c>
      <c r="AA37" s="17">
        <v>0.7</v>
      </c>
      <c r="AB37" s="17">
        <v>1.8</v>
      </c>
      <c r="AC37" s="17">
        <v>0</v>
      </c>
      <c r="AD37" s="17"/>
      <c r="AE37" s="17"/>
      <c r="AF37" s="17">
        <v>-1.1000000000000001</v>
      </c>
      <c r="AG37" s="17">
        <v>-3.4</v>
      </c>
      <c r="AH37" s="17">
        <v>2.2000000000000002</v>
      </c>
      <c r="AI37" s="17">
        <v>11.1</v>
      </c>
      <c r="AJ37" s="17">
        <v>1.6</v>
      </c>
      <c r="AK37" s="17">
        <v>-1.6</v>
      </c>
      <c r="AL37" s="17">
        <v>2.6</v>
      </c>
      <c r="AM37" s="17">
        <v>1.3</v>
      </c>
      <c r="AN37" s="17">
        <v>33.799999999999997</v>
      </c>
      <c r="AO37" s="17">
        <v>19.7</v>
      </c>
      <c r="AP37" s="17">
        <v>-44.3</v>
      </c>
      <c r="AQ37" s="17">
        <v>7.5</v>
      </c>
      <c r="AR37" s="17">
        <v>-4.2</v>
      </c>
      <c r="AS37" s="17">
        <v>-4.2</v>
      </c>
      <c r="AT37" s="17">
        <v>2.7</v>
      </c>
      <c r="AU37" s="17">
        <v>0.2</v>
      </c>
      <c r="AV37" s="17">
        <v>-1.1000000000000001</v>
      </c>
      <c r="AW37" s="17"/>
      <c r="AX37" s="17"/>
      <c r="AY37" s="17">
        <v>-3.3</v>
      </c>
      <c r="AZ37" s="17">
        <v>8.1999999999999993</v>
      </c>
      <c r="BA37" s="17"/>
      <c r="BB37" s="17"/>
      <c r="BC37" s="17"/>
      <c r="BD37" s="17"/>
      <c r="BE37" s="17">
        <v>-2.1</v>
      </c>
      <c r="BF37" s="17">
        <v>-1.5</v>
      </c>
      <c r="BG37" s="17"/>
      <c r="BH37" s="17">
        <v>0</v>
      </c>
      <c r="BI37" s="17"/>
      <c r="BJ37" s="17"/>
      <c r="BK37" s="17"/>
      <c r="BL37" s="17">
        <v>2.2999999999999998</v>
      </c>
      <c r="BM37" s="17">
        <v>0</v>
      </c>
      <c r="BN37" s="17">
        <v>0</v>
      </c>
      <c r="BO37" s="17">
        <v>0</v>
      </c>
      <c r="BP37" s="17">
        <v>21.8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>
        <v>0</v>
      </c>
      <c r="BY37" s="17">
        <v>0</v>
      </c>
      <c r="BZ37" s="17">
        <v>48.8</v>
      </c>
      <c r="CA37" s="17">
        <v>33.6</v>
      </c>
      <c r="CB37" s="17">
        <v>3.5</v>
      </c>
      <c r="CC37" s="17">
        <v>10.5</v>
      </c>
      <c r="CD37" s="17">
        <v>6.1</v>
      </c>
      <c r="CE37" s="17"/>
      <c r="CF37" s="17"/>
      <c r="CG37" s="17"/>
      <c r="CH37" s="17">
        <v>63.3</v>
      </c>
      <c r="CI37" s="17">
        <v>62.9</v>
      </c>
      <c r="CJ37" s="17">
        <v>-2.9</v>
      </c>
      <c r="CK37" s="17"/>
      <c r="CL37" s="17"/>
      <c r="CM37" s="17"/>
      <c r="CN37" s="17"/>
      <c r="CO37" s="17"/>
      <c r="CP37" s="17">
        <v>9.3000000000000007</v>
      </c>
      <c r="CQ37" s="17">
        <v>-1.6</v>
      </c>
      <c r="CR37" s="17">
        <v>-2.7</v>
      </c>
      <c r="CS37" s="17">
        <v>0.2</v>
      </c>
      <c r="CT37" s="17"/>
      <c r="CU37" s="17">
        <v>-1.7</v>
      </c>
      <c r="CV37" s="17">
        <v>6.9</v>
      </c>
      <c r="CW37" s="17">
        <v>0.3</v>
      </c>
      <c r="CX37" s="17"/>
      <c r="CY37" s="17">
        <v>0</v>
      </c>
      <c r="CZ37" s="17">
        <v>-0.1</v>
      </c>
      <c r="DA37" s="17">
        <v>0</v>
      </c>
      <c r="DB37" s="17">
        <v>24.3</v>
      </c>
      <c r="DC37" s="17"/>
      <c r="DD37" s="17"/>
      <c r="DE37" s="17">
        <v>0</v>
      </c>
      <c r="DF37" s="17">
        <v>0.8</v>
      </c>
      <c r="DG37" s="17">
        <v>0.3</v>
      </c>
      <c r="DH37" s="17">
        <v>0.8</v>
      </c>
      <c r="DI37" s="17">
        <v>0.1</v>
      </c>
      <c r="DJ37" s="17">
        <v>0.7</v>
      </c>
      <c r="DK37" s="17"/>
      <c r="DL37" s="17">
        <v>0.7</v>
      </c>
      <c r="DM37" s="17">
        <v>1.5</v>
      </c>
      <c r="DN37" s="17">
        <v>-10.6</v>
      </c>
      <c r="DO37" s="17">
        <v>-5.2</v>
      </c>
      <c r="DP37" s="17">
        <v>-2.5</v>
      </c>
      <c r="DQ37" s="17">
        <v>0.1</v>
      </c>
      <c r="DR37" s="17">
        <v>0.4</v>
      </c>
      <c r="DS37" s="17">
        <v>0.1</v>
      </c>
      <c r="DT37" s="17">
        <v>0</v>
      </c>
      <c r="DU37" s="17">
        <v>0.6</v>
      </c>
      <c r="DV37" s="17"/>
      <c r="DW37" s="17">
        <v>-2</v>
      </c>
      <c r="DX37" s="17">
        <v>0.1</v>
      </c>
      <c r="DY37" s="17">
        <v>0.7</v>
      </c>
      <c r="DZ37" s="17">
        <v>0.8</v>
      </c>
      <c r="EA37" s="17">
        <v>0.8</v>
      </c>
      <c r="EB37" s="17">
        <v>0.4</v>
      </c>
      <c r="EC37" s="17">
        <v>1.9</v>
      </c>
      <c r="ED37" s="17">
        <v>-9.5</v>
      </c>
      <c r="EE37" s="17">
        <v>-3.1</v>
      </c>
      <c r="EF37" s="17">
        <v>0</v>
      </c>
      <c r="EG37" s="17">
        <v>0</v>
      </c>
      <c r="EH37" s="17">
        <v>-1.8</v>
      </c>
      <c r="EI37" s="17">
        <v>1</v>
      </c>
      <c r="EJ37" s="17">
        <v>0.1</v>
      </c>
      <c r="EK37" s="17">
        <v>1.8</v>
      </c>
      <c r="EL37" s="17">
        <v>0.1</v>
      </c>
      <c r="EM37" s="17">
        <v>0.1</v>
      </c>
      <c r="EN37" s="17">
        <v>0.1</v>
      </c>
      <c r="EO37" s="17">
        <v>0.6</v>
      </c>
      <c r="EP37" s="17">
        <v>27.4</v>
      </c>
      <c r="EQ37" s="17">
        <v>-1.3</v>
      </c>
      <c r="ER37" s="17">
        <v>-2.2000000000000002</v>
      </c>
      <c r="ES37" s="17">
        <v>-0.2</v>
      </c>
      <c r="ET37" s="17">
        <v>5.9</v>
      </c>
      <c r="EU37" s="17">
        <v>-0.3</v>
      </c>
      <c r="EV37" s="17">
        <v>21.3</v>
      </c>
      <c r="EW37" s="17">
        <v>0</v>
      </c>
      <c r="EX37" s="17">
        <v>0.7</v>
      </c>
      <c r="EY37" s="17">
        <v>0</v>
      </c>
      <c r="EZ37" s="17">
        <v>0</v>
      </c>
      <c r="FA37" s="17">
        <v>-1</v>
      </c>
      <c r="FB37" s="17">
        <v>0.2</v>
      </c>
      <c r="FC37" s="17">
        <v>0.4</v>
      </c>
      <c r="FD37" s="17">
        <v>0.1</v>
      </c>
      <c r="FE37" s="17">
        <v>1.9</v>
      </c>
      <c r="FF37" s="17">
        <v>0.4</v>
      </c>
      <c r="FG37" s="17"/>
      <c r="FH37" s="17">
        <v>3.5</v>
      </c>
      <c r="FI37" s="17">
        <v>0</v>
      </c>
      <c r="FJ37" s="17">
        <v>3.6</v>
      </c>
      <c r="FK37" s="17">
        <v>4.4000000000000004</v>
      </c>
      <c r="FL37" s="17"/>
      <c r="FM37" s="17">
        <v>491.5</v>
      </c>
      <c r="FN37" s="15"/>
      <c r="FO37" s="17"/>
      <c r="FP37" s="17">
        <v>2.2000000000000002</v>
      </c>
      <c r="FQ37" s="17"/>
      <c r="FR37" s="17">
        <v>1.3</v>
      </c>
      <c r="FS37" s="17">
        <v>-0.1</v>
      </c>
      <c r="FT37" s="17">
        <v>1.5</v>
      </c>
      <c r="FU37" s="17">
        <v>4.9000000000000004</v>
      </c>
    </row>
    <row r="38" spans="1:177" ht="24" customHeight="1" x14ac:dyDescent="0.25">
      <c r="A38" s="16" t="s">
        <v>57</v>
      </c>
      <c r="B38" s="16" t="s">
        <v>835</v>
      </c>
      <c r="C38" s="17">
        <v>-18.8</v>
      </c>
      <c r="D38" s="17">
        <v>71</v>
      </c>
      <c r="E38" s="17">
        <v>30.9</v>
      </c>
      <c r="F38" s="17"/>
      <c r="G38" s="17"/>
      <c r="H38" s="17">
        <v>-12.6</v>
      </c>
      <c r="I38" s="17">
        <v>20.8</v>
      </c>
      <c r="J38" s="17"/>
      <c r="K38" s="17">
        <v>7.3</v>
      </c>
      <c r="L38" s="17">
        <v>19.3</v>
      </c>
      <c r="M38" s="17">
        <v>15.8</v>
      </c>
      <c r="N38" s="17">
        <v>-0.1</v>
      </c>
      <c r="O38" s="17">
        <v>33.6</v>
      </c>
      <c r="P38" s="17">
        <v>-10.8</v>
      </c>
      <c r="Q38" s="17">
        <v>-1.9</v>
      </c>
      <c r="R38" s="17">
        <v>-27.6</v>
      </c>
      <c r="S38" s="17">
        <v>0.2</v>
      </c>
      <c r="T38" s="17"/>
      <c r="U38" s="17"/>
      <c r="V38" s="17"/>
      <c r="W38" s="17">
        <v>-0.2</v>
      </c>
      <c r="X38" s="17">
        <v>0.9</v>
      </c>
      <c r="Y38" s="17">
        <v>0</v>
      </c>
      <c r="Z38" s="17">
        <v>0</v>
      </c>
      <c r="AA38" s="17">
        <v>1.2</v>
      </c>
      <c r="AB38" s="17">
        <v>1.5</v>
      </c>
      <c r="AC38" s="17">
        <v>0</v>
      </c>
      <c r="AD38" s="17"/>
      <c r="AE38" s="17"/>
      <c r="AF38" s="17">
        <v>-1.7</v>
      </c>
      <c r="AG38" s="17">
        <v>-5.3</v>
      </c>
      <c r="AH38" s="17">
        <v>2.4</v>
      </c>
      <c r="AI38" s="17">
        <v>10.9</v>
      </c>
      <c r="AJ38" s="17">
        <v>1.3</v>
      </c>
      <c r="AK38" s="17">
        <v>-1.4</v>
      </c>
      <c r="AL38" s="17">
        <v>2.6</v>
      </c>
      <c r="AM38" s="17">
        <v>1.3</v>
      </c>
      <c r="AN38" s="17">
        <v>30.5</v>
      </c>
      <c r="AO38" s="17">
        <v>16.5</v>
      </c>
      <c r="AP38" s="17">
        <v>-47.4</v>
      </c>
      <c r="AQ38" s="17">
        <v>6.8</v>
      </c>
      <c r="AR38" s="17">
        <v>-3.3</v>
      </c>
      <c r="AS38" s="17">
        <v>-4.3</v>
      </c>
      <c r="AT38" s="17">
        <v>2.7</v>
      </c>
      <c r="AU38" s="17">
        <v>0.2</v>
      </c>
      <c r="AV38" s="17">
        <v>1.1000000000000001</v>
      </c>
      <c r="AW38" s="17"/>
      <c r="AX38" s="17"/>
      <c r="AY38" s="17">
        <v>-3.2</v>
      </c>
      <c r="AZ38" s="17">
        <v>8.3000000000000007</v>
      </c>
      <c r="BA38" s="17"/>
      <c r="BB38" s="17"/>
      <c r="BC38" s="17"/>
      <c r="BD38" s="17"/>
      <c r="BE38" s="17">
        <v>-2.9</v>
      </c>
      <c r="BF38" s="17">
        <v>-1.8</v>
      </c>
      <c r="BG38" s="17"/>
      <c r="BH38" s="17">
        <v>0</v>
      </c>
      <c r="BI38" s="17"/>
      <c r="BJ38" s="17"/>
      <c r="BK38" s="17"/>
      <c r="BL38" s="17">
        <v>-0.1</v>
      </c>
      <c r="BM38" s="17">
        <v>0</v>
      </c>
      <c r="BN38" s="17">
        <v>0</v>
      </c>
      <c r="BO38" s="17">
        <v>0</v>
      </c>
      <c r="BP38" s="17">
        <v>22.2</v>
      </c>
      <c r="BQ38" s="17">
        <v>0</v>
      </c>
      <c r="BR38" s="17"/>
      <c r="BS38" s="17"/>
      <c r="BT38" s="17"/>
      <c r="BU38" s="17"/>
      <c r="BV38" s="17">
        <v>0</v>
      </c>
      <c r="BW38" s="17"/>
      <c r="BX38" s="17">
        <v>0</v>
      </c>
      <c r="BY38" s="17">
        <v>0</v>
      </c>
      <c r="BZ38" s="17">
        <v>50</v>
      </c>
      <c r="CA38" s="17">
        <v>33.5</v>
      </c>
      <c r="CB38" s="17">
        <v>3.3</v>
      </c>
      <c r="CC38" s="17">
        <v>10.199999999999999</v>
      </c>
      <c r="CD38" s="17">
        <v>6</v>
      </c>
      <c r="CE38" s="17"/>
      <c r="CF38" s="17"/>
      <c r="CG38" s="17"/>
      <c r="CH38" s="17">
        <v>60.9</v>
      </c>
      <c r="CI38" s="17">
        <v>60.7</v>
      </c>
      <c r="CJ38" s="17">
        <v>-5.7</v>
      </c>
      <c r="CK38" s="17"/>
      <c r="CL38" s="17"/>
      <c r="CM38" s="17"/>
      <c r="CN38" s="17"/>
      <c r="CO38" s="17"/>
      <c r="CP38" s="17">
        <v>8.1999999999999993</v>
      </c>
      <c r="CQ38" s="17">
        <v>-2.2000000000000002</v>
      </c>
      <c r="CR38" s="17">
        <v>-2.8</v>
      </c>
      <c r="CS38" s="17">
        <v>0.2</v>
      </c>
      <c r="CT38" s="17"/>
      <c r="CU38" s="17">
        <v>-2.1</v>
      </c>
      <c r="CV38" s="17">
        <v>7.2</v>
      </c>
      <c r="CW38" s="17">
        <v>0.1</v>
      </c>
      <c r="CX38" s="17"/>
      <c r="CY38" s="17">
        <v>0</v>
      </c>
      <c r="CZ38" s="17">
        <v>0</v>
      </c>
      <c r="DA38" s="17">
        <v>0</v>
      </c>
      <c r="DB38" s="17">
        <v>23.8</v>
      </c>
      <c r="DC38" s="17"/>
      <c r="DD38" s="17"/>
      <c r="DE38" s="17">
        <v>0</v>
      </c>
      <c r="DF38" s="17">
        <v>0.9</v>
      </c>
      <c r="DG38" s="17">
        <v>0.1</v>
      </c>
      <c r="DH38" s="17">
        <v>0.9</v>
      </c>
      <c r="DI38" s="17">
        <v>0.1</v>
      </c>
      <c r="DJ38" s="17">
        <v>0.6</v>
      </c>
      <c r="DK38" s="17"/>
      <c r="DL38" s="17">
        <v>0.7</v>
      </c>
      <c r="DM38" s="17">
        <v>1.5</v>
      </c>
      <c r="DN38" s="17">
        <v>-10.6</v>
      </c>
      <c r="DO38" s="17">
        <v>-5.2</v>
      </c>
      <c r="DP38" s="17">
        <v>-2.6</v>
      </c>
      <c r="DQ38" s="17">
        <v>0.1</v>
      </c>
      <c r="DR38" s="17">
        <v>0.5</v>
      </c>
      <c r="DS38" s="17">
        <v>0.1</v>
      </c>
      <c r="DT38" s="17">
        <v>0</v>
      </c>
      <c r="DU38" s="17">
        <v>0.6</v>
      </c>
      <c r="DV38" s="17"/>
      <c r="DW38" s="17">
        <v>-2</v>
      </c>
      <c r="DX38" s="17">
        <v>0.1</v>
      </c>
      <c r="DY38" s="17">
        <v>0.6</v>
      </c>
      <c r="DZ38" s="17">
        <v>0.8</v>
      </c>
      <c r="EA38" s="17">
        <v>0.8</v>
      </c>
      <c r="EB38" s="17">
        <v>1.5</v>
      </c>
      <c r="EC38" s="17">
        <v>1.9</v>
      </c>
      <c r="ED38" s="17">
        <v>-7.3</v>
      </c>
      <c r="EE38" s="17">
        <v>-3.7</v>
      </c>
      <c r="EF38" s="17">
        <v>0</v>
      </c>
      <c r="EG38" s="17">
        <v>0</v>
      </c>
      <c r="EH38" s="17">
        <v>-1.9</v>
      </c>
      <c r="EI38" s="17">
        <v>1</v>
      </c>
      <c r="EJ38" s="17">
        <v>0.1</v>
      </c>
      <c r="EK38" s="17">
        <v>1.8</v>
      </c>
      <c r="EL38" s="17">
        <v>0.1</v>
      </c>
      <c r="EM38" s="17">
        <v>0.1</v>
      </c>
      <c r="EN38" s="17">
        <v>0.1</v>
      </c>
      <c r="EO38" s="17">
        <v>0.4</v>
      </c>
      <c r="EP38" s="17">
        <v>27.4</v>
      </c>
      <c r="EQ38" s="17">
        <v>-1.1000000000000001</v>
      </c>
      <c r="ER38" s="17">
        <v>-2.2999999999999998</v>
      </c>
      <c r="ES38" s="17">
        <v>-0.2</v>
      </c>
      <c r="ET38" s="17">
        <v>5</v>
      </c>
      <c r="EU38" s="17">
        <v>-2.9</v>
      </c>
      <c r="EV38" s="17">
        <v>24</v>
      </c>
      <c r="EW38" s="17">
        <v>0</v>
      </c>
      <c r="EX38" s="17">
        <v>0.7</v>
      </c>
      <c r="EY38" s="17">
        <v>0</v>
      </c>
      <c r="EZ38" s="17">
        <v>0</v>
      </c>
      <c r="FA38" s="17">
        <v>-0.8</v>
      </c>
      <c r="FB38" s="17">
        <v>0.2</v>
      </c>
      <c r="FC38" s="17">
        <v>0.7</v>
      </c>
      <c r="FD38" s="17">
        <v>0.3</v>
      </c>
      <c r="FE38" s="17">
        <v>1.6</v>
      </c>
      <c r="FF38" s="17">
        <v>0.6</v>
      </c>
      <c r="FG38" s="17"/>
      <c r="FH38" s="17">
        <v>2.2999999999999998</v>
      </c>
      <c r="FI38" s="17">
        <v>0</v>
      </c>
      <c r="FJ38" s="17">
        <v>3.6</v>
      </c>
      <c r="FK38" s="17">
        <v>4.8</v>
      </c>
      <c r="FL38" s="17"/>
      <c r="FM38" s="17">
        <v>463.2</v>
      </c>
      <c r="FN38" s="15"/>
      <c r="FO38" s="17"/>
      <c r="FP38" s="17">
        <v>1.8</v>
      </c>
      <c r="FQ38" s="17"/>
      <c r="FR38" s="17">
        <v>1.3</v>
      </c>
      <c r="FS38" s="17">
        <v>-0.1</v>
      </c>
      <c r="FT38" s="17">
        <v>1.5</v>
      </c>
      <c r="FU38" s="17">
        <v>4.5</v>
      </c>
    </row>
    <row r="39" spans="1:177" ht="24" customHeight="1" x14ac:dyDescent="0.25">
      <c r="A39" s="16" t="s">
        <v>57</v>
      </c>
      <c r="B39" s="16" t="s">
        <v>836</v>
      </c>
      <c r="C39" s="17">
        <v>-14.2</v>
      </c>
      <c r="D39" s="17">
        <v>83</v>
      </c>
      <c r="E39" s="17">
        <v>32.5</v>
      </c>
      <c r="F39" s="17"/>
      <c r="G39" s="17"/>
      <c r="H39" s="17">
        <v>-11.5</v>
      </c>
      <c r="I39" s="17">
        <v>4.4000000000000004</v>
      </c>
      <c r="J39" s="17"/>
      <c r="K39" s="17">
        <v>7.4</v>
      </c>
      <c r="L39" s="17">
        <v>24.2</v>
      </c>
      <c r="M39" s="17">
        <v>16.5</v>
      </c>
      <c r="N39" s="17">
        <v>6.6</v>
      </c>
      <c r="O39" s="17">
        <v>41.5</v>
      </c>
      <c r="P39" s="17">
        <v>-5.5</v>
      </c>
      <c r="Q39" s="17">
        <v>1.9</v>
      </c>
      <c r="R39" s="17">
        <v>-15.7</v>
      </c>
      <c r="S39" s="17">
        <v>0</v>
      </c>
      <c r="T39" s="17"/>
      <c r="U39" s="17"/>
      <c r="V39" s="17"/>
      <c r="W39" s="17">
        <v>2</v>
      </c>
      <c r="X39" s="17">
        <v>1.2</v>
      </c>
      <c r="Y39" s="17">
        <v>0.4</v>
      </c>
      <c r="Z39" s="17">
        <v>0</v>
      </c>
      <c r="AA39" s="17">
        <v>3.1</v>
      </c>
      <c r="AB39" s="17">
        <v>2.2000000000000002</v>
      </c>
      <c r="AC39" s="17">
        <v>0</v>
      </c>
      <c r="AD39" s="17"/>
      <c r="AE39" s="17"/>
      <c r="AF39" s="17">
        <v>-1.6</v>
      </c>
      <c r="AG39" s="17">
        <v>-2.9</v>
      </c>
      <c r="AH39" s="17">
        <v>2.8</v>
      </c>
      <c r="AI39" s="17">
        <v>11.4</v>
      </c>
      <c r="AJ39" s="17">
        <v>1.8</v>
      </c>
      <c r="AK39" s="17">
        <v>-1.3</v>
      </c>
      <c r="AL39" s="17">
        <v>2.6</v>
      </c>
      <c r="AM39" s="17">
        <v>1</v>
      </c>
      <c r="AN39" s="17">
        <v>37.5</v>
      </c>
      <c r="AO39" s="17">
        <v>23.3</v>
      </c>
      <c r="AP39" s="17">
        <v>-40.700000000000003</v>
      </c>
      <c r="AQ39" s="17">
        <v>6.5</v>
      </c>
      <c r="AR39" s="17">
        <v>-4.2</v>
      </c>
      <c r="AS39" s="17">
        <v>-4.5</v>
      </c>
      <c r="AT39" s="17">
        <v>2.7</v>
      </c>
      <c r="AU39" s="17">
        <v>0.2</v>
      </c>
      <c r="AV39" s="17">
        <v>-2.8</v>
      </c>
      <c r="AW39" s="17"/>
      <c r="AX39" s="17"/>
      <c r="AY39" s="17">
        <v>-3.3</v>
      </c>
      <c r="AZ39" s="17">
        <v>10.5</v>
      </c>
      <c r="BA39" s="17"/>
      <c r="BB39" s="17"/>
      <c r="BC39" s="17"/>
      <c r="BD39" s="17"/>
      <c r="BE39" s="17">
        <v>0</v>
      </c>
      <c r="BF39" s="17">
        <v>-1.1000000000000001</v>
      </c>
      <c r="BG39" s="17"/>
      <c r="BH39" s="17">
        <v>0</v>
      </c>
      <c r="BI39" s="17"/>
      <c r="BJ39" s="17"/>
      <c r="BK39" s="17"/>
      <c r="BL39" s="17">
        <v>1.7</v>
      </c>
      <c r="BM39" s="17">
        <v>0</v>
      </c>
      <c r="BN39" s="17">
        <v>0</v>
      </c>
      <c r="BO39" s="17">
        <v>0</v>
      </c>
      <c r="BP39" s="17">
        <v>29.5</v>
      </c>
      <c r="BQ39" s="17">
        <v>0</v>
      </c>
      <c r="BR39" s="17"/>
      <c r="BS39" s="17"/>
      <c r="BT39" s="17"/>
      <c r="BU39" s="17"/>
      <c r="BV39" s="17">
        <v>0</v>
      </c>
      <c r="BW39" s="17"/>
      <c r="BX39" s="17">
        <v>0</v>
      </c>
      <c r="BY39" s="17">
        <v>-0.2</v>
      </c>
      <c r="BZ39" s="17">
        <v>47</v>
      </c>
      <c r="CA39" s="17">
        <v>34.200000000000003</v>
      </c>
      <c r="CB39" s="17">
        <v>3.8</v>
      </c>
      <c r="CC39" s="17">
        <v>10.199999999999999</v>
      </c>
      <c r="CD39" s="17">
        <v>6.1</v>
      </c>
      <c r="CE39" s="17"/>
      <c r="CF39" s="17"/>
      <c r="CG39" s="17"/>
      <c r="CH39" s="17">
        <v>69.8</v>
      </c>
      <c r="CI39" s="17">
        <v>69.5</v>
      </c>
      <c r="CJ39" s="17">
        <v>6.7</v>
      </c>
      <c r="CK39" s="17"/>
      <c r="CL39" s="17"/>
      <c r="CM39" s="17"/>
      <c r="CN39" s="17"/>
      <c r="CO39" s="17"/>
      <c r="CP39" s="17">
        <v>15.6</v>
      </c>
      <c r="CQ39" s="17">
        <v>2.1</v>
      </c>
      <c r="CR39" s="17">
        <v>-2.7</v>
      </c>
      <c r="CS39" s="17">
        <v>0.2</v>
      </c>
      <c r="CT39" s="17"/>
      <c r="CU39" s="17">
        <v>-2</v>
      </c>
      <c r="CV39" s="17">
        <v>7</v>
      </c>
      <c r="CW39" s="17">
        <v>0.1</v>
      </c>
      <c r="CX39" s="17"/>
      <c r="CY39" s="17">
        <v>0</v>
      </c>
      <c r="CZ39" s="17">
        <v>0</v>
      </c>
      <c r="DA39" s="17">
        <v>0</v>
      </c>
      <c r="DB39" s="17">
        <v>25.1</v>
      </c>
      <c r="DC39" s="17"/>
      <c r="DD39" s="17"/>
      <c r="DE39" s="17">
        <v>0</v>
      </c>
      <c r="DF39" s="17">
        <v>1</v>
      </c>
      <c r="DG39" s="17">
        <v>0</v>
      </c>
      <c r="DH39" s="17">
        <v>1.8</v>
      </c>
      <c r="DI39" s="17">
        <v>0.1</v>
      </c>
      <c r="DJ39" s="17">
        <v>0.6</v>
      </c>
      <c r="DK39" s="17"/>
      <c r="DL39" s="17">
        <v>0.7</v>
      </c>
      <c r="DM39" s="17">
        <v>1.6</v>
      </c>
      <c r="DN39" s="17">
        <v>-10.3</v>
      </c>
      <c r="DO39" s="17">
        <v>-4.4000000000000004</v>
      </c>
      <c r="DP39" s="17">
        <v>-2.4</v>
      </c>
      <c r="DQ39" s="17">
        <v>0</v>
      </c>
      <c r="DR39" s="17">
        <v>0.5</v>
      </c>
      <c r="DS39" s="17">
        <v>0.1</v>
      </c>
      <c r="DT39" s="17">
        <v>0</v>
      </c>
      <c r="DU39" s="17">
        <v>0.5</v>
      </c>
      <c r="DV39" s="17"/>
      <c r="DW39" s="17">
        <v>-1.8</v>
      </c>
      <c r="DX39" s="17">
        <v>0.1</v>
      </c>
      <c r="DY39" s="17">
        <v>0.6</v>
      </c>
      <c r="DZ39" s="17">
        <v>0.7</v>
      </c>
      <c r="EA39" s="17">
        <v>0.8</v>
      </c>
      <c r="EB39" s="17">
        <v>0</v>
      </c>
      <c r="EC39" s="17">
        <v>2</v>
      </c>
      <c r="ED39" s="17">
        <v>-5.2</v>
      </c>
      <c r="EE39" s="17">
        <v>-3.1</v>
      </c>
      <c r="EF39" s="17">
        <v>0</v>
      </c>
      <c r="EG39" s="17">
        <v>0</v>
      </c>
      <c r="EH39" s="17">
        <v>-1.9</v>
      </c>
      <c r="EI39" s="17">
        <v>1</v>
      </c>
      <c r="EJ39" s="17">
        <v>0.1</v>
      </c>
      <c r="EK39" s="17">
        <v>1.8</v>
      </c>
      <c r="EL39" s="17">
        <v>0.1</v>
      </c>
      <c r="EM39" s="17">
        <v>0.1</v>
      </c>
      <c r="EN39" s="17">
        <v>0.1</v>
      </c>
      <c r="EO39" s="17">
        <v>0.5</v>
      </c>
      <c r="EP39" s="17">
        <v>26.9</v>
      </c>
      <c r="EQ39" s="17">
        <v>-0.8</v>
      </c>
      <c r="ER39" s="17">
        <v>-2.2999999999999998</v>
      </c>
      <c r="ES39" s="17">
        <v>-0.2</v>
      </c>
      <c r="ET39" s="17">
        <v>7.7</v>
      </c>
      <c r="EU39" s="17">
        <v>-0.4</v>
      </c>
      <c r="EV39" s="17">
        <v>29.1</v>
      </c>
      <c r="EW39" s="17">
        <v>0</v>
      </c>
      <c r="EX39" s="17">
        <v>0.7</v>
      </c>
      <c r="EY39" s="17">
        <v>0</v>
      </c>
      <c r="EZ39" s="17">
        <v>0</v>
      </c>
      <c r="FA39" s="17">
        <v>-0.6</v>
      </c>
      <c r="FB39" s="17">
        <v>0.2</v>
      </c>
      <c r="FC39" s="17">
        <v>1</v>
      </c>
      <c r="FD39" s="17">
        <v>0.4</v>
      </c>
      <c r="FE39" s="17">
        <v>1.5</v>
      </c>
      <c r="FF39" s="17">
        <v>0.5</v>
      </c>
      <c r="FG39" s="17"/>
      <c r="FH39" s="17">
        <v>1.1000000000000001</v>
      </c>
      <c r="FI39" s="17">
        <v>0</v>
      </c>
      <c r="FJ39" s="17">
        <v>3.3</v>
      </c>
      <c r="FK39" s="17">
        <v>4.9000000000000004</v>
      </c>
      <c r="FL39" s="17"/>
      <c r="FM39" s="17">
        <v>600.29999999999995</v>
      </c>
      <c r="FN39" s="15"/>
      <c r="FO39" s="17"/>
      <c r="FP39" s="17">
        <v>1.4</v>
      </c>
      <c r="FQ39" s="17"/>
      <c r="FR39" s="17">
        <v>1.3</v>
      </c>
      <c r="FS39" s="17">
        <v>0</v>
      </c>
      <c r="FT39" s="17">
        <v>1.5</v>
      </c>
      <c r="FU39" s="17">
        <v>4.2</v>
      </c>
    </row>
    <row r="40" spans="1:177" ht="24" customHeight="1" x14ac:dyDescent="0.25">
      <c r="A40" s="16" t="s">
        <v>57</v>
      </c>
      <c r="B40" s="16" t="s">
        <v>837</v>
      </c>
      <c r="C40" s="17">
        <v>-16.5</v>
      </c>
      <c r="D40" s="17">
        <v>85</v>
      </c>
      <c r="E40" s="17">
        <v>33.299999999999997</v>
      </c>
      <c r="F40" s="17"/>
      <c r="G40" s="17"/>
      <c r="H40" s="17">
        <v>-10.9</v>
      </c>
      <c r="I40" s="17">
        <v>14.3</v>
      </c>
      <c r="J40" s="17"/>
      <c r="K40" s="17">
        <v>6.7</v>
      </c>
      <c r="L40" s="17">
        <v>23.7</v>
      </c>
      <c r="M40" s="17">
        <v>16</v>
      </c>
      <c r="N40" s="17">
        <v>5.9</v>
      </c>
      <c r="O40" s="17">
        <v>40.700000000000003</v>
      </c>
      <c r="P40" s="17">
        <v>-3.9</v>
      </c>
      <c r="Q40" s="17">
        <v>3</v>
      </c>
      <c r="R40" s="17">
        <v>-2.7</v>
      </c>
      <c r="S40" s="17">
        <v>0</v>
      </c>
      <c r="T40" s="17"/>
      <c r="U40" s="17"/>
      <c r="V40" s="17"/>
      <c r="W40" s="17">
        <v>1.8</v>
      </c>
      <c r="X40" s="17">
        <v>1.1000000000000001</v>
      </c>
      <c r="Y40" s="17">
        <v>0.2</v>
      </c>
      <c r="Z40" s="17">
        <v>0</v>
      </c>
      <c r="AA40" s="17">
        <v>4.3</v>
      </c>
      <c r="AB40" s="17">
        <v>-0.1</v>
      </c>
      <c r="AC40" s="17">
        <v>0</v>
      </c>
      <c r="AD40" s="17"/>
      <c r="AE40" s="17"/>
      <c r="AF40" s="17">
        <v>-1.3</v>
      </c>
      <c r="AG40" s="17">
        <v>-3</v>
      </c>
      <c r="AH40" s="17">
        <v>2.9</v>
      </c>
      <c r="AI40" s="17">
        <v>11.4</v>
      </c>
      <c r="AJ40" s="17">
        <v>2.2000000000000002</v>
      </c>
      <c r="AK40" s="17">
        <v>-1.5</v>
      </c>
      <c r="AL40" s="17">
        <v>2.6</v>
      </c>
      <c r="AM40" s="17">
        <v>0.6</v>
      </c>
      <c r="AN40" s="17">
        <v>40.299999999999997</v>
      </c>
      <c r="AO40" s="17">
        <v>26.1</v>
      </c>
      <c r="AP40" s="17">
        <v>-38.1</v>
      </c>
      <c r="AQ40" s="17">
        <v>6.5</v>
      </c>
      <c r="AR40" s="17">
        <v>-5.3</v>
      </c>
      <c r="AS40" s="17">
        <v>-4</v>
      </c>
      <c r="AT40" s="17">
        <v>2.7</v>
      </c>
      <c r="AU40" s="17">
        <v>0.2</v>
      </c>
      <c r="AV40" s="17">
        <v>-3.9</v>
      </c>
      <c r="AW40" s="17"/>
      <c r="AX40" s="17"/>
      <c r="AY40" s="17">
        <v>-3.4</v>
      </c>
      <c r="AZ40" s="17">
        <v>10.9</v>
      </c>
      <c r="BA40" s="17"/>
      <c r="BB40" s="17"/>
      <c r="BC40" s="17"/>
      <c r="BD40" s="17"/>
      <c r="BE40" s="17">
        <v>0.3</v>
      </c>
      <c r="BF40" s="17">
        <v>-1.7</v>
      </c>
      <c r="BG40" s="17"/>
      <c r="BH40" s="17">
        <v>0</v>
      </c>
      <c r="BI40" s="17"/>
      <c r="BJ40" s="17"/>
      <c r="BK40" s="17"/>
      <c r="BL40" s="17">
        <v>3.2</v>
      </c>
      <c r="BM40" s="17">
        <v>0</v>
      </c>
      <c r="BN40" s="17">
        <v>0</v>
      </c>
      <c r="BO40" s="17">
        <v>0</v>
      </c>
      <c r="BP40" s="17">
        <v>33</v>
      </c>
      <c r="BQ40" s="17">
        <v>0</v>
      </c>
      <c r="BR40" s="17"/>
      <c r="BS40" s="17"/>
      <c r="BT40" s="17"/>
      <c r="BU40" s="17"/>
      <c r="BV40" s="17">
        <v>0</v>
      </c>
      <c r="BW40" s="17"/>
      <c r="BX40" s="17">
        <v>0</v>
      </c>
      <c r="BY40" s="17">
        <v>-0.2</v>
      </c>
      <c r="BZ40" s="17">
        <v>49.2</v>
      </c>
      <c r="CA40" s="17">
        <v>33.700000000000003</v>
      </c>
      <c r="CB40" s="17">
        <v>3.6</v>
      </c>
      <c r="CC40" s="17">
        <v>10.199999999999999</v>
      </c>
      <c r="CD40" s="17">
        <v>6</v>
      </c>
      <c r="CE40" s="17"/>
      <c r="CF40" s="17"/>
      <c r="CG40" s="17"/>
      <c r="CH40" s="17">
        <v>71.099999999999994</v>
      </c>
      <c r="CI40" s="17">
        <v>70.900000000000006</v>
      </c>
      <c r="CJ40" s="17">
        <v>10.199999999999999</v>
      </c>
      <c r="CK40" s="17"/>
      <c r="CL40" s="17"/>
      <c r="CM40" s="17"/>
      <c r="CN40" s="17"/>
      <c r="CO40" s="17"/>
      <c r="CP40" s="17">
        <v>16.2</v>
      </c>
      <c r="CQ40" s="17">
        <v>2.5</v>
      </c>
      <c r="CR40" s="17">
        <v>-2.6</v>
      </c>
      <c r="CS40" s="17">
        <v>0.3</v>
      </c>
      <c r="CT40" s="17"/>
      <c r="CU40" s="17">
        <v>-1.6</v>
      </c>
      <c r="CV40" s="17">
        <v>7</v>
      </c>
      <c r="CW40" s="17">
        <v>0</v>
      </c>
      <c r="CX40" s="17"/>
      <c r="CY40" s="17">
        <v>0</v>
      </c>
      <c r="CZ40" s="17">
        <v>0</v>
      </c>
      <c r="DA40" s="17">
        <v>-0.9</v>
      </c>
      <c r="DB40" s="17">
        <v>24.4</v>
      </c>
      <c r="DC40" s="17"/>
      <c r="DD40" s="17"/>
      <c r="DE40" s="17">
        <v>0</v>
      </c>
      <c r="DF40" s="17">
        <v>1</v>
      </c>
      <c r="DG40" s="17">
        <v>0.1</v>
      </c>
      <c r="DH40" s="17">
        <v>1.3</v>
      </c>
      <c r="DI40" s="17">
        <v>0.1</v>
      </c>
      <c r="DJ40" s="17">
        <v>0.6</v>
      </c>
      <c r="DK40" s="17"/>
      <c r="DL40" s="17">
        <v>0.7</v>
      </c>
      <c r="DM40" s="17">
        <v>1.6</v>
      </c>
      <c r="DN40" s="17">
        <v>-10.199999999999999</v>
      </c>
      <c r="DO40" s="17">
        <v>-4.0999999999999996</v>
      </c>
      <c r="DP40" s="17">
        <v>-2.2999999999999998</v>
      </c>
      <c r="DQ40" s="17">
        <v>0.1</v>
      </c>
      <c r="DR40" s="17">
        <v>0.5</v>
      </c>
      <c r="DS40" s="17">
        <v>0.1</v>
      </c>
      <c r="DT40" s="17">
        <v>0</v>
      </c>
      <c r="DU40" s="17">
        <v>0.5</v>
      </c>
      <c r="DV40" s="17"/>
      <c r="DW40" s="17">
        <v>-1.8</v>
      </c>
      <c r="DX40" s="17">
        <v>0.1</v>
      </c>
      <c r="DY40" s="17">
        <v>0.6</v>
      </c>
      <c r="DZ40" s="17">
        <v>0.7</v>
      </c>
      <c r="EA40" s="17">
        <v>0.8</v>
      </c>
      <c r="EB40" s="17">
        <v>0</v>
      </c>
      <c r="EC40" s="17">
        <v>2.1</v>
      </c>
      <c r="ED40" s="17">
        <v>-8.5</v>
      </c>
      <c r="EE40" s="17">
        <v>-2.4</v>
      </c>
      <c r="EF40" s="17">
        <v>0</v>
      </c>
      <c r="EG40" s="17">
        <v>0</v>
      </c>
      <c r="EH40" s="17">
        <v>-1.9</v>
      </c>
      <c r="EI40" s="17">
        <v>1</v>
      </c>
      <c r="EJ40" s="17">
        <v>0.1</v>
      </c>
      <c r="EK40" s="17">
        <v>1.8</v>
      </c>
      <c r="EL40" s="17">
        <v>0.1</v>
      </c>
      <c r="EM40" s="17">
        <v>0.1</v>
      </c>
      <c r="EN40" s="17">
        <v>0.1</v>
      </c>
      <c r="EO40" s="17">
        <v>0.3</v>
      </c>
      <c r="EP40" s="17">
        <v>27.2</v>
      </c>
      <c r="EQ40" s="17">
        <v>-0.6</v>
      </c>
      <c r="ER40" s="17">
        <v>-2.2999999999999998</v>
      </c>
      <c r="ES40" s="17">
        <v>-0.2</v>
      </c>
      <c r="ET40" s="17">
        <v>8.4</v>
      </c>
      <c r="EU40" s="17">
        <v>2.2999999999999998</v>
      </c>
      <c r="EV40" s="17">
        <v>28.8</v>
      </c>
      <c r="EW40" s="17">
        <v>0</v>
      </c>
      <c r="EX40" s="17">
        <v>0.7</v>
      </c>
      <c r="EY40" s="17">
        <v>0</v>
      </c>
      <c r="EZ40" s="17">
        <v>0</v>
      </c>
      <c r="FA40" s="17">
        <v>-0.3</v>
      </c>
      <c r="FB40" s="17">
        <v>0.2</v>
      </c>
      <c r="FC40" s="17">
        <v>1</v>
      </c>
      <c r="FD40" s="17">
        <v>0.4</v>
      </c>
      <c r="FE40" s="17">
        <v>1.6</v>
      </c>
      <c r="FF40" s="17">
        <v>0.3</v>
      </c>
      <c r="FG40" s="17"/>
      <c r="FH40" s="17">
        <v>2.8</v>
      </c>
      <c r="FI40" s="17">
        <v>0</v>
      </c>
      <c r="FJ40" s="17">
        <v>2.5</v>
      </c>
      <c r="FK40" s="17">
        <v>4.7</v>
      </c>
      <c r="FL40" s="17"/>
      <c r="FM40" s="17">
        <v>643.29999999999995</v>
      </c>
      <c r="FN40" s="15"/>
      <c r="FO40" s="17"/>
      <c r="FP40" s="17">
        <v>1.5</v>
      </c>
      <c r="FQ40" s="17"/>
      <c r="FR40" s="17">
        <v>1.3</v>
      </c>
      <c r="FS40" s="17">
        <v>0</v>
      </c>
      <c r="FT40" s="17">
        <v>1.5</v>
      </c>
      <c r="FU40" s="17">
        <v>4.3</v>
      </c>
    </row>
    <row r="41" spans="1:177" ht="24" customHeight="1" x14ac:dyDescent="0.25">
      <c r="A41" s="16" t="s">
        <v>57</v>
      </c>
      <c r="B41" s="16" t="s">
        <v>838</v>
      </c>
      <c r="C41" s="17">
        <v>-17.100000000000001</v>
      </c>
      <c r="D41" s="17">
        <v>98.6</v>
      </c>
      <c r="E41" s="17">
        <v>34.799999999999997</v>
      </c>
      <c r="F41" s="17"/>
      <c r="G41" s="17"/>
      <c r="H41" s="17">
        <v>-10.1</v>
      </c>
      <c r="I41" s="17">
        <v>23.5</v>
      </c>
      <c r="J41" s="17"/>
      <c r="K41" s="17">
        <v>6.6</v>
      </c>
      <c r="L41" s="17">
        <v>25.7</v>
      </c>
      <c r="M41" s="17">
        <v>17.5</v>
      </c>
      <c r="N41" s="17">
        <v>8.5</v>
      </c>
      <c r="O41" s="17">
        <v>43.8</v>
      </c>
      <c r="P41" s="17">
        <v>-5.5</v>
      </c>
      <c r="Q41" s="17">
        <v>2.4</v>
      </c>
      <c r="R41" s="17">
        <v>0.3</v>
      </c>
      <c r="S41" s="17">
        <v>0</v>
      </c>
      <c r="T41" s="17"/>
      <c r="U41" s="17"/>
      <c r="V41" s="17"/>
      <c r="W41" s="17">
        <v>3.3</v>
      </c>
      <c r="X41" s="17">
        <v>1</v>
      </c>
      <c r="Y41" s="17">
        <v>0.2</v>
      </c>
      <c r="Z41" s="17">
        <v>0</v>
      </c>
      <c r="AA41" s="17">
        <v>4.3</v>
      </c>
      <c r="AB41" s="17">
        <v>-7</v>
      </c>
      <c r="AC41" s="17">
        <v>0</v>
      </c>
      <c r="AD41" s="17"/>
      <c r="AE41" s="17"/>
      <c r="AF41" s="17">
        <v>-1.1000000000000001</v>
      </c>
      <c r="AG41" s="17">
        <v>-3.5</v>
      </c>
      <c r="AH41" s="17">
        <v>2.9</v>
      </c>
      <c r="AI41" s="17">
        <v>11.6</v>
      </c>
      <c r="AJ41" s="17">
        <v>2.2999999999999998</v>
      </c>
      <c r="AK41" s="17">
        <v>-1.5</v>
      </c>
      <c r="AL41" s="17">
        <v>2.6</v>
      </c>
      <c r="AM41" s="17">
        <v>0.7</v>
      </c>
      <c r="AN41" s="17">
        <v>38.799999999999997</v>
      </c>
      <c r="AO41" s="17">
        <v>24.7</v>
      </c>
      <c r="AP41" s="17">
        <v>-39.6</v>
      </c>
      <c r="AQ41" s="17">
        <v>7.1</v>
      </c>
      <c r="AR41" s="17">
        <v>-4</v>
      </c>
      <c r="AS41" s="17">
        <v>-4</v>
      </c>
      <c r="AT41" s="17">
        <v>2.7</v>
      </c>
      <c r="AU41" s="17">
        <v>0.2</v>
      </c>
      <c r="AV41" s="17">
        <v>-3.2</v>
      </c>
      <c r="AW41" s="17"/>
      <c r="AX41" s="17"/>
      <c r="AY41" s="17">
        <v>-3.4</v>
      </c>
      <c r="AZ41" s="17">
        <v>11.1</v>
      </c>
      <c r="BA41" s="17"/>
      <c r="BB41" s="17"/>
      <c r="BC41" s="17"/>
      <c r="BD41" s="17"/>
      <c r="BE41" s="17">
        <v>0.3</v>
      </c>
      <c r="BF41" s="17">
        <v>-1.6</v>
      </c>
      <c r="BG41" s="17"/>
      <c r="BH41" s="17">
        <v>0</v>
      </c>
      <c r="BI41" s="17"/>
      <c r="BJ41" s="17"/>
      <c r="BK41" s="17"/>
      <c r="BL41" s="17">
        <v>3.7</v>
      </c>
      <c r="BM41" s="17">
        <v>0</v>
      </c>
      <c r="BN41" s="17">
        <v>0</v>
      </c>
      <c r="BO41" s="17">
        <v>0</v>
      </c>
      <c r="BP41" s="17">
        <v>30.5</v>
      </c>
      <c r="BQ41" s="17">
        <v>0</v>
      </c>
      <c r="BR41" s="17"/>
      <c r="BS41" s="17"/>
      <c r="BT41" s="17"/>
      <c r="BU41" s="17"/>
      <c r="BV41" s="17">
        <v>0</v>
      </c>
      <c r="BW41" s="17"/>
      <c r="BX41" s="17">
        <v>0</v>
      </c>
      <c r="BY41" s="17">
        <v>-0.2</v>
      </c>
      <c r="BZ41" s="17">
        <v>49.8</v>
      </c>
      <c r="CA41" s="17">
        <v>34.700000000000003</v>
      </c>
      <c r="CB41" s="17">
        <v>4.5</v>
      </c>
      <c r="CC41" s="17">
        <v>10.3</v>
      </c>
      <c r="CD41" s="17">
        <v>6.1</v>
      </c>
      <c r="CE41" s="17"/>
      <c r="CF41" s="17"/>
      <c r="CG41" s="17"/>
      <c r="CH41" s="17">
        <v>70.5</v>
      </c>
      <c r="CI41" s="17">
        <v>70.099999999999994</v>
      </c>
      <c r="CJ41" s="17">
        <v>7</v>
      </c>
      <c r="CK41" s="17"/>
      <c r="CL41" s="17"/>
      <c r="CM41" s="17"/>
      <c r="CN41" s="17"/>
      <c r="CO41" s="17"/>
      <c r="CP41" s="17">
        <v>14.5</v>
      </c>
      <c r="CQ41" s="17">
        <v>1.5</v>
      </c>
      <c r="CR41" s="17">
        <v>-2.5</v>
      </c>
      <c r="CS41" s="17">
        <v>0.4</v>
      </c>
      <c r="CT41" s="17"/>
      <c r="CU41" s="17">
        <v>-1.6</v>
      </c>
      <c r="CV41" s="17">
        <v>6.5</v>
      </c>
      <c r="CW41" s="17">
        <v>0.1</v>
      </c>
      <c r="CX41" s="17"/>
      <c r="CY41" s="17">
        <v>0</v>
      </c>
      <c r="CZ41" s="17">
        <v>-0.1</v>
      </c>
      <c r="DA41" s="17">
        <v>-1.1000000000000001</v>
      </c>
      <c r="DB41" s="17">
        <v>24.3</v>
      </c>
      <c r="DC41" s="17"/>
      <c r="DD41" s="17"/>
      <c r="DE41" s="17">
        <v>-0.1</v>
      </c>
      <c r="DF41" s="17">
        <v>1</v>
      </c>
      <c r="DG41" s="17">
        <v>0.2</v>
      </c>
      <c r="DH41" s="17">
        <v>1.5</v>
      </c>
      <c r="DI41" s="17">
        <v>0.1</v>
      </c>
      <c r="DJ41" s="17">
        <v>0.6</v>
      </c>
      <c r="DK41" s="17"/>
      <c r="DL41" s="17">
        <v>0.6</v>
      </c>
      <c r="DM41" s="17">
        <v>1.6</v>
      </c>
      <c r="DN41" s="17">
        <v>-10.199999999999999</v>
      </c>
      <c r="DO41" s="17">
        <v>-4.0999999999999996</v>
      </c>
      <c r="DP41" s="17">
        <v>-1.9</v>
      </c>
      <c r="DQ41" s="17">
        <v>0.1</v>
      </c>
      <c r="DR41" s="17">
        <v>0.4</v>
      </c>
      <c r="DS41" s="17">
        <v>0.1</v>
      </c>
      <c r="DT41" s="17">
        <v>0</v>
      </c>
      <c r="DU41" s="17">
        <v>0.6</v>
      </c>
      <c r="DV41" s="17"/>
      <c r="DW41" s="17">
        <v>-1.8</v>
      </c>
      <c r="DX41" s="17">
        <v>0.1</v>
      </c>
      <c r="DY41" s="17">
        <v>0.6</v>
      </c>
      <c r="DZ41" s="17">
        <v>0.8</v>
      </c>
      <c r="EA41" s="17">
        <v>0.8</v>
      </c>
      <c r="EB41" s="17">
        <v>0.6</v>
      </c>
      <c r="EC41" s="17">
        <v>1.9</v>
      </c>
      <c r="ED41" s="17">
        <v>-1.7</v>
      </c>
      <c r="EE41" s="17">
        <v>-3.4</v>
      </c>
      <c r="EF41" s="17">
        <v>0</v>
      </c>
      <c r="EG41" s="17">
        <v>0</v>
      </c>
      <c r="EH41" s="17">
        <v>-1.9</v>
      </c>
      <c r="EI41" s="17">
        <v>1</v>
      </c>
      <c r="EJ41" s="17">
        <v>0.1</v>
      </c>
      <c r="EK41" s="17">
        <v>2</v>
      </c>
      <c r="EL41" s="17">
        <v>0.1</v>
      </c>
      <c r="EM41" s="17">
        <v>0.1</v>
      </c>
      <c r="EN41" s="17">
        <v>0.1</v>
      </c>
      <c r="EO41" s="17">
        <v>0.4</v>
      </c>
      <c r="EP41" s="17">
        <v>25.8</v>
      </c>
      <c r="EQ41" s="17">
        <v>-0.3</v>
      </c>
      <c r="ER41" s="17">
        <v>-2</v>
      </c>
      <c r="ES41" s="17">
        <v>-0.2</v>
      </c>
      <c r="ET41" s="17">
        <v>9.5</v>
      </c>
      <c r="EU41" s="17">
        <v>3.6</v>
      </c>
      <c r="EV41" s="17">
        <v>29.8</v>
      </c>
      <c r="EW41" s="17">
        <v>0</v>
      </c>
      <c r="EX41" s="17">
        <v>0.7</v>
      </c>
      <c r="EY41" s="17">
        <v>0</v>
      </c>
      <c r="EZ41" s="17">
        <v>0</v>
      </c>
      <c r="FA41" s="17">
        <v>-0.1</v>
      </c>
      <c r="FB41" s="17">
        <v>0.2</v>
      </c>
      <c r="FC41" s="17">
        <v>0.8</v>
      </c>
      <c r="FD41" s="17">
        <v>0.4</v>
      </c>
      <c r="FE41" s="17">
        <v>1.6</v>
      </c>
      <c r="FF41" s="17">
        <v>0.3</v>
      </c>
      <c r="FG41" s="17"/>
      <c r="FH41" s="17">
        <v>2.2999999999999998</v>
      </c>
      <c r="FI41" s="17">
        <v>0.3</v>
      </c>
      <c r="FJ41" s="17">
        <v>3.7</v>
      </c>
      <c r="FK41" s="17">
        <v>4.8</v>
      </c>
      <c r="FL41" s="17"/>
      <c r="FM41" s="17">
        <v>674.4</v>
      </c>
      <c r="FN41" s="15"/>
      <c r="FO41" s="17"/>
      <c r="FP41" s="17">
        <v>1.6</v>
      </c>
      <c r="FQ41" s="17"/>
      <c r="FR41" s="17">
        <v>1.3</v>
      </c>
      <c r="FS41" s="17">
        <v>0</v>
      </c>
      <c r="FT41" s="17">
        <v>1.5</v>
      </c>
      <c r="FU41" s="17">
        <v>4.4000000000000004</v>
      </c>
    </row>
    <row r="42" spans="1:177" ht="24" customHeight="1" x14ac:dyDescent="0.25">
      <c r="A42" s="18" t="s">
        <v>57</v>
      </c>
      <c r="B42" s="18" t="s">
        <v>839</v>
      </c>
      <c r="C42" s="19">
        <v>-16.2</v>
      </c>
      <c r="D42" s="19">
        <v>96.3</v>
      </c>
      <c r="E42" s="19">
        <v>35.5</v>
      </c>
      <c r="F42" s="19"/>
      <c r="G42" s="19"/>
      <c r="H42" s="19">
        <v>-10.1</v>
      </c>
      <c r="I42" s="19">
        <v>19.899999999999999</v>
      </c>
      <c r="J42" s="19"/>
      <c r="K42" s="19">
        <v>6.5</v>
      </c>
      <c r="L42" s="19">
        <v>22.6</v>
      </c>
      <c r="M42" s="19">
        <v>16.100000000000001</v>
      </c>
      <c r="N42" s="19">
        <v>4</v>
      </c>
      <c r="O42" s="19">
        <v>39.5</v>
      </c>
      <c r="P42" s="19">
        <v>-5.7</v>
      </c>
      <c r="Q42" s="19">
        <v>1.9</v>
      </c>
      <c r="R42" s="19">
        <v>13.4</v>
      </c>
      <c r="S42" s="19">
        <v>0.1</v>
      </c>
      <c r="T42" s="19"/>
      <c r="U42" s="19"/>
      <c r="V42" s="19"/>
      <c r="W42" s="19">
        <v>5.6</v>
      </c>
      <c r="X42" s="19">
        <v>1.1000000000000001</v>
      </c>
      <c r="Y42" s="19">
        <v>0.2</v>
      </c>
      <c r="Z42" s="19">
        <v>0</v>
      </c>
      <c r="AA42" s="19">
        <v>4.2</v>
      </c>
      <c r="AB42" s="19">
        <v>-9.1</v>
      </c>
      <c r="AC42" s="19">
        <v>0</v>
      </c>
      <c r="AD42" s="19"/>
      <c r="AE42" s="19"/>
      <c r="AF42" s="19">
        <v>-1.3</v>
      </c>
      <c r="AG42" s="19">
        <v>-5.2</v>
      </c>
      <c r="AH42" s="19">
        <v>2.7</v>
      </c>
      <c r="AI42" s="19">
        <v>11.5</v>
      </c>
      <c r="AJ42" s="19">
        <v>1.9</v>
      </c>
      <c r="AK42" s="19">
        <v>-1.5</v>
      </c>
      <c r="AL42" s="19">
        <v>2.6</v>
      </c>
      <c r="AM42" s="19">
        <v>1.1000000000000001</v>
      </c>
      <c r="AN42" s="19">
        <v>39</v>
      </c>
      <c r="AO42" s="19">
        <v>24.7</v>
      </c>
      <c r="AP42" s="19">
        <v>-39.700000000000003</v>
      </c>
      <c r="AQ42" s="19">
        <v>7.8</v>
      </c>
      <c r="AR42" s="19">
        <v>-4.5</v>
      </c>
      <c r="AS42" s="19">
        <v>-4.4000000000000004</v>
      </c>
      <c r="AT42" s="19">
        <v>2.7</v>
      </c>
      <c r="AU42" s="19">
        <v>0.2</v>
      </c>
      <c r="AV42" s="19">
        <v>-1.3</v>
      </c>
      <c r="AW42" s="19"/>
      <c r="AX42" s="19"/>
      <c r="AY42" s="19">
        <v>-3.2</v>
      </c>
      <c r="AZ42" s="19">
        <v>11</v>
      </c>
      <c r="BA42" s="19"/>
      <c r="BB42" s="19"/>
      <c r="BC42" s="19"/>
      <c r="BD42" s="19"/>
      <c r="BE42" s="19">
        <v>0</v>
      </c>
      <c r="BF42" s="19">
        <v>-1.5</v>
      </c>
      <c r="BG42" s="19"/>
      <c r="BH42" s="19">
        <v>0</v>
      </c>
      <c r="BI42" s="19"/>
      <c r="BJ42" s="19"/>
      <c r="BK42" s="19"/>
      <c r="BL42" s="19">
        <v>2.2000000000000002</v>
      </c>
      <c r="BM42" s="19">
        <v>0</v>
      </c>
      <c r="BN42" s="19">
        <v>0</v>
      </c>
      <c r="BO42" s="19">
        <v>0</v>
      </c>
      <c r="BP42" s="19">
        <v>29</v>
      </c>
      <c r="BQ42" s="19">
        <v>0</v>
      </c>
      <c r="BR42" s="19"/>
      <c r="BS42" s="19"/>
      <c r="BT42" s="19"/>
      <c r="BU42" s="19"/>
      <c r="BV42" s="19">
        <v>0</v>
      </c>
      <c r="BW42" s="19"/>
      <c r="BX42" s="19">
        <v>0</v>
      </c>
      <c r="BY42" s="19">
        <v>-0.1</v>
      </c>
      <c r="BZ42" s="19">
        <v>48.3</v>
      </c>
      <c r="CA42" s="19">
        <v>33.5</v>
      </c>
      <c r="CB42" s="19">
        <v>3.5</v>
      </c>
      <c r="CC42" s="19">
        <v>10.199999999999999</v>
      </c>
      <c r="CD42" s="19">
        <v>6</v>
      </c>
      <c r="CE42" s="19"/>
      <c r="CF42" s="19"/>
      <c r="CG42" s="19"/>
      <c r="CH42" s="19">
        <v>68.400000000000006</v>
      </c>
      <c r="CI42" s="19">
        <v>68.5</v>
      </c>
      <c r="CJ42" s="19">
        <v>5.0999999999999996</v>
      </c>
      <c r="CK42" s="19"/>
      <c r="CL42" s="19"/>
      <c r="CM42" s="19"/>
      <c r="CN42" s="19"/>
      <c r="CO42" s="19"/>
      <c r="CP42" s="19">
        <v>13.6</v>
      </c>
      <c r="CQ42" s="19">
        <v>1</v>
      </c>
      <c r="CR42" s="19">
        <v>-2.5</v>
      </c>
      <c r="CS42" s="19">
        <v>0.5</v>
      </c>
      <c r="CT42" s="19"/>
      <c r="CU42" s="19">
        <v>-1.4</v>
      </c>
      <c r="CV42" s="19">
        <v>3.1</v>
      </c>
      <c r="CW42" s="19">
        <v>0</v>
      </c>
      <c r="CX42" s="19"/>
      <c r="CY42" s="19">
        <v>0.1</v>
      </c>
      <c r="CZ42" s="19">
        <v>0</v>
      </c>
      <c r="DA42" s="19">
        <v>-1.1000000000000001</v>
      </c>
      <c r="DB42" s="19">
        <v>20.8</v>
      </c>
      <c r="DC42" s="19"/>
      <c r="DD42" s="19"/>
      <c r="DE42" s="19">
        <v>-0.1</v>
      </c>
      <c r="DF42" s="19">
        <v>1</v>
      </c>
      <c r="DG42" s="19">
        <v>0.1</v>
      </c>
      <c r="DH42" s="19">
        <v>1.5</v>
      </c>
      <c r="DI42" s="19">
        <v>0.1</v>
      </c>
      <c r="DJ42" s="19">
        <v>0.7</v>
      </c>
      <c r="DK42" s="19"/>
      <c r="DL42" s="19">
        <v>0.6</v>
      </c>
      <c r="DM42" s="19">
        <v>1.5</v>
      </c>
      <c r="DN42" s="19">
        <v>-10.1</v>
      </c>
      <c r="DO42" s="19">
        <v>-4.0999999999999996</v>
      </c>
      <c r="DP42" s="19">
        <v>-0.9</v>
      </c>
      <c r="DQ42" s="19">
        <v>0</v>
      </c>
      <c r="DR42" s="19">
        <v>0.4</v>
      </c>
      <c r="DS42" s="19">
        <v>0.1</v>
      </c>
      <c r="DT42" s="19">
        <v>0</v>
      </c>
      <c r="DU42" s="19">
        <v>0.5</v>
      </c>
      <c r="DV42" s="19"/>
      <c r="DW42" s="19">
        <v>-1.8</v>
      </c>
      <c r="DX42" s="19">
        <v>0.1</v>
      </c>
      <c r="DY42" s="19">
        <v>0.5</v>
      </c>
      <c r="DZ42" s="19">
        <v>0.8</v>
      </c>
      <c r="EA42" s="19">
        <v>0.8</v>
      </c>
      <c r="EB42" s="19">
        <v>0.4</v>
      </c>
      <c r="EC42" s="19">
        <v>0.9</v>
      </c>
      <c r="ED42" s="19">
        <v>-7.2</v>
      </c>
      <c r="EE42" s="19">
        <v>-1.9</v>
      </c>
      <c r="EF42" s="19">
        <v>0</v>
      </c>
      <c r="EG42" s="19">
        <v>0</v>
      </c>
      <c r="EH42" s="19">
        <v>-1.7</v>
      </c>
      <c r="EI42" s="19">
        <v>1</v>
      </c>
      <c r="EJ42" s="19">
        <v>0.1</v>
      </c>
      <c r="EK42" s="19">
        <v>2</v>
      </c>
      <c r="EL42" s="19">
        <v>0.1</v>
      </c>
      <c r="EM42" s="19">
        <v>0.1</v>
      </c>
      <c r="EN42" s="19">
        <v>0.1</v>
      </c>
      <c r="EO42" s="19">
        <v>0</v>
      </c>
      <c r="EP42" s="19">
        <v>24.6</v>
      </c>
      <c r="EQ42" s="19">
        <v>-0.1</v>
      </c>
      <c r="ER42" s="19">
        <v>0.3</v>
      </c>
      <c r="ES42" s="19">
        <v>-0.2</v>
      </c>
      <c r="ET42" s="19">
        <v>10.4</v>
      </c>
      <c r="EU42" s="19">
        <v>9.1</v>
      </c>
      <c r="EV42" s="19">
        <v>28.3</v>
      </c>
      <c r="EW42" s="19">
        <v>0</v>
      </c>
      <c r="EX42" s="19">
        <v>0.7</v>
      </c>
      <c r="EY42" s="19">
        <v>0</v>
      </c>
      <c r="EZ42" s="19">
        <v>0</v>
      </c>
      <c r="FA42" s="19">
        <v>0.1</v>
      </c>
      <c r="FB42" s="19">
        <v>0.2</v>
      </c>
      <c r="FC42" s="19">
        <v>0.8</v>
      </c>
      <c r="FD42" s="19">
        <v>0.3</v>
      </c>
      <c r="FE42" s="19">
        <v>1.3</v>
      </c>
      <c r="FF42" s="19">
        <v>0.3</v>
      </c>
      <c r="FG42" s="19"/>
      <c r="FH42" s="19">
        <v>4</v>
      </c>
      <c r="FI42" s="19">
        <v>0</v>
      </c>
      <c r="FJ42" s="19">
        <v>3.4</v>
      </c>
      <c r="FK42" s="19">
        <v>4.5999999999999996</v>
      </c>
      <c r="FL42" s="19"/>
      <c r="FM42" s="19">
        <v>650.79999999999995</v>
      </c>
      <c r="FN42" s="15"/>
      <c r="FO42" s="19"/>
      <c r="FP42" s="19">
        <v>1.4</v>
      </c>
      <c r="FQ42" s="19"/>
      <c r="FR42" s="19">
        <v>1.4</v>
      </c>
      <c r="FS42" s="19">
        <v>0</v>
      </c>
      <c r="FT42" s="19">
        <v>1.6</v>
      </c>
      <c r="FU42" s="19">
        <v>4.4000000000000004</v>
      </c>
    </row>
    <row r="43" spans="1:177" ht="24" customHeight="1" x14ac:dyDescent="0.25">
      <c r="A43" s="13" t="s">
        <v>57</v>
      </c>
      <c r="B43" s="13" t="s">
        <v>840</v>
      </c>
      <c r="C43" s="14">
        <v>-6.3</v>
      </c>
      <c r="D43" s="14">
        <v>109</v>
      </c>
      <c r="E43" s="14">
        <v>38.4</v>
      </c>
      <c r="F43" s="14"/>
      <c r="G43" s="14"/>
      <c r="H43" s="14">
        <v>-11.5</v>
      </c>
      <c r="I43" s="14">
        <v>16.2</v>
      </c>
      <c r="J43" s="14"/>
      <c r="K43" s="14">
        <v>7</v>
      </c>
      <c r="L43" s="14">
        <v>33</v>
      </c>
      <c r="M43" s="14">
        <v>22.4</v>
      </c>
      <c r="N43" s="14">
        <v>15.4</v>
      </c>
      <c r="O43" s="14">
        <v>52.6</v>
      </c>
      <c r="P43" s="14">
        <v>2.4</v>
      </c>
      <c r="Q43" s="14">
        <v>4.9000000000000004</v>
      </c>
      <c r="R43" s="14">
        <v>59.4</v>
      </c>
      <c r="S43" s="14">
        <v>-0.1</v>
      </c>
      <c r="T43" s="14"/>
      <c r="U43" s="14"/>
      <c r="V43" s="14"/>
      <c r="W43" s="14">
        <v>5.4</v>
      </c>
      <c r="X43" s="14">
        <v>0.7</v>
      </c>
      <c r="Y43" s="14">
        <v>-0.4</v>
      </c>
      <c r="Z43" s="14">
        <v>0</v>
      </c>
      <c r="AA43" s="14">
        <v>3.7</v>
      </c>
      <c r="AB43" s="14">
        <v>-5.8</v>
      </c>
      <c r="AC43" s="14">
        <v>0</v>
      </c>
      <c r="AD43" s="14"/>
      <c r="AE43" s="14"/>
      <c r="AF43" s="14">
        <v>-1.1000000000000001</v>
      </c>
      <c r="AG43" s="14">
        <v>-1.6</v>
      </c>
      <c r="AH43" s="14">
        <v>3.1</v>
      </c>
      <c r="AI43" s="14">
        <v>14.1</v>
      </c>
      <c r="AJ43" s="14">
        <v>4.9000000000000004</v>
      </c>
      <c r="AK43" s="14">
        <v>-1.6</v>
      </c>
      <c r="AL43" s="14">
        <v>2.6</v>
      </c>
      <c r="AM43" s="14">
        <v>1</v>
      </c>
      <c r="AN43" s="14">
        <v>43.2</v>
      </c>
      <c r="AO43" s="14">
        <v>28.9</v>
      </c>
      <c r="AP43" s="14">
        <v>-35.299999999999997</v>
      </c>
      <c r="AQ43" s="14">
        <v>6.3</v>
      </c>
      <c r="AR43" s="14">
        <v>-4.9000000000000004</v>
      </c>
      <c r="AS43" s="14">
        <v>-4.4000000000000004</v>
      </c>
      <c r="AT43" s="14">
        <v>2.7</v>
      </c>
      <c r="AU43" s="14">
        <v>0.2</v>
      </c>
      <c r="AV43" s="14">
        <v>-4.4000000000000004</v>
      </c>
      <c r="AW43" s="14"/>
      <c r="AX43" s="14"/>
      <c r="AY43" s="14">
        <v>-3.3</v>
      </c>
      <c r="AZ43" s="14">
        <v>12.7</v>
      </c>
      <c r="BA43" s="14"/>
      <c r="BB43" s="14"/>
      <c r="BC43" s="14"/>
      <c r="BD43" s="14"/>
      <c r="BE43" s="14">
        <v>3.9</v>
      </c>
      <c r="BF43" s="14">
        <v>-1.9</v>
      </c>
      <c r="BG43" s="14"/>
      <c r="BH43" s="14">
        <v>0</v>
      </c>
      <c r="BI43" s="14"/>
      <c r="BJ43" s="14"/>
      <c r="BK43" s="14"/>
      <c r="BL43" s="14">
        <v>7.6</v>
      </c>
      <c r="BM43" s="14">
        <v>0</v>
      </c>
      <c r="BN43" s="14">
        <v>0</v>
      </c>
      <c r="BO43" s="14">
        <v>0</v>
      </c>
      <c r="BP43" s="14">
        <v>37.200000000000003</v>
      </c>
      <c r="BQ43" s="14">
        <v>0</v>
      </c>
      <c r="BR43" s="14"/>
      <c r="BS43" s="14"/>
      <c r="BT43" s="14"/>
      <c r="BU43" s="14"/>
      <c r="BV43" s="14">
        <v>0</v>
      </c>
      <c r="BW43" s="14"/>
      <c r="BX43" s="14">
        <v>0</v>
      </c>
      <c r="BY43" s="14">
        <v>-0.1</v>
      </c>
      <c r="BZ43" s="14">
        <v>50.7</v>
      </c>
      <c r="CA43" s="14">
        <v>34.200000000000003</v>
      </c>
      <c r="CB43" s="14">
        <v>3.9</v>
      </c>
      <c r="CC43" s="14">
        <v>10.4</v>
      </c>
      <c r="CD43" s="14">
        <v>6.1</v>
      </c>
      <c r="CE43" s="14"/>
      <c r="CF43" s="14"/>
      <c r="CG43" s="14"/>
      <c r="CH43" s="14">
        <v>72.3</v>
      </c>
      <c r="CI43" s="14">
        <v>72</v>
      </c>
      <c r="CJ43" s="14">
        <v>10.8</v>
      </c>
      <c r="CK43" s="14"/>
      <c r="CL43" s="14"/>
      <c r="CM43" s="14"/>
      <c r="CN43" s="14"/>
      <c r="CO43" s="14"/>
      <c r="CP43" s="14">
        <v>19</v>
      </c>
      <c r="CQ43" s="14">
        <v>4.2</v>
      </c>
      <c r="CR43" s="14">
        <v>-2.2000000000000002</v>
      </c>
      <c r="CS43" s="14">
        <v>0.5</v>
      </c>
      <c r="CT43" s="14"/>
      <c r="CU43" s="14">
        <v>-1.3</v>
      </c>
      <c r="CV43" s="14">
        <v>0.7</v>
      </c>
      <c r="CW43" s="14">
        <v>0</v>
      </c>
      <c r="CX43" s="14"/>
      <c r="CY43" s="14">
        <v>0</v>
      </c>
      <c r="CZ43" s="14">
        <v>-0.1</v>
      </c>
      <c r="DA43" s="14">
        <v>-1</v>
      </c>
      <c r="DB43" s="14">
        <v>17.7</v>
      </c>
      <c r="DC43" s="14"/>
      <c r="DD43" s="14"/>
      <c r="DE43" s="14">
        <v>-0.1</v>
      </c>
      <c r="DF43" s="14">
        <v>1.1000000000000001</v>
      </c>
      <c r="DG43" s="14">
        <v>0.2</v>
      </c>
      <c r="DH43" s="14">
        <v>1.6</v>
      </c>
      <c r="DI43" s="14">
        <v>0</v>
      </c>
      <c r="DJ43" s="14">
        <v>0.6</v>
      </c>
      <c r="DK43" s="14"/>
      <c r="DL43" s="14">
        <v>0.6</v>
      </c>
      <c r="DM43" s="14">
        <v>1.2</v>
      </c>
      <c r="DN43" s="14">
        <v>-8.6999999999999993</v>
      </c>
      <c r="DO43" s="14">
        <v>-0.3</v>
      </c>
      <c r="DP43" s="14">
        <v>0.2</v>
      </c>
      <c r="DQ43" s="14">
        <v>0.1</v>
      </c>
      <c r="DR43" s="14">
        <v>0.4</v>
      </c>
      <c r="DS43" s="14">
        <v>0.1</v>
      </c>
      <c r="DT43" s="14">
        <v>0</v>
      </c>
      <c r="DU43" s="14">
        <v>0.5</v>
      </c>
      <c r="DV43" s="14"/>
      <c r="DW43" s="14">
        <v>-1.8</v>
      </c>
      <c r="DX43" s="14">
        <v>0.1</v>
      </c>
      <c r="DY43" s="14">
        <v>0.6</v>
      </c>
      <c r="DZ43" s="14">
        <v>0.8</v>
      </c>
      <c r="EA43" s="14">
        <v>0.8</v>
      </c>
      <c r="EB43" s="14">
        <v>0</v>
      </c>
      <c r="EC43" s="14">
        <v>0.1</v>
      </c>
      <c r="ED43" s="14">
        <v>-1.6</v>
      </c>
      <c r="EE43" s="14">
        <v>3.3</v>
      </c>
      <c r="EF43" s="14">
        <v>0</v>
      </c>
      <c r="EG43" s="14">
        <v>0.2</v>
      </c>
      <c r="EH43" s="14">
        <v>-1</v>
      </c>
      <c r="EI43" s="14">
        <v>1</v>
      </c>
      <c r="EJ43" s="14">
        <v>0.1</v>
      </c>
      <c r="EK43" s="14">
        <v>1.8</v>
      </c>
      <c r="EL43" s="14">
        <v>0.1</v>
      </c>
      <c r="EM43" s="14">
        <v>0.1</v>
      </c>
      <c r="EN43" s="14">
        <v>0.1</v>
      </c>
      <c r="EO43" s="14">
        <v>0</v>
      </c>
      <c r="EP43" s="14">
        <v>19.3</v>
      </c>
      <c r="EQ43" s="14">
        <v>0.1</v>
      </c>
      <c r="ER43" s="14">
        <v>1.9</v>
      </c>
      <c r="ES43" s="14">
        <v>-0.2</v>
      </c>
      <c r="ET43" s="14">
        <v>15.6</v>
      </c>
      <c r="EU43" s="14">
        <v>18.899999999999999</v>
      </c>
      <c r="EV43" s="14">
        <v>18.899999999999999</v>
      </c>
      <c r="EW43" s="14">
        <v>0</v>
      </c>
      <c r="EX43" s="14">
        <v>0.7</v>
      </c>
      <c r="EY43" s="14">
        <v>0</v>
      </c>
      <c r="EZ43" s="14">
        <v>0</v>
      </c>
      <c r="FA43" s="14">
        <v>0.2</v>
      </c>
      <c r="FB43" s="14">
        <v>0.2</v>
      </c>
      <c r="FC43" s="14">
        <v>0.8</v>
      </c>
      <c r="FD43" s="14">
        <v>0.3</v>
      </c>
      <c r="FE43" s="14">
        <v>1.4</v>
      </c>
      <c r="FF43" s="14">
        <v>0.6</v>
      </c>
      <c r="FG43" s="14"/>
      <c r="FH43" s="14">
        <v>2.9</v>
      </c>
      <c r="FI43" s="14">
        <v>0</v>
      </c>
      <c r="FJ43" s="14">
        <v>2.2999999999999998</v>
      </c>
      <c r="FK43" s="14">
        <v>4.5999999999999996</v>
      </c>
      <c r="FL43" s="14"/>
      <c r="FM43" s="14">
        <v>844.8</v>
      </c>
      <c r="FN43" s="15"/>
      <c r="FO43" s="14"/>
      <c r="FP43" s="14">
        <v>1.6</v>
      </c>
      <c r="FQ43" s="14"/>
      <c r="FR43" s="14">
        <v>1.4</v>
      </c>
      <c r="FS43" s="14">
        <v>0</v>
      </c>
      <c r="FT43" s="14">
        <v>1.4</v>
      </c>
      <c r="FU43" s="14">
        <v>4.4000000000000004</v>
      </c>
    </row>
    <row r="44" spans="1:177" ht="24" customHeight="1" x14ac:dyDescent="0.25">
      <c r="A44" s="16" t="s">
        <v>57</v>
      </c>
      <c r="B44" s="16" t="s">
        <v>841</v>
      </c>
      <c r="C44" s="17">
        <v>-4.3</v>
      </c>
      <c r="D44" s="17">
        <v>118.6</v>
      </c>
      <c r="E44" s="17">
        <v>39.6</v>
      </c>
      <c r="F44" s="17"/>
      <c r="G44" s="17"/>
      <c r="H44" s="17">
        <v>-8</v>
      </c>
      <c r="I44" s="17">
        <v>14.5</v>
      </c>
      <c r="J44" s="17"/>
      <c r="K44" s="17">
        <v>5.2</v>
      </c>
      <c r="L44" s="17">
        <v>31.7</v>
      </c>
      <c r="M44" s="17">
        <v>23.5</v>
      </c>
      <c r="N44" s="17">
        <v>13.6</v>
      </c>
      <c r="O44" s="17">
        <v>50.9</v>
      </c>
      <c r="P44" s="17">
        <v>0.7</v>
      </c>
      <c r="Q44" s="17">
        <v>4.3</v>
      </c>
      <c r="R44" s="17">
        <v>70.900000000000006</v>
      </c>
      <c r="S44" s="17">
        <v>0.1</v>
      </c>
      <c r="T44" s="17"/>
      <c r="U44" s="17"/>
      <c r="V44" s="17"/>
      <c r="W44" s="17">
        <v>10.8</v>
      </c>
      <c r="X44" s="17">
        <v>1.3</v>
      </c>
      <c r="Y44" s="17">
        <v>1.6</v>
      </c>
      <c r="Z44" s="17">
        <v>0</v>
      </c>
      <c r="AA44" s="17">
        <v>4.3</v>
      </c>
      <c r="AB44" s="17">
        <v>-6.4</v>
      </c>
      <c r="AC44" s="17">
        <v>0</v>
      </c>
      <c r="AD44" s="17"/>
      <c r="AE44" s="17"/>
      <c r="AF44" s="17">
        <v>-1.3</v>
      </c>
      <c r="AG44" s="17">
        <v>-4.8</v>
      </c>
      <c r="AH44" s="17">
        <v>2.6</v>
      </c>
      <c r="AI44" s="17">
        <v>13.5</v>
      </c>
      <c r="AJ44" s="17">
        <v>5.3</v>
      </c>
      <c r="AK44" s="17">
        <v>-1.6</v>
      </c>
      <c r="AL44" s="17">
        <v>2.6</v>
      </c>
      <c r="AM44" s="17">
        <v>1.3</v>
      </c>
      <c r="AN44" s="17">
        <v>39</v>
      </c>
      <c r="AO44" s="17">
        <v>24.7</v>
      </c>
      <c r="AP44" s="17">
        <v>-39.799999999999997</v>
      </c>
      <c r="AQ44" s="17">
        <v>6.8</v>
      </c>
      <c r="AR44" s="17">
        <v>-4.4000000000000004</v>
      </c>
      <c r="AS44" s="17">
        <v>-4.9000000000000004</v>
      </c>
      <c r="AT44" s="17">
        <v>2.7</v>
      </c>
      <c r="AU44" s="17">
        <v>0.2</v>
      </c>
      <c r="AV44" s="17">
        <v>-1.5</v>
      </c>
      <c r="AW44" s="17"/>
      <c r="AX44" s="17"/>
      <c r="AY44" s="17">
        <v>-3.3</v>
      </c>
      <c r="AZ44" s="17">
        <v>14.9</v>
      </c>
      <c r="BA44" s="17"/>
      <c r="BB44" s="17"/>
      <c r="BC44" s="17"/>
      <c r="BD44" s="17"/>
      <c r="BE44" s="17">
        <v>2.2000000000000002</v>
      </c>
      <c r="BF44" s="17">
        <v>-0.1</v>
      </c>
      <c r="BG44" s="17"/>
      <c r="BH44" s="17">
        <v>0</v>
      </c>
      <c r="BI44" s="17"/>
      <c r="BJ44" s="17"/>
      <c r="BK44" s="17"/>
      <c r="BL44" s="17">
        <v>3</v>
      </c>
      <c r="BM44" s="17">
        <v>0</v>
      </c>
      <c r="BN44" s="17">
        <v>0</v>
      </c>
      <c r="BO44" s="17">
        <v>0</v>
      </c>
      <c r="BP44" s="17">
        <v>34.5</v>
      </c>
      <c r="BQ44" s="17">
        <v>0</v>
      </c>
      <c r="BR44" s="17"/>
      <c r="BS44" s="17"/>
      <c r="BT44" s="17"/>
      <c r="BU44" s="17"/>
      <c r="BV44" s="17">
        <v>0</v>
      </c>
      <c r="BW44" s="17"/>
      <c r="BX44" s="17">
        <v>0</v>
      </c>
      <c r="BY44" s="17">
        <v>-0.1</v>
      </c>
      <c r="BZ44" s="17">
        <v>61.9</v>
      </c>
      <c r="CA44" s="17">
        <v>34.200000000000003</v>
      </c>
      <c r="CB44" s="17">
        <v>4.0999999999999996</v>
      </c>
      <c r="CC44" s="17">
        <v>10.199999999999999</v>
      </c>
      <c r="CD44" s="17">
        <v>6</v>
      </c>
      <c r="CE44" s="17"/>
      <c r="CF44" s="17"/>
      <c r="CG44" s="17"/>
      <c r="CH44" s="17">
        <v>67.599999999999994</v>
      </c>
      <c r="CI44" s="17">
        <v>67.599999999999994</v>
      </c>
      <c r="CJ44" s="17">
        <v>3.9</v>
      </c>
      <c r="CK44" s="17"/>
      <c r="CL44" s="17"/>
      <c r="CM44" s="17"/>
      <c r="CN44" s="17"/>
      <c r="CO44" s="17"/>
      <c r="CP44" s="17">
        <v>14.5</v>
      </c>
      <c r="CQ44" s="17">
        <v>1.5</v>
      </c>
      <c r="CR44" s="17">
        <v>-2.4</v>
      </c>
      <c r="CS44" s="17">
        <v>0.2</v>
      </c>
      <c r="CT44" s="17"/>
      <c r="CU44" s="17">
        <v>-1.2</v>
      </c>
      <c r="CV44" s="17">
        <v>0.1</v>
      </c>
      <c r="CW44" s="17">
        <v>0</v>
      </c>
      <c r="CX44" s="17"/>
      <c r="CY44" s="17">
        <v>0</v>
      </c>
      <c r="CZ44" s="17">
        <v>0</v>
      </c>
      <c r="DA44" s="17">
        <v>0</v>
      </c>
      <c r="DB44" s="17">
        <v>16.899999999999999</v>
      </c>
      <c r="DC44" s="17"/>
      <c r="DD44" s="17"/>
      <c r="DE44" s="17">
        <v>-0.1</v>
      </c>
      <c r="DF44" s="17">
        <v>1</v>
      </c>
      <c r="DG44" s="17">
        <v>0.3</v>
      </c>
      <c r="DH44" s="17">
        <v>1.3</v>
      </c>
      <c r="DI44" s="17">
        <v>0.1</v>
      </c>
      <c r="DJ44" s="17">
        <v>0.7</v>
      </c>
      <c r="DK44" s="17"/>
      <c r="DL44" s="17">
        <v>0.3</v>
      </c>
      <c r="DM44" s="17">
        <v>0.5</v>
      </c>
      <c r="DN44" s="17">
        <v>-8.6999999999999993</v>
      </c>
      <c r="DO44" s="17">
        <v>0</v>
      </c>
      <c r="DP44" s="17">
        <v>0.4</v>
      </c>
      <c r="DQ44" s="17">
        <v>0.1</v>
      </c>
      <c r="DR44" s="17">
        <v>0.4</v>
      </c>
      <c r="DS44" s="17">
        <v>0.1</v>
      </c>
      <c r="DT44" s="17">
        <v>0</v>
      </c>
      <c r="DU44" s="17">
        <v>0.5</v>
      </c>
      <c r="DV44" s="17"/>
      <c r="DW44" s="17">
        <v>-1.9</v>
      </c>
      <c r="DX44" s="17">
        <v>0.1</v>
      </c>
      <c r="DY44" s="17">
        <v>0.6</v>
      </c>
      <c r="DZ44" s="17">
        <v>0.7</v>
      </c>
      <c r="EA44" s="17">
        <v>0.8</v>
      </c>
      <c r="EB44" s="17">
        <v>2.8</v>
      </c>
      <c r="EC44" s="17">
        <v>-0.1</v>
      </c>
      <c r="ED44" s="17">
        <v>-1.9</v>
      </c>
      <c r="EE44" s="17">
        <v>-0.7</v>
      </c>
      <c r="EF44" s="17">
        <v>0.3</v>
      </c>
      <c r="EG44" s="17">
        <v>0</v>
      </c>
      <c r="EH44" s="17">
        <v>0.4</v>
      </c>
      <c r="EI44" s="17">
        <v>1</v>
      </c>
      <c r="EJ44" s="17">
        <v>0.1</v>
      </c>
      <c r="EK44" s="17">
        <v>1.9</v>
      </c>
      <c r="EL44" s="17">
        <v>0.1</v>
      </c>
      <c r="EM44" s="17">
        <v>0.1</v>
      </c>
      <c r="EN44" s="17">
        <v>0.1</v>
      </c>
      <c r="EO44" s="17">
        <v>0</v>
      </c>
      <c r="EP44" s="17">
        <v>17.399999999999999</v>
      </c>
      <c r="EQ44" s="17">
        <v>0.2</v>
      </c>
      <c r="ER44" s="17">
        <v>2.1</v>
      </c>
      <c r="ES44" s="17">
        <v>-0.2</v>
      </c>
      <c r="ET44" s="17">
        <v>16.399999999999999</v>
      </c>
      <c r="EU44" s="17">
        <v>19.7</v>
      </c>
      <c r="EV44" s="17">
        <v>3.8</v>
      </c>
      <c r="EW44" s="17">
        <v>0</v>
      </c>
      <c r="EX44" s="17">
        <v>0.7</v>
      </c>
      <c r="EY44" s="17">
        <v>0</v>
      </c>
      <c r="EZ44" s="17">
        <v>0</v>
      </c>
      <c r="FA44" s="17">
        <v>0.3</v>
      </c>
      <c r="FB44" s="17">
        <v>0.2</v>
      </c>
      <c r="FC44" s="17">
        <v>0.6</v>
      </c>
      <c r="FD44" s="17">
        <v>0.2</v>
      </c>
      <c r="FE44" s="17">
        <v>1.4</v>
      </c>
      <c r="FF44" s="17">
        <v>0.4</v>
      </c>
      <c r="FG44" s="17"/>
      <c r="FH44" s="17">
        <v>2</v>
      </c>
      <c r="FI44" s="17">
        <v>0</v>
      </c>
      <c r="FJ44" s="17">
        <v>3</v>
      </c>
      <c r="FK44" s="17">
        <v>4.5999999999999996</v>
      </c>
      <c r="FL44" s="17"/>
      <c r="FM44" s="17">
        <v>823.6</v>
      </c>
      <c r="FN44" s="15"/>
      <c r="FO44" s="17"/>
      <c r="FP44" s="17">
        <v>1.5</v>
      </c>
      <c r="FQ44" s="17"/>
      <c r="FR44" s="17">
        <v>1.4</v>
      </c>
      <c r="FS44" s="17">
        <v>-0.2</v>
      </c>
      <c r="FT44" s="17">
        <v>1.4</v>
      </c>
      <c r="FU44" s="17">
        <v>4.0999999999999996</v>
      </c>
    </row>
    <row r="45" spans="1:177" ht="24" customHeight="1" x14ac:dyDescent="0.25">
      <c r="A45" s="16" t="s">
        <v>57</v>
      </c>
      <c r="B45" s="16" t="s">
        <v>842</v>
      </c>
      <c r="C45" s="17">
        <v>2.4</v>
      </c>
      <c r="D45" s="17">
        <v>116.8</v>
      </c>
      <c r="E45" s="17">
        <v>39.6</v>
      </c>
      <c r="F45" s="17"/>
      <c r="G45" s="17"/>
      <c r="H45" s="17">
        <v>-9.1</v>
      </c>
      <c r="I45" s="17">
        <v>8.9</v>
      </c>
      <c r="J45" s="17"/>
      <c r="K45" s="17">
        <v>3.9</v>
      </c>
      <c r="L45" s="17">
        <v>31.7</v>
      </c>
      <c r="M45" s="17">
        <v>23.2</v>
      </c>
      <c r="N45" s="17">
        <v>16</v>
      </c>
      <c r="O45" s="17">
        <v>52.9</v>
      </c>
      <c r="P45" s="17">
        <v>-0.7</v>
      </c>
      <c r="Q45" s="17">
        <v>3.6</v>
      </c>
      <c r="R45" s="17">
        <v>73.3</v>
      </c>
      <c r="S45" s="17">
        <v>0</v>
      </c>
      <c r="T45" s="17"/>
      <c r="U45" s="17"/>
      <c r="V45" s="17"/>
      <c r="W45" s="17">
        <v>6.7</v>
      </c>
      <c r="X45" s="17">
        <v>1.5</v>
      </c>
      <c r="Y45" s="17">
        <v>0.8</v>
      </c>
      <c r="Z45" s="17">
        <v>3</v>
      </c>
      <c r="AA45" s="17">
        <v>1.1000000000000001</v>
      </c>
      <c r="AB45" s="17">
        <v>2.7</v>
      </c>
      <c r="AC45" s="17">
        <v>-3.4</v>
      </c>
      <c r="AD45" s="17"/>
      <c r="AE45" s="17"/>
      <c r="AF45" s="17">
        <v>-1.5</v>
      </c>
      <c r="AG45" s="17">
        <v>-6.5</v>
      </c>
      <c r="AH45" s="17">
        <v>1.9</v>
      </c>
      <c r="AI45" s="17">
        <v>22</v>
      </c>
      <c r="AJ45" s="17">
        <v>4.9000000000000004</v>
      </c>
      <c r="AK45" s="17">
        <v>-1.5</v>
      </c>
      <c r="AL45" s="17">
        <v>2.6</v>
      </c>
      <c r="AM45" s="17">
        <v>-0.2</v>
      </c>
      <c r="AN45" s="17">
        <v>38.1</v>
      </c>
      <c r="AO45" s="17">
        <v>23.9</v>
      </c>
      <c r="AP45" s="17">
        <v>-40.1</v>
      </c>
      <c r="AQ45" s="17">
        <v>5.3</v>
      </c>
      <c r="AR45" s="17">
        <v>-5.6</v>
      </c>
      <c r="AS45" s="17">
        <v>-6.1</v>
      </c>
      <c r="AT45" s="17">
        <v>2.7</v>
      </c>
      <c r="AU45" s="17">
        <v>0.3</v>
      </c>
      <c r="AV45" s="17">
        <v>-3.3</v>
      </c>
      <c r="AW45" s="17"/>
      <c r="AX45" s="17"/>
      <c r="AY45" s="17">
        <v>-3.2</v>
      </c>
      <c r="AZ45" s="17">
        <v>16.8</v>
      </c>
      <c r="BA45" s="17"/>
      <c r="BB45" s="17"/>
      <c r="BC45" s="17"/>
      <c r="BD45" s="17"/>
      <c r="BE45" s="17">
        <v>1.8</v>
      </c>
      <c r="BF45" s="17">
        <v>-2.1</v>
      </c>
      <c r="BG45" s="17"/>
      <c r="BH45" s="17">
        <v>0</v>
      </c>
      <c r="BI45" s="17"/>
      <c r="BJ45" s="17"/>
      <c r="BK45" s="17"/>
      <c r="BL45" s="17">
        <v>1.3</v>
      </c>
      <c r="BM45" s="17">
        <v>0</v>
      </c>
      <c r="BN45" s="17">
        <v>0</v>
      </c>
      <c r="BO45" s="17">
        <v>0</v>
      </c>
      <c r="BP45" s="17">
        <v>34.5</v>
      </c>
      <c r="BQ45" s="17">
        <v>7.3</v>
      </c>
      <c r="BR45" s="17"/>
      <c r="BS45" s="17"/>
      <c r="BT45" s="17"/>
      <c r="BU45" s="17"/>
      <c r="BV45" s="17">
        <v>0</v>
      </c>
      <c r="BW45" s="17"/>
      <c r="BX45" s="17">
        <v>0</v>
      </c>
      <c r="BY45" s="17">
        <v>-0.2</v>
      </c>
      <c r="BZ45" s="17">
        <v>62.2</v>
      </c>
      <c r="CA45" s="17">
        <v>33.9</v>
      </c>
      <c r="CB45" s="17">
        <v>4</v>
      </c>
      <c r="CC45" s="17">
        <v>10.5</v>
      </c>
      <c r="CD45" s="17">
        <v>6.1</v>
      </c>
      <c r="CE45" s="17"/>
      <c r="CF45" s="17"/>
      <c r="CG45" s="17"/>
      <c r="CH45" s="17">
        <v>65.099999999999994</v>
      </c>
      <c r="CI45" s="17">
        <v>64.8</v>
      </c>
      <c r="CJ45" s="17">
        <v>-0.6</v>
      </c>
      <c r="CK45" s="17"/>
      <c r="CL45" s="17"/>
      <c r="CM45" s="17"/>
      <c r="CN45" s="17"/>
      <c r="CO45" s="17"/>
      <c r="CP45" s="17">
        <v>14.4</v>
      </c>
      <c r="CQ45" s="17">
        <v>1.4</v>
      </c>
      <c r="CR45" s="17">
        <v>-2.2999999999999998</v>
      </c>
      <c r="CS45" s="17">
        <v>0.2</v>
      </c>
      <c r="CT45" s="17"/>
      <c r="CU45" s="17">
        <v>-1.5</v>
      </c>
      <c r="CV45" s="17">
        <v>0</v>
      </c>
      <c r="CW45" s="17">
        <v>0</v>
      </c>
      <c r="CX45" s="17"/>
      <c r="CY45" s="17">
        <v>0</v>
      </c>
      <c r="CZ45" s="17">
        <v>0</v>
      </c>
      <c r="DA45" s="17">
        <v>0</v>
      </c>
      <c r="DB45" s="17">
        <v>12.2</v>
      </c>
      <c r="DC45" s="17"/>
      <c r="DD45" s="17"/>
      <c r="DE45" s="17">
        <v>-0.1</v>
      </c>
      <c r="DF45" s="17">
        <v>0.9</v>
      </c>
      <c r="DG45" s="17">
        <v>0.2</v>
      </c>
      <c r="DH45" s="17">
        <v>1.6</v>
      </c>
      <c r="DI45" s="17">
        <v>0.1</v>
      </c>
      <c r="DJ45" s="17">
        <v>0.6</v>
      </c>
      <c r="DK45" s="17"/>
      <c r="DL45" s="17">
        <v>0.1</v>
      </c>
      <c r="DM45" s="17">
        <v>0</v>
      </c>
      <c r="DN45" s="17">
        <v>-8.1</v>
      </c>
      <c r="DO45" s="17">
        <v>1.5</v>
      </c>
      <c r="DP45" s="17">
        <v>0.2</v>
      </c>
      <c r="DQ45" s="17">
        <v>0.2</v>
      </c>
      <c r="DR45" s="17">
        <v>0.4</v>
      </c>
      <c r="DS45" s="17">
        <v>0.1</v>
      </c>
      <c r="DT45" s="17">
        <v>0</v>
      </c>
      <c r="DU45" s="17">
        <v>0.5</v>
      </c>
      <c r="DV45" s="17"/>
      <c r="DW45" s="17">
        <v>-2</v>
      </c>
      <c r="DX45" s="17">
        <v>0.1</v>
      </c>
      <c r="DY45" s="17">
        <v>0.5</v>
      </c>
      <c r="DZ45" s="17">
        <v>0.8</v>
      </c>
      <c r="EA45" s="17">
        <v>0.8</v>
      </c>
      <c r="EB45" s="17">
        <v>9.3000000000000007</v>
      </c>
      <c r="EC45" s="17">
        <v>0.3</v>
      </c>
      <c r="ED45" s="17">
        <v>-1</v>
      </c>
      <c r="EE45" s="17">
        <v>1.3</v>
      </c>
      <c r="EF45" s="17">
        <v>0</v>
      </c>
      <c r="EG45" s="17">
        <v>0</v>
      </c>
      <c r="EH45" s="17">
        <v>0.6</v>
      </c>
      <c r="EI45" s="17">
        <v>1</v>
      </c>
      <c r="EJ45" s="17">
        <v>0.1</v>
      </c>
      <c r="EK45" s="17">
        <v>1.8</v>
      </c>
      <c r="EL45" s="17">
        <v>0.1</v>
      </c>
      <c r="EM45" s="17">
        <v>0.1</v>
      </c>
      <c r="EN45" s="17">
        <v>0.1</v>
      </c>
      <c r="EO45" s="17">
        <v>0</v>
      </c>
      <c r="EP45" s="17">
        <v>0</v>
      </c>
      <c r="EQ45" s="17">
        <v>0.8</v>
      </c>
      <c r="ER45" s="17">
        <v>0</v>
      </c>
      <c r="ES45" s="17">
        <v>-0.2</v>
      </c>
      <c r="ET45" s="17">
        <v>17.399999999999999</v>
      </c>
      <c r="EU45" s="17">
        <v>21.1</v>
      </c>
      <c r="EV45" s="17">
        <v>0</v>
      </c>
      <c r="EW45" s="17">
        <v>0.5</v>
      </c>
      <c r="EX45" s="17">
        <v>0.7</v>
      </c>
      <c r="EY45" s="17">
        <v>0</v>
      </c>
      <c r="EZ45" s="17">
        <v>0</v>
      </c>
      <c r="FA45" s="17">
        <v>1.1000000000000001</v>
      </c>
      <c r="FB45" s="17">
        <v>0.2</v>
      </c>
      <c r="FC45" s="17">
        <v>0.4</v>
      </c>
      <c r="FD45" s="17">
        <v>0.2</v>
      </c>
      <c r="FE45" s="17">
        <v>1.4</v>
      </c>
      <c r="FF45" s="17">
        <v>0.6</v>
      </c>
      <c r="FG45" s="17"/>
      <c r="FH45" s="17">
        <v>1.4</v>
      </c>
      <c r="FI45" s="17">
        <v>0.1</v>
      </c>
      <c r="FJ45" s="17">
        <v>3</v>
      </c>
      <c r="FK45" s="17">
        <v>4.3</v>
      </c>
      <c r="FL45" s="17"/>
      <c r="FM45" s="17">
        <v>803.5</v>
      </c>
      <c r="FN45" s="15"/>
      <c r="FO45" s="17"/>
      <c r="FP45" s="17">
        <v>1.8</v>
      </c>
      <c r="FQ45" s="17"/>
      <c r="FR45" s="17">
        <v>1.4</v>
      </c>
      <c r="FS45" s="17">
        <v>0.1</v>
      </c>
      <c r="FT45" s="17">
        <v>1.5</v>
      </c>
      <c r="FU45" s="17">
        <v>4.8</v>
      </c>
    </row>
    <row r="46" spans="1:177" ht="24" customHeight="1" x14ac:dyDescent="0.25">
      <c r="A46" s="16" t="s">
        <v>57</v>
      </c>
      <c r="B46" s="16" t="s">
        <v>843</v>
      </c>
      <c r="C46" s="17">
        <v>3.6</v>
      </c>
      <c r="D46" s="17">
        <v>24.4</v>
      </c>
      <c r="E46" s="17">
        <v>24</v>
      </c>
      <c r="F46" s="17"/>
      <c r="G46" s="17"/>
      <c r="H46" s="17">
        <v>-9.1999999999999993</v>
      </c>
      <c r="I46" s="17">
        <v>-10.8</v>
      </c>
      <c r="J46" s="17"/>
      <c r="K46" s="17">
        <v>3.9</v>
      </c>
      <c r="L46" s="17">
        <v>23.6</v>
      </c>
      <c r="M46" s="17">
        <v>19.600000000000001</v>
      </c>
      <c r="N46" s="17">
        <v>7.7</v>
      </c>
      <c r="O46" s="17">
        <v>43.1</v>
      </c>
      <c r="P46" s="17">
        <v>-2.9</v>
      </c>
      <c r="Q46" s="17">
        <v>1.7</v>
      </c>
      <c r="R46" s="17">
        <v>67</v>
      </c>
      <c r="S46" s="17">
        <v>0.1</v>
      </c>
      <c r="T46" s="17"/>
      <c r="U46" s="17"/>
      <c r="V46" s="17"/>
      <c r="W46" s="17">
        <v>7.8</v>
      </c>
      <c r="X46" s="17">
        <v>1.6</v>
      </c>
      <c r="Y46" s="17">
        <v>0.9</v>
      </c>
      <c r="Z46" s="17">
        <v>3</v>
      </c>
      <c r="AA46" s="17">
        <v>3.7</v>
      </c>
      <c r="AB46" s="17">
        <v>0.3</v>
      </c>
      <c r="AC46" s="17">
        <v>-7.7</v>
      </c>
      <c r="AD46" s="17"/>
      <c r="AE46" s="17"/>
      <c r="AF46" s="17">
        <v>-1.5</v>
      </c>
      <c r="AG46" s="17">
        <v>-7.7</v>
      </c>
      <c r="AH46" s="17">
        <v>1.9</v>
      </c>
      <c r="AI46" s="17">
        <v>28.6</v>
      </c>
      <c r="AJ46" s="17">
        <v>8.1</v>
      </c>
      <c r="AK46" s="17">
        <v>-2.6</v>
      </c>
      <c r="AL46" s="17">
        <v>2.6</v>
      </c>
      <c r="AM46" s="17">
        <v>-0.1</v>
      </c>
      <c r="AN46" s="17">
        <v>32.799999999999997</v>
      </c>
      <c r="AO46" s="17">
        <v>18.7</v>
      </c>
      <c r="AP46" s="17">
        <v>-45.5</v>
      </c>
      <c r="AQ46" s="17">
        <v>6.8</v>
      </c>
      <c r="AR46" s="17">
        <v>-4.8</v>
      </c>
      <c r="AS46" s="17">
        <v>-7.1</v>
      </c>
      <c r="AT46" s="17">
        <v>2.7</v>
      </c>
      <c r="AU46" s="17">
        <v>0.3</v>
      </c>
      <c r="AV46" s="17">
        <v>-0.5</v>
      </c>
      <c r="AW46" s="17"/>
      <c r="AX46" s="17"/>
      <c r="AY46" s="17">
        <v>-3.2</v>
      </c>
      <c r="AZ46" s="17">
        <v>15</v>
      </c>
      <c r="BA46" s="17"/>
      <c r="BB46" s="17"/>
      <c r="BC46" s="17"/>
      <c r="BD46" s="17"/>
      <c r="BE46" s="17">
        <v>0.7</v>
      </c>
      <c r="BF46" s="17">
        <v>-6</v>
      </c>
      <c r="BG46" s="17"/>
      <c r="BH46" s="17">
        <v>0</v>
      </c>
      <c r="BI46" s="17"/>
      <c r="BJ46" s="17"/>
      <c r="BK46" s="17"/>
      <c r="BL46" s="17">
        <v>-3</v>
      </c>
      <c r="BM46" s="17">
        <v>0</v>
      </c>
      <c r="BN46" s="17">
        <v>0</v>
      </c>
      <c r="BO46" s="17">
        <v>0</v>
      </c>
      <c r="BP46" s="17">
        <v>33.700000000000003</v>
      </c>
      <c r="BQ46" s="17">
        <v>7.7</v>
      </c>
      <c r="BR46" s="17"/>
      <c r="BS46" s="17"/>
      <c r="BT46" s="17"/>
      <c r="BU46" s="17"/>
      <c r="BV46" s="17">
        <v>0</v>
      </c>
      <c r="BW46" s="17"/>
      <c r="BX46" s="17">
        <v>0</v>
      </c>
      <c r="BY46" s="17">
        <v>-0.4</v>
      </c>
      <c r="BZ46" s="17">
        <v>61.7</v>
      </c>
      <c r="CA46" s="17">
        <v>33.799999999999997</v>
      </c>
      <c r="CB46" s="17">
        <v>4</v>
      </c>
      <c r="CC46" s="17">
        <v>10.3</v>
      </c>
      <c r="CD46" s="17">
        <v>6.1</v>
      </c>
      <c r="CE46" s="17"/>
      <c r="CF46" s="17"/>
      <c r="CG46" s="17"/>
      <c r="CH46" s="17">
        <v>56.6</v>
      </c>
      <c r="CI46" s="17">
        <v>56.3</v>
      </c>
      <c r="CJ46" s="17">
        <v>-12.3</v>
      </c>
      <c r="CK46" s="17"/>
      <c r="CL46" s="17"/>
      <c r="CM46" s="17"/>
      <c r="CN46" s="17"/>
      <c r="CO46" s="17"/>
      <c r="CP46" s="17">
        <v>12.8</v>
      </c>
      <c r="CQ46" s="17">
        <v>0.5</v>
      </c>
      <c r="CR46" s="17">
        <v>-2.4</v>
      </c>
      <c r="CS46" s="17">
        <v>0.1</v>
      </c>
      <c r="CT46" s="17"/>
      <c r="CU46" s="17">
        <v>-2.6</v>
      </c>
      <c r="CV46" s="17">
        <v>0</v>
      </c>
      <c r="CW46" s="17">
        <v>0</v>
      </c>
      <c r="CX46" s="17"/>
      <c r="CY46" s="17">
        <v>0</v>
      </c>
      <c r="CZ46" s="17">
        <v>0</v>
      </c>
      <c r="DA46" s="17">
        <v>0</v>
      </c>
      <c r="DB46" s="17">
        <v>12</v>
      </c>
      <c r="DC46" s="17"/>
      <c r="DD46" s="17"/>
      <c r="DE46" s="17">
        <v>0</v>
      </c>
      <c r="DF46" s="17">
        <v>1.1000000000000001</v>
      </c>
      <c r="DG46" s="17">
        <v>0.1</v>
      </c>
      <c r="DH46" s="17">
        <v>1.9</v>
      </c>
      <c r="DI46" s="17">
        <v>0.2</v>
      </c>
      <c r="DJ46" s="17">
        <v>0.6</v>
      </c>
      <c r="DK46" s="17"/>
      <c r="DL46" s="17">
        <v>0</v>
      </c>
      <c r="DM46" s="17">
        <v>0</v>
      </c>
      <c r="DN46" s="17">
        <v>-6.5</v>
      </c>
      <c r="DO46" s="17">
        <v>6.1</v>
      </c>
      <c r="DP46" s="17">
        <v>0.2</v>
      </c>
      <c r="DQ46" s="17">
        <v>0.1</v>
      </c>
      <c r="DR46" s="17">
        <v>0.4</v>
      </c>
      <c r="DS46" s="17">
        <v>0.1</v>
      </c>
      <c r="DT46" s="17">
        <v>0</v>
      </c>
      <c r="DU46" s="17">
        <v>0.5</v>
      </c>
      <c r="DV46" s="17"/>
      <c r="DW46" s="17">
        <v>-2</v>
      </c>
      <c r="DX46" s="17">
        <v>0.1</v>
      </c>
      <c r="DY46" s="17">
        <v>0.6</v>
      </c>
      <c r="DZ46" s="17">
        <v>0.9</v>
      </c>
      <c r="EA46" s="17">
        <v>0.8</v>
      </c>
      <c r="EB46" s="17">
        <v>18</v>
      </c>
      <c r="EC46" s="17">
        <v>0.3</v>
      </c>
      <c r="ED46" s="17">
        <v>-10.3</v>
      </c>
      <c r="EE46" s="17">
        <v>0.7</v>
      </c>
      <c r="EF46" s="17">
        <v>0</v>
      </c>
      <c r="EG46" s="17">
        <v>0.2</v>
      </c>
      <c r="EH46" s="17">
        <v>0</v>
      </c>
      <c r="EI46" s="17">
        <v>1</v>
      </c>
      <c r="EJ46" s="17">
        <v>0.1</v>
      </c>
      <c r="EK46" s="17">
        <v>1.3</v>
      </c>
      <c r="EL46" s="17">
        <v>0.1</v>
      </c>
      <c r="EM46" s="17">
        <v>0.1</v>
      </c>
      <c r="EN46" s="17">
        <v>0.1</v>
      </c>
      <c r="EO46" s="17">
        <v>0</v>
      </c>
      <c r="EP46" s="17">
        <v>0</v>
      </c>
      <c r="EQ46" s="17">
        <v>0.3</v>
      </c>
      <c r="ER46" s="17">
        <v>0</v>
      </c>
      <c r="ES46" s="17">
        <v>-0.2</v>
      </c>
      <c r="ET46" s="17">
        <v>16.8</v>
      </c>
      <c r="EU46" s="17">
        <v>19.899999999999999</v>
      </c>
      <c r="EV46" s="17">
        <v>0</v>
      </c>
      <c r="EW46" s="17">
        <v>1</v>
      </c>
      <c r="EX46" s="17">
        <v>0.7</v>
      </c>
      <c r="EY46" s="17">
        <v>0</v>
      </c>
      <c r="EZ46" s="17">
        <v>0</v>
      </c>
      <c r="FA46" s="17">
        <v>0.3</v>
      </c>
      <c r="FB46" s="17">
        <v>0.2</v>
      </c>
      <c r="FC46" s="17">
        <v>0.5</v>
      </c>
      <c r="FD46" s="17">
        <v>0.2</v>
      </c>
      <c r="FE46" s="17">
        <v>1.8</v>
      </c>
      <c r="FF46" s="17">
        <v>0.2</v>
      </c>
      <c r="FG46" s="17"/>
      <c r="FH46" s="17">
        <v>1.3</v>
      </c>
      <c r="FI46" s="17">
        <v>0</v>
      </c>
      <c r="FJ46" s="17">
        <v>2.6</v>
      </c>
      <c r="FK46" s="17">
        <v>4.2</v>
      </c>
      <c r="FL46" s="17"/>
      <c r="FM46" s="17">
        <v>586.1</v>
      </c>
      <c r="FN46" s="15"/>
      <c r="FO46" s="17"/>
      <c r="FP46" s="17">
        <v>1.8</v>
      </c>
      <c r="FQ46" s="17"/>
      <c r="FR46" s="17">
        <v>1.4</v>
      </c>
      <c r="FS46" s="17">
        <v>-0.1</v>
      </c>
      <c r="FT46" s="17">
        <v>0.9</v>
      </c>
      <c r="FU46" s="17">
        <v>4</v>
      </c>
    </row>
    <row r="47" spans="1:177" ht="24" customHeight="1" x14ac:dyDescent="0.25">
      <c r="A47" s="16" t="s">
        <v>57</v>
      </c>
      <c r="B47" s="16" t="s">
        <v>844</v>
      </c>
      <c r="C47" s="17">
        <v>4.0999999999999996</v>
      </c>
      <c r="D47" s="17">
        <v>28.7</v>
      </c>
      <c r="E47" s="17">
        <v>25.8</v>
      </c>
      <c r="F47" s="17"/>
      <c r="G47" s="17"/>
      <c r="H47" s="17">
        <v>-6.9</v>
      </c>
      <c r="I47" s="17">
        <v>3.3</v>
      </c>
      <c r="J47" s="17"/>
      <c r="K47" s="17">
        <v>6.2</v>
      </c>
      <c r="L47" s="17">
        <v>23.4</v>
      </c>
      <c r="M47" s="17">
        <v>18.600000000000001</v>
      </c>
      <c r="N47" s="17">
        <v>7.5</v>
      </c>
      <c r="O47" s="17">
        <v>43</v>
      </c>
      <c r="P47" s="17">
        <v>-2</v>
      </c>
      <c r="Q47" s="17">
        <v>2.2999999999999998</v>
      </c>
      <c r="R47" s="17">
        <v>76.3</v>
      </c>
      <c r="S47" s="17">
        <v>0.1</v>
      </c>
      <c r="T47" s="17"/>
      <c r="U47" s="17"/>
      <c r="V47" s="17"/>
      <c r="W47" s="17">
        <v>8.6</v>
      </c>
      <c r="X47" s="17">
        <v>1.6</v>
      </c>
      <c r="Y47" s="17">
        <v>0.6</v>
      </c>
      <c r="Z47" s="17">
        <v>3</v>
      </c>
      <c r="AA47" s="17">
        <v>2.4</v>
      </c>
      <c r="AB47" s="17">
        <v>-0.7</v>
      </c>
      <c r="AC47" s="17">
        <v>-2.1</v>
      </c>
      <c r="AD47" s="17"/>
      <c r="AE47" s="17"/>
      <c r="AF47" s="17">
        <v>-1.3</v>
      </c>
      <c r="AG47" s="17">
        <v>-8.1</v>
      </c>
      <c r="AH47" s="17">
        <v>1</v>
      </c>
      <c r="AI47" s="17">
        <v>29.6</v>
      </c>
      <c r="AJ47" s="17">
        <v>7.9</v>
      </c>
      <c r="AK47" s="17">
        <v>-1.6</v>
      </c>
      <c r="AL47" s="17">
        <v>2.6</v>
      </c>
      <c r="AM47" s="17">
        <v>0</v>
      </c>
      <c r="AN47" s="17">
        <v>34.9</v>
      </c>
      <c r="AO47" s="17">
        <v>20.7</v>
      </c>
      <c r="AP47" s="17">
        <v>-43.3</v>
      </c>
      <c r="AQ47" s="17">
        <v>7.6</v>
      </c>
      <c r="AR47" s="17">
        <v>-5.0999999999999996</v>
      </c>
      <c r="AS47" s="17">
        <v>4</v>
      </c>
      <c r="AT47" s="17">
        <v>2.7</v>
      </c>
      <c r="AU47" s="17">
        <v>0.3</v>
      </c>
      <c r="AV47" s="17">
        <v>-2</v>
      </c>
      <c r="AW47" s="17"/>
      <c r="AX47" s="17"/>
      <c r="AY47" s="17">
        <v>-3.2</v>
      </c>
      <c r="AZ47" s="17">
        <v>14.3</v>
      </c>
      <c r="BA47" s="17"/>
      <c r="BB47" s="17"/>
      <c r="BC47" s="17"/>
      <c r="BD47" s="17"/>
      <c r="BE47" s="17">
        <v>1.4</v>
      </c>
      <c r="BF47" s="17">
        <v>-3.2</v>
      </c>
      <c r="BG47" s="17"/>
      <c r="BH47" s="17">
        <v>0</v>
      </c>
      <c r="BI47" s="17"/>
      <c r="BJ47" s="17"/>
      <c r="BK47" s="17"/>
      <c r="BL47" s="17">
        <v>-1.8</v>
      </c>
      <c r="BM47" s="17">
        <v>0</v>
      </c>
      <c r="BN47" s="17">
        <v>0</v>
      </c>
      <c r="BO47" s="17">
        <v>0</v>
      </c>
      <c r="BP47" s="17">
        <v>33.700000000000003</v>
      </c>
      <c r="BQ47" s="17">
        <v>8</v>
      </c>
      <c r="BR47" s="17"/>
      <c r="BS47" s="17"/>
      <c r="BT47" s="17"/>
      <c r="BU47" s="17"/>
      <c r="BV47" s="17">
        <v>0</v>
      </c>
      <c r="BW47" s="17"/>
      <c r="BX47" s="17">
        <v>0</v>
      </c>
      <c r="BY47" s="17">
        <v>-0.2</v>
      </c>
      <c r="BZ47" s="17">
        <v>61.1</v>
      </c>
      <c r="CA47" s="17">
        <v>33.5</v>
      </c>
      <c r="CB47" s="17">
        <v>3.5</v>
      </c>
      <c r="CC47" s="17">
        <v>10.5</v>
      </c>
      <c r="CD47" s="17">
        <v>6</v>
      </c>
      <c r="CE47" s="17"/>
      <c r="CF47" s="17"/>
      <c r="CG47" s="17"/>
      <c r="CH47" s="17">
        <v>56.9</v>
      </c>
      <c r="CI47" s="17">
        <v>56.7</v>
      </c>
      <c r="CJ47" s="17">
        <v>-10.9</v>
      </c>
      <c r="CK47" s="17"/>
      <c r="CL47" s="17"/>
      <c r="CM47" s="17"/>
      <c r="CN47" s="17"/>
      <c r="CO47" s="17"/>
      <c r="CP47" s="17">
        <v>12.2</v>
      </c>
      <c r="CQ47" s="17">
        <v>0.2</v>
      </c>
      <c r="CR47" s="17">
        <v>-2.2000000000000002</v>
      </c>
      <c r="CS47" s="17">
        <v>0.3</v>
      </c>
      <c r="CT47" s="17"/>
      <c r="CU47" s="17">
        <v>-2</v>
      </c>
      <c r="CV47" s="17">
        <v>0</v>
      </c>
      <c r="CW47" s="17">
        <v>0</v>
      </c>
      <c r="CX47" s="17"/>
      <c r="CY47" s="17">
        <v>0</v>
      </c>
      <c r="CZ47" s="17">
        <v>0</v>
      </c>
      <c r="DA47" s="17">
        <v>0</v>
      </c>
      <c r="DB47" s="17">
        <v>12.4</v>
      </c>
      <c r="DC47" s="17"/>
      <c r="DD47" s="17"/>
      <c r="DE47" s="17">
        <v>0.1</v>
      </c>
      <c r="DF47" s="17">
        <v>1</v>
      </c>
      <c r="DG47" s="17">
        <v>0.1</v>
      </c>
      <c r="DH47" s="17">
        <v>2.1</v>
      </c>
      <c r="DI47" s="17">
        <v>0.2</v>
      </c>
      <c r="DJ47" s="17">
        <v>0.6</v>
      </c>
      <c r="DK47" s="17"/>
      <c r="DL47" s="17">
        <v>0</v>
      </c>
      <c r="DM47" s="17">
        <v>0</v>
      </c>
      <c r="DN47" s="17">
        <v>-4.8</v>
      </c>
      <c r="DO47" s="17">
        <v>4.8</v>
      </c>
      <c r="DP47" s="17">
        <v>0.2</v>
      </c>
      <c r="DQ47" s="17">
        <v>0.1</v>
      </c>
      <c r="DR47" s="17">
        <v>0.4</v>
      </c>
      <c r="DS47" s="17">
        <v>0.1</v>
      </c>
      <c r="DT47" s="17">
        <v>0</v>
      </c>
      <c r="DU47" s="17">
        <v>0.5</v>
      </c>
      <c r="DV47" s="17"/>
      <c r="DW47" s="17">
        <v>-2.2000000000000002</v>
      </c>
      <c r="DX47" s="17">
        <v>0.1</v>
      </c>
      <c r="DY47" s="17">
        <v>0.6</v>
      </c>
      <c r="DZ47" s="17">
        <v>1</v>
      </c>
      <c r="EA47" s="17">
        <v>0.8</v>
      </c>
      <c r="EB47" s="17">
        <v>12.1</v>
      </c>
      <c r="EC47" s="17">
        <v>0.4</v>
      </c>
      <c r="ED47" s="17">
        <v>-11.6</v>
      </c>
      <c r="EE47" s="17">
        <v>-0.4</v>
      </c>
      <c r="EF47" s="17">
        <v>0</v>
      </c>
      <c r="EG47" s="17">
        <v>0.1</v>
      </c>
      <c r="EH47" s="17">
        <v>0</v>
      </c>
      <c r="EI47" s="17">
        <v>1</v>
      </c>
      <c r="EJ47" s="17">
        <v>0.1</v>
      </c>
      <c r="EK47" s="17">
        <v>1.2</v>
      </c>
      <c r="EL47" s="17">
        <v>0.1</v>
      </c>
      <c r="EM47" s="17">
        <v>0.1</v>
      </c>
      <c r="EN47" s="17">
        <v>0.1</v>
      </c>
      <c r="EO47" s="17">
        <v>0</v>
      </c>
      <c r="EP47" s="17">
        <v>0</v>
      </c>
      <c r="EQ47" s="17">
        <v>0.3</v>
      </c>
      <c r="ER47" s="17">
        <v>0</v>
      </c>
      <c r="ES47" s="17">
        <v>-0.2</v>
      </c>
      <c r="ET47" s="17">
        <v>15.5</v>
      </c>
      <c r="EU47" s="17">
        <v>17.600000000000001</v>
      </c>
      <c r="EV47" s="17">
        <v>0</v>
      </c>
      <c r="EW47" s="17">
        <v>1</v>
      </c>
      <c r="EX47" s="17">
        <v>0.7</v>
      </c>
      <c r="EY47" s="17">
        <v>0.3</v>
      </c>
      <c r="EZ47" s="17">
        <v>0.4</v>
      </c>
      <c r="FA47" s="17">
        <v>0</v>
      </c>
      <c r="FB47" s="17">
        <v>0.2</v>
      </c>
      <c r="FC47" s="17">
        <v>0.4</v>
      </c>
      <c r="FD47" s="17">
        <v>0.2</v>
      </c>
      <c r="FE47" s="17">
        <v>1.6</v>
      </c>
      <c r="FF47" s="17">
        <v>0.3</v>
      </c>
      <c r="FG47" s="17"/>
      <c r="FH47" s="17">
        <v>4</v>
      </c>
      <c r="FI47" s="17">
        <v>0.5</v>
      </c>
      <c r="FJ47" s="17">
        <v>3.2</v>
      </c>
      <c r="FK47" s="17">
        <v>4.0999999999999996</v>
      </c>
      <c r="FL47" s="17"/>
      <c r="FM47" s="17">
        <v>639.9</v>
      </c>
      <c r="FN47" s="15"/>
      <c r="FO47" s="17"/>
      <c r="FP47" s="17">
        <v>2</v>
      </c>
      <c r="FQ47" s="17"/>
      <c r="FR47" s="17">
        <v>1.4</v>
      </c>
      <c r="FS47" s="17">
        <v>-0.3</v>
      </c>
      <c r="FT47" s="17">
        <v>1.1000000000000001</v>
      </c>
      <c r="FU47" s="17">
        <v>4.2</v>
      </c>
    </row>
    <row r="48" spans="1:177" ht="24" customHeight="1" x14ac:dyDescent="0.25">
      <c r="A48" s="16" t="s">
        <v>57</v>
      </c>
      <c r="B48" s="16" t="s">
        <v>845</v>
      </c>
      <c r="C48" s="17">
        <v>3.7</v>
      </c>
      <c r="D48" s="17">
        <v>15.7</v>
      </c>
      <c r="E48" s="17">
        <v>22.7</v>
      </c>
      <c r="F48" s="17"/>
      <c r="G48" s="17"/>
      <c r="H48" s="17">
        <v>-2.2000000000000002</v>
      </c>
      <c r="I48" s="17">
        <v>7.7</v>
      </c>
      <c r="J48" s="17"/>
      <c r="K48" s="17">
        <v>6.2</v>
      </c>
      <c r="L48" s="17">
        <v>23.9</v>
      </c>
      <c r="M48" s="17">
        <v>12.5</v>
      </c>
      <c r="N48" s="17">
        <v>7.6</v>
      </c>
      <c r="O48" s="17">
        <v>44.3</v>
      </c>
      <c r="P48" s="17">
        <v>-2.1</v>
      </c>
      <c r="Q48" s="17">
        <v>2.5</v>
      </c>
      <c r="R48" s="17">
        <v>64.3</v>
      </c>
      <c r="S48" s="17">
        <v>0</v>
      </c>
      <c r="T48" s="17"/>
      <c r="U48" s="17"/>
      <c r="V48" s="17"/>
      <c r="W48" s="17">
        <v>9.1999999999999993</v>
      </c>
      <c r="X48" s="17">
        <v>0.9</v>
      </c>
      <c r="Y48" s="17">
        <v>-0.3</v>
      </c>
      <c r="Z48" s="17">
        <v>3</v>
      </c>
      <c r="AA48" s="17">
        <v>1.5</v>
      </c>
      <c r="AB48" s="17">
        <v>-1.6</v>
      </c>
      <c r="AC48" s="17">
        <v>-0.6</v>
      </c>
      <c r="AD48" s="17"/>
      <c r="AE48" s="17"/>
      <c r="AF48" s="17">
        <v>-1.2</v>
      </c>
      <c r="AG48" s="17">
        <v>-8.1</v>
      </c>
      <c r="AH48" s="17">
        <v>0.7</v>
      </c>
      <c r="AI48" s="17">
        <v>29.6</v>
      </c>
      <c r="AJ48" s="17">
        <v>8.6999999999999993</v>
      </c>
      <c r="AK48" s="17">
        <v>-1.6</v>
      </c>
      <c r="AL48" s="17">
        <v>2.6</v>
      </c>
      <c r="AM48" s="17">
        <v>0.3</v>
      </c>
      <c r="AN48" s="17">
        <v>34.9</v>
      </c>
      <c r="AO48" s="17">
        <v>20.7</v>
      </c>
      <c r="AP48" s="17">
        <v>-43.4</v>
      </c>
      <c r="AQ48" s="17">
        <v>5.4</v>
      </c>
      <c r="AR48" s="17">
        <v>-6.2</v>
      </c>
      <c r="AS48" s="17">
        <v>0.7</v>
      </c>
      <c r="AT48" s="17">
        <v>2.7</v>
      </c>
      <c r="AU48" s="17">
        <v>0.4</v>
      </c>
      <c r="AV48" s="17">
        <v>-4.3</v>
      </c>
      <c r="AW48" s="17"/>
      <c r="AX48" s="17"/>
      <c r="AY48" s="17">
        <v>-3.2</v>
      </c>
      <c r="AZ48" s="17">
        <v>12.8</v>
      </c>
      <c r="BA48" s="17"/>
      <c r="BB48" s="17"/>
      <c r="BC48" s="17"/>
      <c r="BD48" s="17"/>
      <c r="BE48" s="17">
        <v>1.1000000000000001</v>
      </c>
      <c r="BF48" s="17">
        <v>-0.7</v>
      </c>
      <c r="BG48" s="17"/>
      <c r="BH48" s="17">
        <v>0</v>
      </c>
      <c r="BI48" s="17"/>
      <c r="BJ48" s="17"/>
      <c r="BK48" s="17"/>
      <c r="BL48" s="17">
        <v>-0.4</v>
      </c>
      <c r="BM48" s="17">
        <v>0</v>
      </c>
      <c r="BN48" s="17">
        <v>0</v>
      </c>
      <c r="BO48" s="17">
        <v>0</v>
      </c>
      <c r="BP48" s="17">
        <v>33</v>
      </c>
      <c r="BQ48" s="17">
        <v>7.9</v>
      </c>
      <c r="BR48" s="17"/>
      <c r="BS48" s="17"/>
      <c r="BT48" s="17"/>
      <c r="BU48" s="17"/>
      <c r="BV48" s="17">
        <v>-3.2</v>
      </c>
      <c r="BW48" s="17"/>
      <c r="BX48" s="17">
        <v>0</v>
      </c>
      <c r="BY48" s="17">
        <v>-0.1</v>
      </c>
      <c r="BZ48" s="17">
        <v>61.2</v>
      </c>
      <c r="CA48" s="17">
        <v>34.4</v>
      </c>
      <c r="CB48" s="17">
        <v>4.2</v>
      </c>
      <c r="CC48" s="17">
        <v>9.9</v>
      </c>
      <c r="CD48" s="17">
        <v>6.1</v>
      </c>
      <c r="CE48" s="17"/>
      <c r="CF48" s="17"/>
      <c r="CG48" s="17"/>
      <c r="CH48" s="17">
        <v>57.1</v>
      </c>
      <c r="CI48" s="17">
        <v>57.1</v>
      </c>
      <c r="CJ48" s="17">
        <v>-10.6</v>
      </c>
      <c r="CK48" s="17"/>
      <c r="CL48" s="17"/>
      <c r="CM48" s="17"/>
      <c r="CN48" s="17"/>
      <c r="CO48" s="17"/>
      <c r="CP48" s="17">
        <v>11.8</v>
      </c>
      <c r="CQ48" s="17">
        <v>-0.1</v>
      </c>
      <c r="CR48" s="17">
        <v>-2.1</v>
      </c>
      <c r="CS48" s="17">
        <v>0.3</v>
      </c>
      <c r="CT48" s="17"/>
      <c r="CU48" s="17">
        <v>-2.7</v>
      </c>
      <c r="CV48" s="17">
        <v>0</v>
      </c>
      <c r="CW48" s="17">
        <v>0</v>
      </c>
      <c r="CX48" s="17"/>
      <c r="CY48" s="17">
        <v>0</v>
      </c>
      <c r="CZ48" s="17">
        <v>0</v>
      </c>
      <c r="DA48" s="17">
        <v>0</v>
      </c>
      <c r="DB48" s="17">
        <v>12.6</v>
      </c>
      <c r="DC48" s="17"/>
      <c r="DD48" s="17"/>
      <c r="DE48" s="17">
        <v>0.1</v>
      </c>
      <c r="DF48" s="17">
        <v>1</v>
      </c>
      <c r="DG48" s="17">
        <v>0.1</v>
      </c>
      <c r="DH48" s="17">
        <v>3</v>
      </c>
      <c r="DI48" s="17">
        <v>0.2</v>
      </c>
      <c r="DJ48" s="17">
        <v>0.6</v>
      </c>
      <c r="DK48" s="17"/>
      <c r="DL48" s="17">
        <v>0</v>
      </c>
      <c r="DM48" s="17">
        <v>0</v>
      </c>
      <c r="DN48" s="17">
        <v>-5.5</v>
      </c>
      <c r="DO48" s="17">
        <v>3</v>
      </c>
      <c r="DP48" s="17">
        <v>0.2</v>
      </c>
      <c r="DQ48" s="17">
        <v>-0.1</v>
      </c>
      <c r="DR48" s="17">
        <v>0.4</v>
      </c>
      <c r="DS48" s="17">
        <v>0.1</v>
      </c>
      <c r="DT48" s="17">
        <v>0</v>
      </c>
      <c r="DU48" s="17">
        <v>0.5</v>
      </c>
      <c r="DV48" s="17"/>
      <c r="DW48" s="17">
        <v>-2.2000000000000002</v>
      </c>
      <c r="DX48" s="17">
        <v>0.1</v>
      </c>
      <c r="DY48" s="17">
        <v>0.6</v>
      </c>
      <c r="DZ48" s="17">
        <v>1</v>
      </c>
      <c r="EA48" s="17">
        <v>0.8</v>
      </c>
      <c r="EB48" s="17">
        <v>1.3</v>
      </c>
      <c r="EC48" s="17">
        <v>0.4</v>
      </c>
      <c r="ED48" s="17">
        <v>-10.3</v>
      </c>
      <c r="EE48" s="17">
        <v>-1.9</v>
      </c>
      <c r="EF48" s="17">
        <v>0</v>
      </c>
      <c r="EG48" s="17">
        <v>0</v>
      </c>
      <c r="EH48" s="17">
        <v>0</v>
      </c>
      <c r="EI48" s="17">
        <v>1</v>
      </c>
      <c r="EJ48" s="17">
        <v>0.1</v>
      </c>
      <c r="EK48" s="17">
        <v>1.2</v>
      </c>
      <c r="EL48" s="17">
        <v>0.1</v>
      </c>
      <c r="EM48" s="17">
        <v>0.1</v>
      </c>
      <c r="EN48" s="17">
        <v>0.1</v>
      </c>
      <c r="EO48" s="17">
        <v>0</v>
      </c>
      <c r="EP48" s="17">
        <v>0</v>
      </c>
      <c r="EQ48" s="17">
        <v>0.3</v>
      </c>
      <c r="ER48" s="17">
        <v>0</v>
      </c>
      <c r="ES48" s="17">
        <v>-0.2</v>
      </c>
      <c r="ET48" s="17">
        <v>11</v>
      </c>
      <c r="EU48" s="17">
        <v>7.8</v>
      </c>
      <c r="EV48" s="17">
        <v>0</v>
      </c>
      <c r="EW48" s="17">
        <v>1</v>
      </c>
      <c r="EX48" s="17">
        <v>0.7</v>
      </c>
      <c r="EY48" s="17">
        <v>0.3</v>
      </c>
      <c r="EZ48" s="17">
        <v>0.5</v>
      </c>
      <c r="FA48" s="17">
        <v>0</v>
      </c>
      <c r="FB48" s="17">
        <v>0.2</v>
      </c>
      <c r="FC48" s="17">
        <v>0.6</v>
      </c>
      <c r="FD48" s="17">
        <v>0.2</v>
      </c>
      <c r="FE48" s="17">
        <v>1.6</v>
      </c>
      <c r="FF48" s="17">
        <v>0.3</v>
      </c>
      <c r="FG48" s="17"/>
      <c r="FH48" s="17">
        <v>2.2999999999999998</v>
      </c>
      <c r="FI48" s="17">
        <v>1.1000000000000001</v>
      </c>
      <c r="FJ48" s="17">
        <v>3.5</v>
      </c>
      <c r="FK48" s="17">
        <v>4.2</v>
      </c>
      <c r="FL48" s="17"/>
      <c r="FM48" s="17">
        <v>578.6</v>
      </c>
      <c r="FN48" s="15"/>
      <c r="FO48" s="17"/>
      <c r="FP48" s="17">
        <v>1.8</v>
      </c>
      <c r="FQ48" s="17"/>
      <c r="FR48" s="17">
        <v>1.4</v>
      </c>
      <c r="FS48" s="17">
        <v>-0.1</v>
      </c>
      <c r="FT48" s="17">
        <v>1.1000000000000001</v>
      </c>
      <c r="FU48" s="17">
        <v>4.2</v>
      </c>
    </row>
    <row r="49" spans="1:177" ht="24" customHeight="1" x14ac:dyDescent="0.25">
      <c r="A49" s="16" t="s">
        <v>57</v>
      </c>
      <c r="B49" s="16" t="s">
        <v>846</v>
      </c>
      <c r="C49" s="17">
        <v>4.8</v>
      </c>
      <c r="D49" s="17">
        <v>16.899999999999999</v>
      </c>
      <c r="E49" s="17">
        <v>23.4</v>
      </c>
      <c r="F49" s="17"/>
      <c r="G49" s="17"/>
      <c r="H49" s="17">
        <v>-2.5</v>
      </c>
      <c r="I49" s="17">
        <v>3.6</v>
      </c>
      <c r="J49" s="17"/>
      <c r="K49" s="17">
        <v>6.3</v>
      </c>
      <c r="L49" s="17">
        <v>21.2</v>
      </c>
      <c r="M49" s="17">
        <v>14.9</v>
      </c>
      <c r="N49" s="17">
        <v>5.2</v>
      </c>
      <c r="O49" s="17">
        <v>41.1</v>
      </c>
      <c r="P49" s="17">
        <v>-4</v>
      </c>
      <c r="Q49" s="17">
        <v>0.7</v>
      </c>
      <c r="R49" s="17">
        <v>64.599999999999994</v>
      </c>
      <c r="S49" s="17">
        <v>0</v>
      </c>
      <c r="T49" s="17"/>
      <c r="U49" s="17"/>
      <c r="V49" s="17"/>
      <c r="W49" s="17">
        <v>10.3</v>
      </c>
      <c r="X49" s="17">
        <v>0.3</v>
      </c>
      <c r="Y49" s="17">
        <v>0.3</v>
      </c>
      <c r="Z49" s="17">
        <v>0</v>
      </c>
      <c r="AA49" s="17">
        <v>2.7</v>
      </c>
      <c r="AB49" s="17">
        <v>-2.1</v>
      </c>
      <c r="AC49" s="17">
        <v>-2.9</v>
      </c>
      <c r="AD49" s="17"/>
      <c r="AE49" s="17"/>
      <c r="AF49" s="17">
        <v>-1.2</v>
      </c>
      <c r="AG49" s="17">
        <v>-21.2</v>
      </c>
      <c r="AH49" s="17">
        <v>0.7</v>
      </c>
      <c r="AI49" s="17">
        <v>29.2</v>
      </c>
      <c r="AJ49" s="17">
        <v>7.9</v>
      </c>
      <c r="AK49" s="17">
        <v>-1.4</v>
      </c>
      <c r="AL49" s="17">
        <v>2.5</v>
      </c>
      <c r="AM49" s="17">
        <v>0.2</v>
      </c>
      <c r="AN49" s="17">
        <v>31.1</v>
      </c>
      <c r="AO49" s="17">
        <v>16.899999999999999</v>
      </c>
      <c r="AP49" s="17">
        <v>-46.9</v>
      </c>
      <c r="AQ49" s="17">
        <v>5.9</v>
      </c>
      <c r="AR49" s="17">
        <v>-4.7</v>
      </c>
      <c r="AS49" s="17">
        <v>0.6</v>
      </c>
      <c r="AT49" s="17">
        <v>2.7</v>
      </c>
      <c r="AU49" s="17">
        <v>0.3</v>
      </c>
      <c r="AV49" s="17">
        <v>-1.9</v>
      </c>
      <c r="AW49" s="17"/>
      <c r="AX49" s="17"/>
      <c r="AY49" s="17">
        <v>-3.2</v>
      </c>
      <c r="AZ49" s="17">
        <v>12.7</v>
      </c>
      <c r="BA49" s="17"/>
      <c r="BB49" s="17"/>
      <c r="BC49" s="17"/>
      <c r="BD49" s="17"/>
      <c r="BE49" s="17">
        <v>0.3</v>
      </c>
      <c r="BF49" s="17">
        <v>-1.1000000000000001</v>
      </c>
      <c r="BG49" s="17"/>
      <c r="BH49" s="17">
        <v>0</v>
      </c>
      <c r="BI49" s="17"/>
      <c r="BJ49" s="17"/>
      <c r="BK49" s="17"/>
      <c r="BL49" s="17">
        <v>-2.2999999999999998</v>
      </c>
      <c r="BM49" s="17">
        <v>0</v>
      </c>
      <c r="BN49" s="17">
        <v>0</v>
      </c>
      <c r="BO49" s="17">
        <v>0</v>
      </c>
      <c r="BP49" s="17">
        <v>30.6</v>
      </c>
      <c r="BQ49" s="17">
        <v>5.8</v>
      </c>
      <c r="BR49" s="17"/>
      <c r="BS49" s="17"/>
      <c r="BT49" s="17"/>
      <c r="BU49" s="17"/>
      <c r="BV49" s="17">
        <v>-1.9</v>
      </c>
      <c r="BW49" s="17"/>
      <c r="BX49" s="17">
        <v>0</v>
      </c>
      <c r="BY49" s="17">
        <v>-0.1</v>
      </c>
      <c r="BZ49" s="17">
        <v>62.5</v>
      </c>
      <c r="CA49" s="17">
        <v>34.5</v>
      </c>
      <c r="CB49" s="17">
        <v>3.9</v>
      </c>
      <c r="CC49" s="17">
        <v>10.4</v>
      </c>
      <c r="CD49" s="17">
        <v>6</v>
      </c>
      <c r="CE49" s="17"/>
      <c r="CF49" s="17"/>
      <c r="CG49" s="17"/>
      <c r="CH49" s="17">
        <v>54.7</v>
      </c>
      <c r="CI49" s="17">
        <v>54.3</v>
      </c>
      <c r="CJ49" s="17">
        <v>-15.4</v>
      </c>
      <c r="CK49" s="17"/>
      <c r="CL49" s="17"/>
      <c r="CM49" s="17"/>
      <c r="CN49" s="17"/>
      <c r="CO49" s="17"/>
      <c r="CP49" s="17">
        <v>8</v>
      </c>
      <c r="CQ49" s="17">
        <v>-2.2999999999999998</v>
      </c>
      <c r="CR49" s="17">
        <v>-2.2000000000000002</v>
      </c>
      <c r="CS49" s="17">
        <v>0.4</v>
      </c>
      <c r="CT49" s="17"/>
      <c r="CU49" s="17">
        <v>-2.6</v>
      </c>
      <c r="CV49" s="17">
        <v>0</v>
      </c>
      <c r="CW49" s="17">
        <v>0</v>
      </c>
      <c r="CX49" s="17"/>
      <c r="CY49" s="17">
        <v>0</v>
      </c>
      <c r="CZ49" s="17">
        <v>0</v>
      </c>
      <c r="DA49" s="17">
        <v>0</v>
      </c>
      <c r="DB49" s="17">
        <v>11.4</v>
      </c>
      <c r="DC49" s="17"/>
      <c r="DD49" s="17"/>
      <c r="DE49" s="17">
        <v>-0.1</v>
      </c>
      <c r="DF49" s="17">
        <v>1.1000000000000001</v>
      </c>
      <c r="DG49" s="17">
        <v>0.1</v>
      </c>
      <c r="DH49" s="17">
        <v>2.7</v>
      </c>
      <c r="DI49" s="17">
        <v>0.2</v>
      </c>
      <c r="DJ49" s="17">
        <v>0.6</v>
      </c>
      <c r="DK49" s="17"/>
      <c r="DL49" s="17">
        <v>0</v>
      </c>
      <c r="DM49" s="17">
        <v>0</v>
      </c>
      <c r="DN49" s="17">
        <v>-4.7</v>
      </c>
      <c r="DO49" s="17">
        <v>5</v>
      </c>
      <c r="DP49" s="17">
        <v>0.2</v>
      </c>
      <c r="DQ49" s="17">
        <v>-0.1</v>
      </c>
      <c r="DR49" s="17">
        <v>0.5</v>
      </c>
      <c r="DS49" s="17">
        <v>0.1</v>
      </c>
      <c r="DT49" s="17">
        <v>0</v>
      </c>
      <c r="DU49" s="17">
        <v>0.5</v>
      </c>
      <c r="DV49" s="17"/>
      <c r="DW49" s="17">
        <v>-2.2000000000000002</v>
      </c>
      <c r="DX49" s="17">
        <v>0.1</v>
      </c>
      <c r="DY49" s="17">
        <v>0.6</v>
      </c>
      <c r="DZ49" s="17">
        <v>1</v>
      </c>
      <c r="EA49" s="17">
        <v>0.8</v>
      </c>
      <c r="EB49" s="17">
        <v>5.8</v>
      </c>
      <c r="EC49" s="17">
        <v>0.4</v>
      </c>
      <c r="ED49" s="17">
        <v>-5.3</v>
      </c>
      <c r="EE49" s="17">
        <v>-11.2</v>
      </c>
      <c r="EF49" s="17">
        <v>0</v>
      </c>
      <c r="EG49" s="17">
        <v>0</v>
      </c>
      <c r="EH49" s="17">
        <v>0</v>
      </c>
      <c r="EI49" s="17">
        <v>1</v>
      </c>
      <c r="EJ49" s="17">
        <v>0.1</v>
      </c>
      <c r="EK49" s="17">
        <v>1.2</v>
      </c>
      <c r="EL49" s="17">
        <v>0.1</v>
      </c>
      <c r="EM49" s="17">
        <v>0.1</v>
      </c>
      <c r="EN49" s="17">
        <v>0.1</v>
      </c>
      <c r="EO49" s="17">
        <v>0</v>
      </c>
      <c r="EP49" s="17">
        <v>0</v>
      </c>
      <c r="EQ49" s="17">
        <v>0.3</v>
      </c>
      <c r="ER49" s="17">
        <v>0</v>
      </c>
      <c r="ES49" s="17">
        <v>-0.2</v>
      </c>
      <c r="ET49" s="17">
        <v>9.1999999999999993</v>
      </c>
      <c r="EU49" s="17">
        <v>3.9</v>
      </c>
      <c r="EV49" s="17">
        <v>0</v>
      </c>
      <c r="EW49" s="17">
        <v>1.2</v>
      </c>
      <c r="EX49" s="17">
        <v>0.7</v>
      </c>
      <c r="EY49" s="17">
        <v>0.3</v>
      </c>
      <c r="EZ49" s="17">
        <v>0.5</v>
      </c>
      <c r="FA49" s="17">
        <v>0</v>
      </c>
      <c r="FB49" s="17">
        <v>0.2</v>
      </c>
      <c r="FC49" s="17">
        <v>0.4</v>
      </c>
      <c r="FD49" s="17">
        <v>0.2</v>
      </c>
      <c r="FE49" s="17">
        <v>1.6</v>
      </c>
      <c r="FF49" s="17">
        <v>0.6</v>
      </c>
      <c r="FG49" s="17"/>
      <c r="FH49" s="17">
        <v>1.8</v>
      </c>
      <c r="FI49" s="17">
        <v>1</v>
      </c>
      <c r="FJ49" s="17">
        <v>3.3</v>
      </c>
      <c r="FK49" s="17">
        <v>3.8</v>
      </c>
      <c r="FL49" s="17"/>
      <c r="FM49" s="17">
        <v>517.4</v>
      </c>
      <c r="FN49" s="15"/>
      <c r="FO49" s="17"/>
      <c r="FP49" s="17">
        <v>1.7</v>
      </c>
      <c r="FQ49" s="17"/>
      <c r="FR49" s="17">
        <v>1.3</v>
      </c>
      <c r="FS49" s="17">
        <v>-0.2</v>
      </c>
      <c r="FT49" s="17">
        <v>1</v>
      </c>
      <c r="FU49" s="17">
        <v>3.8</v>
      </c>
    </row>
    <row r="50" spans="1:177" ht="24" customHeight="1" x14ac:dyDescent="0.25">
      <c r="A50" s="18" t="s">
        <v>57</v>
      </c>
      <c r="B50" s="18" t="s">
        <v>847</v>
      </c>
      <c r="C50" s="19">
        <v>4</v>
      </c>
      <c r="D50" s="19">
        <v>19.399999999999999</v>
      </c>
      <c r="E50" s="19">
        <v>24.3</v>
      </c>
      <c r="F50" s="19"/>
      <c r="G50" s="19"/>
      <c r="H50" s="19">
        <v>-2.6</v>
      </c>
      <c r="I50" s="19">
        <v>3.9</v>
      </c>
      <c r="J50" s="19"/>
      <c r="K50" s="19">
        <v>6.1</v>
      </c>
      <c r="L50" s="19">
        <v>16.5</v>
      </c>
      <c r="M50" s="19">
        <v>10.9</v>
      </c>
      <c r="N50" s="19">
        <v>-1.6</v>
      </c>
      <c r="O50" s="19">
        <v>34</v>
      </c>
      <c r="P50" s="19">
        <v>-5.4</v>
      </c>
      <c r="Q50" s="19">
        <v>-0.2</v>
      </c>
      <c r="R50" s="19">
        <v>78.900000000000006</v>
      </c>
      <c r="S50" s="19">
        <v>0.1</v>
      </c>
      <c r="T50" s="19"/>
      <c r="U50" s="19"/>
      <c r="V50" s="19"/>
      <c r="W50" s="19">
        <v>8.4</v>
      </c>
      <c r="X50" s="19">
        <v>0.5</v>
      </c>
      <c r="Y50" s="19">
        <v>0.6</v>
      </c>
      <c r="Z50" s="19">
        <v>0</v>
      </c>
      <c r="AA50" s="19">
        <v>2</v>
      </c>
      <c r="AB50" s="19">
        <v>-0.5</v>
      </c>
      <c r="AC50" s="19">
        <v>-3</v>
      </c>
      <c r="AD50" s="19"/>
      <c r="AE50" s="19"/>
      <c r="AF50" s="19">
        <v>-1.2</v>
      </c>
      <c r="AG50" s="19">
        <v>-19.5</v>
      </c>
      <c r="AH50" s="19">
        <v>1.3</v>
      </c>
      <c r="AI50" s="19">
        <v>28.7</v>
      </c>
      <c r="AJ50" s="19">
        <v>7.7</v>
      </c>
      <c r="AK50" s="19">
        <v>-1.4</v>
      </c>
      <c r="AL50" s="19">
        <v>2.5</v>
      </c>
      <c r="AM50" s="19">
        <v>0.6</v>
      </c>
      <c r="AN50" s="19">
        <v>29.5</v>
      </c>
      <c r="AO50" s="19">
        <v>15.3</v>
      </c>
      <c r="AP50" s="19">
        <v>-48.4</v>
      </c>
      <c r="AQ50" s="19">
        <v>6.9</v>
      </c>
      <c r="AR50" s="19">
        <v>-5.4</v>
      </c>
      <c r="AS50" s="19">
        <v>0.6</v>
      </c>
      <c r="AT50" s="19">
        <v>2.7</v>
      </c>
      <c r="AU50" s="19">
        <v>0.4</v>
      </c>
      <c r="AV50" s="19">
        <v>-1.8</v>
      </c>
      <c r="AW50" s="19"/>
      <c r="AX50" s="19"/>
      <c r="AY50" s="19">
        <v>-3.2</v>
      </c>
      <c r="AZ50" s="19">
        <v>11.5</v>
      </c>
      <c r="BA50" s="19"/>
      <c r="BB50" s="19"/>
      <c r="BC50" s="19"/>
      <c r="BD50" s="19"/>
      <c r="BE50" s="19">
        <v>0.3</v>
      </c>
      <c r="BF50" s="19">
        <v>-2</v>
      </c>
      <c r="BG50" s="19"/>
      <c r="BH50" s="19">
        <v>0</v>
      </c>
      <c r="BI50" s="19"/>
      <c r="BJ50" s="19"/>
      <c r="BK50" s="19"/>
      <c r="BL50" s="19">
        <v>-1.4</v>
      </c>
      <c r="BM50" s="19">
        <v>0</v>
      </c>
      <c r="BN50" s="19">
        <v>0</v>
      </c>
      <c r="BO50" s="19">
        <v>0</v>
      </c>
      <c r="BP50" s="19">
        <v>29.6</v>
      </c>
      <c r="BQ50" s="19">
        <v>0</v>
      </c>
      <c r="BR50" s="19"/>
      <c r="BS50" s="19"/>
      <c r="BT50" s="19"/>
      <c r="BU50" s="19"/>
      <c r="BV50" s="19">
        <v>-0.6</v>
      </c>
      <c r="BW50" s="19"/>
      <c r="BX50" s="19">
        <v>0</v>
      </c>
      <c r="BY50" s="19">
        <v>0.1</v>
      </c>
      <c r="BZ50" s="19">
        <v>60.8</v>
      </c>
      <c r="CA50" s="19">
        <v>33.5</v>
      </c>
      <c r="CB50" s="19">
        <v>3.5</v>
      </c>
      <c r="CC50" s="19">
        <v>9.9</v>
      </c>
      <c r="CD50" s="19">
        <v>6</v>
      </c>
      <c r="CE50" s="19"/>
      <c r="CF50" s="19"/>
      <c r="CG50" s="19"/>
      <c r="CH50" s="19">
        <v>53.4</v>
      </c>
      <c r="CI50" s="19">
        <v>53.1</v>
      </c>
      <c r="CJ50" s="19">
        <v>-16.7</v>
      </c>
      <c r="CK50" s="19"/>
      <c r="CL50" s="19"/>
      <c r="CM50" s="19"/>
      <c r="CN50" s="19"/>
      <c r="CO50" s="19"/>
      <c r="CP50" s="19">
        <v>6.8</v>
      </c>
      <c r="CQ50" s="19">
        <v>-3</v>
      </c>
      <c r="CR50" s="19">
        <v>-2.2000000000000002</v>
      </c>
      <c r="CS50" s="19">
        <v>0.3</v>
      </c>
      <c r="CT50" s="19"/>
      <c r="CU50" s="19">
        <v>-1.9</v>
      </c>
      <c r="CV50" s="19">
        <v>0</v>
      </c>
      <c r="CW50" s="19">
        <v>0</v>
      </c>
      <c r="CX50" s="19"/>
      <c r="CY50" s="19">
        <v>0</v>
      </c>
      <c r="CZ50" s="19">
        <v>0</v>
      </c>
      <c r="DA50" s="19">
        <v>0</v>
      </c>
      <c r="DB50" s="19">
        <v>0</v>
      </c>
      <c r="DC50" s="19"/>
      <c r="DD50" s="19"/>
      <c r="DE50" s="19">
        <v>-0.1</v>
      </c>
      <c r="DF50" s="19">
        <v>1.1000000000000001</v>
      </c>
      <c r="DG50" s="19">
        <v>0</v>
      </c>
      <c r="DH50" s="19">
        <v>2.2000000000000002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-4.7</v>
      </c>
      <c r="DO50" s="19">
        <v>5.4</v>
      </c>
      <c r="DP50" s="19">
        <v>0</v>
      </c>
      <c r="DQ50" s="19">
        <v>0.1</v>
      </c>
      <c r="DR50" s="19">
        <v>0.5</v>
      </c>
      <c r="DS50" s="19">
        <v>0.1</v>
      </c>
      <c r="DT50" s="19">
        <v>0</v>
      </c>
      <c r="DU50" s="19">
        <v>0.5</v>
      </c>
      <c r="DV50" s="19"/>
      <c r="DW50" s="19">
        <v>-2.2000000000000002</v>
      </c>
      <c r="DX50" s="19">
        <v>0.1</v>
      </c>
      <c r="DY50" s="19">
        <v>0.6</v>
      </c>
      <c r="DZ50" s="19">
        <v>1</v>
      </c>
      <c r="EA50" s="19">
        <v>0.8</v>
      </c>
      <c r="EB50" s="19">
        <v>7</v>
      </c>
      <c r="EC50" s="19">
        <v>0</v>
      </c>
      <c r="ED50" s="19">
        <v>-5.7</v>
      </c>
      <c r="EE50" s="19">
        <v>-10.8</v>
      </c>
      <c r="EF50" s="19">
        <v>0</v>
      </c>
      <c r="EG50" s="19">
        <v>0</v>
      </c>
      <c r="EH50" s="19">
        <v>0</v>
      </c>
      <c r="EI50" s="19">
        <v>1</v>
      </c>
      <c r="EJ50" s="19">
        <v>0.1</v>
      </c>
      <c r="EK50" s="19">
        <v>1.2</v>
      </c>
      <c r="EL50" s="19">
        <v>0.1</v>
      </c>
      <c r="EM50" s="19">
        <v>0.1</v>
      </c>
      <c r="EN50" s="19">
        <v>0.1</v>
      </c>
      <c r="EO50" s="19">
        <v>0</v>
      </c>
      <c r="EP50" s="19">
        <v>0</v>
      </c>
      <c r="EQ50" s="19">
        <v>0</v>
      </c>
      <c r="ER50" s="19">
        <v>0</v>
      </c>
      <c r="ES50" s="19">
        <v>-0.2</v>
      </c>
      <c r="ET50" s="19">
        <v>10.7</v>
      </c>
      <c r="EU50" s="19">
        <v>6.9</v>
      </c>
      <c r="EV50" s="19">
        <v>0</v>
      </c>
      <c r="EW50" s="19">
        <v>1.2</v>
      </c>
      <c r="EX50" s="19">
        <v>0.7</v>
      </c>
      <c r="EY50" s="19">
        <v>0.3</v>
      </c>
      <c r="EZ50" s="19">
        <v>0.5</v>
      </c>
      <c r="FA50" s="19">
        <v>0</v>
      </c>
      <c r="FB50" s="19">
        <v>0.2</v>
      </c>
      <c r="FC50" s="19">
        <v>0.4</v>
      </c>
      <c r="FD50" s="19">
        <v>0.2</v>
      </c>
      <c r="FE50" s="19">
        <v>1.6</v>
      </c>
      <c r="FF50" s="19">
        <v>0.5</v>
      </c>
      <c r="FG50" s="19"/>
      <c r="FH50" s="19">
        <v>2.2000000000000002</v>
      </c>
      <c r="FI50" s="19">
        <v>1.3</v>
      </c>
      <c r="FJ50" s="19">
        <v>2.8</v>
      </c>
      <c r="FK50" s="19">
        <v>4</v>
      </c>
      <c r="FL50" s="19"/>
      <c r="FM50" s="19">
        <v>485.1</v>
      </c>
      <c r="FN50" s="15"/>
      <c r="FO50" s="19"/>
      <c r="FP50" s="19">
        <v>1.4</v>
      </c>
      <c r="FQ50" s="19"/>
      <c r="FR50" s="19">
        <v>1.3</v>
      </c>
      <c r="FS50" s="19">
        <v>-0.3</v>
      </c>
      <c r="FT50" s="19">
        <v>0.9</v>
      </c>
      <c r="FU50" s="19">
        <v>3.3</v>
      </c>
    </row>
    <row r="51" spans="1:177" ht="24" customHeight="1" x14ac:dyDescent="0.25">
      <c r="A51" s="13" t="s">
        <v>57</v>
      </c>
      <c r="B51" s="13" t="s">
        <v>848</v>
      </c>
      <c r="C51" s="14">
        <v>4</v>
      </c>
      <c r="D51" s="14">
        <v>18.3</v>
      </c>
      <c r="E51" s="14">
        <v>23.8</v>
      </c>
      <c r="F51" s="14"/>
      <c r="G51" s="14"/>
      <c r="H51" s="14">
        <v>-2.7</v>
      </c>
      <c r="I51" s="14">
        <v>3.2</v>
      </c>
      <c r="J51" s="14"/>
      <c r="K51" s="14">
        <v>5.3</v>
      </c>
      <c r="L51" s="14">
        <v>16</v>
      </c>
      <c r="M51" s="14">
        <v>8.6999999999999993</v>
      </c>
      <c r="N51" s="14">
        <v>-2.1</v>
      </c>
      <c r="O51" s="14">
        <v>33.6</v>
      </c>
      <c r="P51" s="14">
        <v>-6.3</v>
      </c>
      <c r="Q51" s="14">
        <v>-0.8</v>
      </c>
      <c r="R51" s="14">
        <v>75.400000000000006</v>
      </c>
      <c r="S51" s="14">
        <v>0</v>
      </c>
      <c r="T51" s="14"/>
      <c r="U51" s="14"/>
      <c r="V51" s="14"/>
      <c r="W51" s="14">
        <v>8.1999999999999993</v>
      </c>
      <c r="X51" s="14">
        <v>1</v>
      </c>
      <c r="Y51" s="14">
        <v>0.3</v>
      </c>
      <c r="Z51" s="14">
        <v>0</v>
      </c>
      <c r="AA51" s="14">
        <v>1.5</v>
      </c>
      <c r="AB51" s="14">
        <v>-2.5</v>
      </c>
      <c r="AC51" s="14">
        <v>-4.3</v>
      </c>
      <c r="AD51" s="14"/>
      <c r="AE51" s="14"/>
      <c r="AF51" s="14">
        <v>-1.3</v>
      </c>
      <c r="AG51" s="14">
        <v>-18.7</v>
      </c>
      <c r="AH51" s="14">
        <v>1.2</v>
      </c>
      <c r="AI51" s="14">
        <v>28.8</v>
      </c>
      <c r="AJ51" s="14">
        <v>7.7</v>
      </c>
      <c r="AK51" s="14">
        <v>-1.4</v>
      </c>
      <c r="AL51" s="14">
        <v>2.5</v>
      </c>
      <c r="AM51" s="14">
        <v>0.3</v>
      </c>
      <c r="AN51" s="14">
        <v>27.8</v>
      </c>
      <c r="AO51" s="14">
        <v>13.7</v>
      </c>
      <c r="AP51" s="14">
        <v>-45.1</v>
      </c>
      <c r="AQ51" s="14">
        <v>5.7</v>
      </c>
      <c r="AR51" s="14">
        <v>-5</v>
      </c>
      <c r="AS51" s="14">
        <v>0.2</v>
      </c>
      <c r="AT51" s="14">
        <v>2.7</v>
      </c>
      <c r="AU51" s="14">
        <v>0.3</v>
      </c>
      <c r="AV51" s="14">
        <v>-2.9</v>
      </c>
      <c r="AW51" s="14"/>
      <c r="AX51" s="14"/>
      <c r="AY51" s="14">
        <v>-3.2</v>
      </c>
      <c r="AZ51" s="14">
        <v>11</v>
      </c>
      <c r="BA51" s="14"/>
      <c r="BB51" s="14"/>
      <c r="BC51" s="14"/>
      <c r="BD51" s="14"/>
      <c r="BE51" s="14">
        <v>0</v>
      </c>
      <c r="BF51" s="14">
        <v>-3.5</v>
      </c>
      <c r="BG51" s="14"/>
      <c r="BH51" s="14">
        <v>0</v>
      </c>
      <c r="BI51" s="14"/>
      <c r="BJ51" s="14"/>
      <c r="BK51" s="14"/>
      <c r="BL51" s="14">
        <v>0.1</v>
      </c>
      <c r="BM51" s="14">
        <v>0</v>
      </c>
      <c r="BN51" s="14">
        <v>0</v>
      </c>
      <c r="BO51" s="14">
        <v>0</v>
      </c>
      <c r="BP51" s="14">
        <v>28.9</v>
      </c>
      <c r="BQ51" s="14">
        <v>0</v>
      </c>
      <c r="BR51" s="14"/>
      <c r="BS51" s="14"/>
      <c r="BT51" s="14"/>
      <c r="BU51" s="14"/>
      <c r="BV51" s="14">
        <v>-1.9</v>
      </c>
      <c r="BW51" s="14"/>
      <c r="BX51" s="14">
        <v>0</v>
      </c>
      <c r="BY51" s="14">
        <v>-0.1</v>
      </c>
      <c r="BZ51" s="14">
        <v>62.8</v>
      </c>
      <c r="CA51" s="14">
        <v>33.6</v>
      </c>
      <c r="CB51" s="14">
        <v>3.3</v>
      </c>
      <c r="CC51" s="14">
        <v>10.1</v>
      </c>
      <c r="CD51" s="14">
        <v>6</v>
      </c>
      <c r="CE51" s="14"/>
      <c r="CF51" s="14"/>
      <c r="CG51" s="14"/>
      <c r="CH51" s="14">
        <v>52.5</v>
      </c>
      <c r="CI51" s="14">
        <v>52</v>
      </c>
      <c r="CJ51" s="14">
        <v>-18.5</v>
      </c>
      <c r="CK51" s="14"/>
      <c r="CL51" s="14"/>
      <c r="CM51" s="14"/>
      <c r="CN51" s="14"/>
      <c r="CO51" s="14"/>
      <c r="CP51" s="14">
        <v>5.0999999999999996</v>
      </c>
      <c r="CQ51" s="14">
        <v>-3.9</v>
      </c>
      <c r="CR51" s="14">
        <v>-2.1</v>
      </c>
      <c r="CS51" s="14">
        <v>0.4</v>
      </c>
      <c r="CT51" s="14"/>
      <c r="CU51" s="14">
        <v>-1.5</v>
      </c>
      <c r="CV51" s="14">
        <v>0</v>
      </c>
      <c r="CW51" s="14">
        <v>0</v>
      </c>
      <c r="CX51" s="14"/>
      <c r="CY51" s="14">
        <v>0</v>
      </c>
      <c r="CZ51" s="14">
        <v>0</v>
      </c>
      <c r="DA51" s="14">
        <v>0</v>
      </c>
      <c r="DB51" s="14">
        <v>0</v>
      </c>
      <c r="DC51" s="14"/>
      <c r="DD51" s="14"/>
      <c r="DE51" s="14">
        <v>-0.1</v>
      </c>
      <c r="DF51" s="14">
        <v>1.1000000000000001</v>
      </c>
      <c r="DG51" s="14">
        <v>0.1</v>
      </c>
      <c r="DH51" s="14">
        <v>2.1</v>
      </c>
      <c r="DI51" s="14">
        <v>0.2</v>
      </c>
      <c r="DJ51" s="14">
        <v>0.6</v>
      </c>
      <c r="DK51" s="14"/>
      <c r="DL51" s="14">
        <v>0</v>
      </c>
      <c r="DM51" s="14">
        <v>0</v>
      </c>
      <c r="DN51" s="14">
        <v>-4.5999999999999996</v>
      </c>
      <c r="DO51" s="14">
        <v>5.5</v>
      </c>
      <c r="DP51" s="14">
        <v>0</v>
      </c>
      <c r="DQ51" s="14">
        <v>-0.1</v>
      </c>
      <c r="DR51" s="14">
        <v>0.5</v>
      </c>
      <c r="DS51" s="14">
        <v>0.1</v>
      </c>
      <c r="DT51" s="14">
        <v>0</v>
      </c>
      <c r="DU51" s="14">
        <v>0.5</v>
      </c>
      <c r="DV51" s="14"/>
      <c r="DW51" s="14">
        <v>-2.1</v>
      </c>
      <c r="DX51" s="14">
        <v>0.1</v>
      </c>
      <c r="DY51" s="14">
        <v>0.6</v>
      </c>
      <c r="DZ51" s="14">
        <v>1</v>
      </c>
      <c r="EA51" s="14">
        <v>0.8</v>
      </c>
      <c r="EB51" s="14">
        <v>8.3000000000000007</v>
      </c>
      <c r="EC51" s="14">
        <v>0</v>
      </c>
      <c r="ED51" s="14">
        <v>-5.4</v>
      </c>
      <c r="EE51" s="14">
        <v>-10.8</v>
      </c>
      <c r="EF51" s="14">
        <v>0</v>
      </c>
      <c r="EG51" s="14">
        <v>0</v>
      </c>
      <c r="EH51" s="14">
        <v>0</v>
      </c>
      <c r="EI51" s="14">
        <v>1</v>
      </c>
      <c r="EJ51" s="14">
        <v>0.1</v>
      </c>
      <c r="EK51" s="14">
        <v>1.2</v>
      </c>
      <c r="EL51" s="14">
        <v>0.1</v>
      </c>
      <c r="EM51" s="14">
        <v>0.1</v>
      </c>
      <c r="EN51" s="14">
        <v>0.1</v>
      </c>
      <c r="EO51" s="14">
        <v>0</v>
      </c>
      <c r="EP51" s="14">
        <v>0</v>
      </c>
      <c r="EQ51" s="14">
        <v>0</v>
      </c>
      <c r="ER51" s="14">
        <v>0</v>
      </c>
      <c r="ES51" s="14">
        <v>-0.2</v>
      </c>
      <c r="ET51" s="14">
        <v>12.1</v>
      </c>
      <c r="EU51" s="14">
        <v>8.5</v>
      </c>
      <c r="EV51" s="14">
        <v>0</v>
      </c>
      <c r="EW51" s="14">
        <v>1.2</v>
      </c>
      <c r="EX51" s="14">
        <v>0.7</v>
      </c>
      <c r="EY51" s="14">
        <v>0.3</v>
      </c>
      <c r="EZ51" s="14">
        <v>0.5</v>
      </c>
      <c r="FA51" s="14">
        <v>0</v>
      </c>
      <c r="FB51" s="14">
        <v>0.2</v>
      </c>
      <c r="FC51" s="14">
        <v>0.4</v>
      </c>
      <c r="FD51" s="14">
        <v>0.1</v>
      </c>
      <c r="FE51" s="14">
        <v>1.6</v>
      </c>
      <c r="FF51" s="14">
        <v>0.5</v>
      </c>
      <c r="FG51" s="14"/>
      <c r="FH51" s="14">
        <v>2.1</v>
      </c>
      <c r="FI51" s="14">
        <v>0.9</v>
      </c>
      <c r="FJ51" s="14">
        <v>2.7</v>
      </c>
      <c r="FK51" s="14">
        <v>4.0999999999999996</v>
      </c>
      <c r="FL51" s="14"/>
      <c r="FM51" s="14">
        <v>464.9</v>
      </c>
      <c r="FN51" s="15"/>
      <c r="FO51" s="14"/>
      <c r="FP51" s="14">
        <v>1.8</v>
      </c>
      <c r="FQ51" s="14"/>
      <c r="FR51" s="14">
        <v>1.3</v>
      </c>
      <c r="FS51" s="14">
        <v>-0.4</v>
      </c>
      <c r="FT51" s="14">
        <v>0.9</v>
      </c>
      <c r="FU51" s="14">
        <v>3.6</v>
      </c>
    </row>
    <row r="52" spans="1:177" ht="24" customHeight="1" x14ac:dyDescent="0.25">
      <c r="A52" s="16" t="s">
        <v>57</v>
      </c>
      <c r="B52" s="16" t="s">
        <v>849</v>
      </c>
      <c r="C52" s="17">
        <v>1.4</v>
      </c>
      <c r="D52" s="17">
        <v>22.5</v>
      </c>
      <c r="E52" s="17">
        <v>24.3</v>
      </c>
      <c r="F52" s="17"/>
      <c r="G52" s="17"/>
      <c r="H52" s="17">
        <v>-2.8</v>
      </c>
      <c r="I52" s="17">
        <v>12.7</v>
      </c>
      <c r="J52" s="17"/>
      <c r="K52" s="17">
        <v>5.0999999999999996</v>
      </c>
      <c r="L52" s="17">
        <v>2.8</v>
      </c>
      <c r="M52" s="17">
        <v>1.8</v>
      </c>
      <c r="N52" s="17">
        <v>7.4</v>
      </c>
      <c r="O52" s="17">
        <v>0.3</v>
      </c>
      <c r="P52" s="17">
        <v>0.2</v>
      </c>
      <c r="Q52" s="17">
        <v>3.7</v>
      </c>
      <c r="R52" s="17">
        <v>78</v>
      </c>
      <c r="S52" s="17">
        <v>-0.1</v>
      </c>
      <c r="T52" s="17"/>
      <c r="U52" s="17"/>
      <c r="V52" s="17"/>
      <c r="W52" s="17">
        <v>6.9</v>
      </c>
      <c r="X52" s="17">
        <v>1.2</v>
      </c>
      <c r="Y52" s="17">
        <v>0.5</v>
      </c>
      <c r="Z52" s="17">
        <v>0</v>
      </c>
      <c r="AA52" s="17">
        <v>-2.7</v>
      </c>
      <c r="AB52" s="17">
        <v>-2</v>
      </c>
      <c r="AC52" s="17">
        <v>0</v>
      </c>
      <c r="AD52" s="17"/>
      <c r="AE52" s="17"/>
      <c r="AF52" s="17">
        <v>-1.3</v>
      </c>
      <c r="AG52" s="17">
        <v>-5.8</v>
      </c>
      <c r="AH52" s="17">
        <v>1.8</v>
      </c>
      <c r="AI52" s="17">
        <v>27.7</v>
      </c>
      <c r="AJ52" s="17">
        <v>7.8</v>
      </c>
      <c r="AK52" s="17">
        <v>-1.2</v>
      </c>
      <c r="AL52" s="17">
        <v>2.5</v>
      </c>
      <c r="AM52" s="17">
        <v>-0.1</v>
      </c>
      <c r="AN52" s="17">
        <v>30.7</v>
      </c>
      <c r="AO52" s="17">
        <v>16.600000000000001</v>
      </c>
      <c r="AP52" s="17">
        <v>-42.1</v>
      </c>
      <c r="AQ52" s="17">
        <v>6.8</v>
      </c>
      <c r="AR52" s="17">
        <v>-5.0999999999999996</v>
      </c>
      <c r="AS52" s="17">
        <v>0.3</v>
      </c>
      <c r="AT52" s="17">
        <v>2.8</v>
      </c>
      <c r="AU52" s="17">
        <v>0.3</v>
      </c>
      <c r="AV52" s="17">
        <v>-5.7</v>
      </c>
      <c r="AW52" s="17"/>
      <c r="AX52" s="17"/>
      <c r="AY52" s="17">
        <v>-3.4</v>
      </c>
      <c r="AZ52" s="17">
        <v>11.8</v>
      </c>
      <c r="BA52" s="17"/>
      <c r="BB52" s="17"/>
      <c r="BC52" s="17"/>
      <c r="BD52" s="17"/>
      <c r="BE52" s="17">
        <v>0</v>
      </c>
      <c r="BF52" s="17">
        <v>-4.2</v>
      </c>
      <c r="BG52" s="17"/>
      <c r="BH52" s="17">
        <v>0</v>
      </c>
      <c r="BI52" s="17"/>
      <c r="BJ52" s="17"/>
      <c r="BK52" s="17"/>
      <c r="BL52" s="17">
        <v>3.2</v>
      </c>
      <c r="BM52" s="17">
        <v>0</v>
      </c>
      <c r="BN52" s="17">
        <v>0</v>
      </c>
      <c r="BO52" s="17">
        <v>0</v>
      </c>
      <c r="BP52" s="17">
        <v>14.5</v>
      </c>
      <c r="BQ52" s="17">
        <v>0</v>
      </c>
      <c r="BR52" s="17"/>
      <c r="BS52" s="17"/>
      <c r="BT52" s="17"/>
      <c r="BU52" s="17"/>
      <c r="BV52" s="17">
        <v>-1.3</v>
      </c>
      <c r="BW52" s="17"/>
      <c r="BX52" s="17">
        <v>0</v>
      </c>
      <c r="BY52" s="17">
        <v>0.1</v>
      </c>
      <c r="BZ52" s="17">
        <v>62.1</v>
      </c>
      <c r="CA52" s="17">
        <v>33.4</v>
      </c>
      <c r="CB52" s="17">
        <v>3.7</v>
      </c>
      <c r="CC52" s="17">
        <v>9.9</v>
      </c>
      <c r="CD52" s="17">
        <v>6</v>
      </c>
      <c r="CE52" s="17"/>
      <c r="CF52" s="17"/>
      <c r="CG52" s="17"/>
      <c r="CH52" s="17">
        <v>53</v>
      </c>
      <c r="CI52" s="17">
        <v>52.6</v>
      </c>
      <c r="CJ52" s="17">
        <v>-16.7</v>
      </c>
      <c r="CK52" s="17"/>
      <c r="CL52" s="17"/>
      <c r="CM52" s="17"/>
      <c r="CN52" s="17"/>
      <c r="CO52" s="17"/>
      <c r="CP52" s="17">
        <v>5.2</v>
      </c>
      <c r="CQ52" s="17">
        <v>-3.9</v>
      </c>
      <c r="CR52" s="17">
        <v>-1.9</v>
      </c>
      <c r="CS52" s="17">
        <v>0.5</v>
      </c>
      <c r="CT52" s="17"/>
      <c r="CU52" s="17">
        <v>-2</v>
      </c>
      <c r="CV52" s="17">
        <v>0</v>
      </c>
      <c r="CW52" s="17">
        <v>0</v>
      </c>
      <c r="CX52" s="17"/>
      <c r="CY52" s="17">
        <v>0</v>
      </c>
      <c r="CZ52" s="17">
        <v>0</v>
      </c>
      <c r="DA52" s="17">
        <v>0</v>
      </c>
      <c r="DB52" s="17">
        <v>0</v>
      </c>
      <c r="DC52" s="17"/>
      <c r="DD52" s="17"/>
      <c r="DE52" s="17">
        <v>-0.1</v>
      </c>
      <c r="DF52" s="17">
        <v>1.2</v>
      </c>
      <c r="DG52" s="17">
        <v>0.2</v>
      </c>
      <c r="DH52" s="17">
        <v>2.2000000000000002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-4.3</v>
      </c>
      <c r="DO52" s="17">
        <v>6.3</v>
      </c>
      <c r="DP52" s="17">
        <v>0</v>
      </c>
      <c r="DQ52" s="17">
        <v>0.1</v>
      </c>
      <c r="DR52" s="17">
        <v>0.4</v>
      </c>
      <c r="DS52" s="17">
        <v>0.1</v>
      </c>
      <c r="DT52" s="17">
        <v>0</v>
      </c>
      <c r="DU52" s="17">
        <v>0.5</v>
      </c>
      <c r="DV52" s="17"/>
      <c r="DW52" s="17">
        <v>-2.1</v>
      </c>
      <c r="DX52" s="17">
        <v>0.1</v>
      </c>
      <c r="DY52" s="17">
        <v>0.6</v>
      </c>
      <c r="DZ52" s="17">
        <v>0.9</v>
      </c>
      <c r="EA52" s="17">
        <v>0.8</v>
      </c>
      <c r="EB52" s="17">
        <v>9.6999999999999993</v>
      </c>
      <c r="EC52" s="17">
        <v>0</v>
      </c>
      <c r="ED52" s="17">
        <v>-4</v>
      </c>
      <c r="EE52" s="17">
        <v>-10</v>
      </c>
      <c r="EF52" s="17">
        <v>0</v>
      </c>
      <c r="EG52" s="17">
        <v>0</v>
      </c>
      <c r="EH52" s="17">
        <v>0</v>
      </c>
      <c r="EI52" s="17">
        <v>1</v>
      </c>
      <c r="EJ52" s="17">
        <v>0.1</v>
      </c>
      <c r="EK52" s="17">
        <v>1.2</v>
      </c>
      <c r="EL52" s="17">
        <v>0.1</v>
      </c>
      <c r="EM52" s="17">
        <v>0.1</v>
      </c>
      <c r="EN52" s="17">
        <v>0.1</v>
      </c>
      <c r="EO52" s="17">
        <v>0</v>
      </c>
      <c r="EP52" s="17">
        <v>0</v>
      </c>
      <c r="EQ52" s="17">
        <v>0</v>
      </c>
      <c r="ER52" s="17">
        <v>0</v>
      </c>
      <c r="ES52" s="17">
        <v>-0.2</v>
      </c>
      <c r="ET52" s="17">
        <v>9.6999999999999993</v>
      </c>
      <c r="EU52" s="17">
        <v>10</v>
      </c>
      <c r="EV52" s="17">
        <v>0</v>
      </c>
      <c r="EW52" s="17">
        <v>1.2</v>
      </c>
      <c r="EX52" s="17">
        <v>0.7</v>
      </c>
      <c r="EY52" s="17">
        <v>0.3</v>
      </c>
      <c r="EZ52" s="17">
        <v>0.5</v>
      </c>
      <c r="FA52" s="17">
        <v>0</v>
      </c>
      <c r="FB52" s="17">
        <v>0.2</v>
      </c>
      <c r="FC52" s="17">
        <v>0.4</v>
      </c>
      <c r="FD52" s="17">
        <v>0.2</v>
      </c>
      <c r="FE52" s="17">
        <v>1.6</v>
      </c>
      <c r="FF52" s="17">
        <v>0.6</v>
      </c>
      <c r="FG52" s="17"/>
      <c r="FH52" s="17">
        <v>1.6</v>
      </c>
      <c r="FI52" s="17">
        <v>0</v>
      </c>
      <c r="FJ52" s="17">
        <v>3.1</v>
      </c>
      <c r="FK52" s="17">
        <v>4.0999999999999996</v>
      </c>
      <c r="FL52" s="17"/>
      <c r="FM52" s="17">
        <v>459.7</v>
      </c>
      <c r="FN52" s="15"/>
      <c r="FO52" s="17"/>
      <c r="FP52" s="17">
        <v>2</v>
      </c>
      <c r="FQ52" s="17"/>
      <c r="FR52" s="17">
        <v>1.1000000000000001</v>
      </c>
      <c r="FS52" s="17">
        <v>-0.6</v>
      </c>
      <c r="FT52" s="17">
        <v>0.9</v>
      </c>
      <c r="FU52" s="17">
        <v>3.4</v>
      </c>
    </row>
    <row r="53" spans="1:177" ht="24" customHeight="1" x14ac:dyDescent="0.25">
      <c r="A53" s="16" t="s">
        <v>57</v>
      </c>
      <c r="B53" s="16" t="s">
        <v>850</v>
      </c>
      <c r="C53" s="17">
        <v>1.7</v>
      </c>
      <c r="D53" s="17">
        <v>31</v>
      </c>
      <c r="E53" s="17">
        <v>26.1</v>
      </c>
      <c r="F53" s="17"/>
      <c r="G53" s="17"/>
      <c r="H53" s="17">
        <v>-2.8</v>
      </c>
      <c r="I53" s="17">
        <v>9.4</v>
      </c>
      <c r="J53" s="17"/>
      <c r="K53" s="17">
        <v>4.3</v>
      </c>
      <c r="L53" s="17">
        <v>-7.5</v>
      </c>
      <c r="M53" s="17">
        <v>-7.5</v>
      </c>
      <c r="N53" s="17">
        <v>-1.8</v>
      </c>
      <c r="O53" s="17">
        <v>1.9</v>
      </c>
      <c r="P53" s="17">
        <v>1.4</v>
      </c>
      <c r="Q53" s="17">
        <v>-1.8</v>
      </c>
      <c r="R53" s="17">
        <v>92.1</v>
      </c>
      <c r="S53" s="17">
        <v>0</v>
      </c>
      <c r="T53" s="17"/>
      <c r="U53" s="17"/>
      <c r="V53" s="17"/>
      <c r="W53" s="17">
        <v>7.1</v>
      </c>
      <c r="X53" s="17">
        <v>1.3</v>
      </c>
      <c r="Y53" s="17">
        <v>0.6</v>
      </c>
      <c r="Z53" s="17">
        <v>0</v>
      </c>
      <c r="AA53" s="17">
        <v>-3.4</v>
      </c>
      <c r="AB53" s="17">
        <v>-0.9</v>
      </c>
      <c r="AC53" s="17">
        <v>0</v>
      </c>
      <c r="AD53" s="17"/>
      <c r="AE53" s="17"/>
      <c r="AF53" s="17">
        <v>-1.4</v>
      </c>
      <c r="AG53" s="17">
        <v>-15.6</v>
      </c>
      <c r="AH53" s="17">
        <v>2</v>
      </c>
      <c r="AI53" s="17">
        <v>32</v>
      </c>
      <c r="AJ53" s="17">
        <v>7.5</v>
      </c>
      <c r="AK53" s="17">
        <v>-1.1000000000000001</v>
      </c>
      <c r="AL53" s="17">
        <v>2.5</v>
      </c>
      <c r="AM53" s="17">
        <v>1.2</v>
      </c>
      <c r="AN53" s="17">
        <v>34.1</v>
      </c>
      <c r="AO53" s="17">
        <v>19.899999999999999</v>
      </c>
      <c r="AP53" s="17">
        <v>-38.9</v>
      </c>
      <c r="AQ53" s="17">
        <v>5.5</v>
      </c>
      <c r="AR53" s="17">
        <v>-4.2</v>
      </c>
      <c r="AS53" s="17">
        <v>0.4</v>
      </c>
      <c r="AT53" s="17">
        <v>2.8</v>
      </c>
      <c r="AU53" s="17">
        <v>0.3</v>
      </c>
      <c r="AV53" s="17">
        <v>-2.2999999999999998</v>
      </c>
      <c r="AW53" s="17"/>
      <c r="AX53" s="17"/>
      <c r="AY53" s="17">
        <v>-3.3</v>
      </c>
      <c r="AZ53" s="17">
        <v>9.3000000000000007</v>
      </c>
      <c r="BA53" s="17"/>
      <c r="BB53" s="17"/>
      <c r="BC53" s="17"/>
      <c r="BD53" s="17"/>
      <c r="BE53" s="17">
        <v>0</v>
      </c>
      <c r="BF53" s="17">
        <v>-4.5</v>
      </c>
      <c r="BG53" s="17"/>
      <c r="BH53" s="17">
        <v>0</v>
      </c>
      <c r="BI53" s="17"/>
      <c r="BJ53" s="17"/>
      <c r="BK53" s="17"/>
      <c r="BL53" s="17">
        <v>0.9</v>
      </c>
      <c r="BM53" s="17">
        <v>0</v>
      </c>
      <c r="BN53" s="17">
        <v>0</v>
      </c>
      <c r="BO53" s="17">
        <v>-7.9</v>
      </c>
      <c r="BP53" s="17">
        <v>-0.2</v>
      </c>
      <c r="BQ53" s="17">
        <v>0</v>
      </c>
      <c r="BR53" s="17"/>
      <c r="BS53" s="17"/>
      <c r="BT53" s="17"/>
      <c r="BU53" s="17"/>
      <c r="BV53" s="17">
        <v>-1.5</v>
      </c>
      <c r="BW53" s="17"/>
      <c r="BX53" s="17">
        <v>0</v>
      </c>
      <c r="BY53" s="17">
        <v>0</v>
      </c>
      <c r="BZ53" s="17">
        <v>60.6</v>
      </c>
      <c r="CA53" s="17">
        <v>32.9</v>
      </c>
      <c r="CB53" s="17">
        <v>3.1</v>
      </c>
      <c r="CC53" s="17">
        <v>10.199999999999999</v>
      </c>
      <c r="CD53" s="17">
        <v>6.1</v>
      </c>
      <c r="CE53" s="17"/>
      <c r="CF53" s="17"/>
      <c r="CG53" s="17"/>
      <c r="CH53" s="17">
        <v>52.4</v>
      </c>
      <c r="CI53" s="17">
        <v>51.7</v>
      </c>
      <c r="CJ53" s="17">
        <v>-19</v>
      </c>
      <c r="CK53" s="17"/>
      <c r="CL53" s="17"/>
      <c r="CM53" s="17"/>
      <c r="CN53" s="17"/>
      <c r="CO53" s="17"/>
      <c r="CP53" s="17">
        <v>11.4</v>
      </c>
      <c r="CQ53" s="17">
        <v>-0.3</v>
      </c>
      <c r="CR53" s="17">
        <v>-2</v>
      </c>
      <c r="CS53" s="17">
        <v>0.5</v>
      </c>
      <c r="CT53" s="17"/>
      <c r="CU53" s="17">
        <v>-1.8</v>
      </c>
      <c r="CV53" s="17">
        <v>0</v>
      </c>
      <c r="CW53" s="17">
        <v>0</v>
      </c>
      <c r="CX53" s="17"/>
      <c r="CY53" s="17">
        <v>0</v>
      </c>
      <c r="CZ53" s="17">
        <v>0</v>
      </c>
      <c r="DA53" s="17">
        <v>0</v>
      </c>
      <c r="DB53" s="17">
        <v>0</v>
      </c>
      <c r="DC53" s="17"/>
      <c r="DD53" s="17"/>
      <c r="DE53" s="17">
        <v>0</v>
      </c>
      <c r="DF53" s="17">
        <v>1.2</v>
      </c>
      <c r="DG53" s="17">
        <v>0.2</v>
      </c>
      <c r="DH53" s="17">
        <v>1.5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-4.0999999999999996</v>
      </c>
      <c r="DO53" s="17">
        <v>6.9</v>
      </c>
      <c r="DP53" s="17">
        <v>0</v>
      </c>
      <c r="DQ53" s="17">
        <v>0</v>
      </c>
      <c r="DR53" s="17">
        <v>0.5</v>
      </c>
      <c r="DS53" s="17">
        <v>0.1</v>
      </c>
      <c r="DT53" s="17">
        <v>0</v>
      </c>
      <c r="DU53" s="17">
        <v>0.6</v>
      </c>
      <c r="DV53" s="17"/>
      <c r="DW53" s="17">
        <v>-2.1</v>
      </c>
      <c r="DX53" s="17">
        <v>0.1</v>
      </c>
      <c r="DY53" s="17">
        <v>0.6</v>
      </c>
      <c r="DZ53" s="17">
        <v>0.9</v>
      </c>
      <c r="EA53" s="17">
        <v>0.8</v>
      </c>
      <c r="EB53" s="17">
        <v>10.6</v>
      </c>
      <c r="EC53" s="17">
        <v>0</v>
      </c>
      <c r="ED53" s="17">
        <v>-3.6</v>
      </c>
      <c r="EE53" s="17">
        <v>-8.6</v>
      </c>
      <c r="EF53" s="17">
        <v>0</v>
      </c>
      <c r="EG53" s="17">
        <v>0</v>
      </c>
      <c r="EH53" s="17">
        <v>0</v>
      </c>
      <c r="EI53" s="17">
        <v>1</v>
      </c>
      <c r="EJ53" s="17">
        <v>0.1</v>
      </c>
      <c r="EK53" s="17">
        <v>1.2</v>
      </c>
      <c r="EL53" s="17">
        <v>0.1</v>
      </c>
      <c r="EM53" s="17">
        <v>0.1</v>
      </c>
      <c r="EN53" s="17">
        <v>0.1</v>
      </c>
      <c r="EO53" s="17">
        <v>0</v>
      </c>
      <c r="EP53" s="17">
        <v>0</v>
      </c>
      <c r="EQ53" s="17">
        <v>0</v>
      </c>
      <c r="ER53" s="17">
        <v>0</v>
      </c>
      <c r="ES53" s="17">
        <v>-0.2</v>
      </c>
      <c r="ET53" s="17">
        <v>9.6999999999999993</v>
      </c>
      <c r="EU53" s="17">
        <v>12.4</v>
      </c>
      <c r="EV53" s="17">
        <v>0</v>
      </c>
      <c r="EW53" s="17">
        <v>1.2</v>
      </c>
      <c r="EX53" s="17">
        <v>0.7</v>
      </c>
      <c r="EY53" s="17">
        <v>0.3</v>
      </c>
      <c r="EZ53" s="17">
        <v>0.5</v>
      </c>
      <c r="FA53" s="17">
        <v>0</v>
      </c>
      <c r="FB53" s="17">
        <v>0.2</v>
      </c>
      <c r="FC53" s="17">
        <v>0.6</v>
      </c>
      <c r="FD53" s="17">
        <v>0.2</v>
      </c>
      <c r="FE53" s="17">
        <v>1.6</v>
      </c>
      <c r="FF53" s="17">
        <v>0.5</v>
      </c>
      <c r="FG53" s="17"/>
      <c r="FH53" s="17">
        <v>3.2</v>
      </c>
      <c r="FI53" s="17">
        <v>0</v>
      </c>
      <c r="FJ53" s="17">
        <v>3.3</v>
      </c>
      <c r="FK53" s="17">
        <v>3.8</v>
      </c>
      <c r="FL53" s="17"/>
      <c r="FM53" s="17">
        <v>441.4</v>
      </c>
      <c r="FN53" s="15"/>
      <c r="FO53" s="17"/>
      <c r="FP53" s="17">
        <v>1.8</v>
      </c>
      <c r="FQ53" s="17"/>
      <c r="FR53" s="17">
        <v>0.1</v>
      </c>
      <c r="FS53" s="17">
        <v>-0.7</v>
      </c>
      <c r="FT53" s="17">
        <v>0.9</v>
      </c>
      <c r="FU53" s="17">
        <v>2.1</v>
      </c>
    </row>
    <row r="54" spans="1:177" ht="24" customHeight="1" x14ac:dyDescent="0.25">
      <c r="A54" s="16" t="s">
        <v>57</v>
      </c>
      <c r="B54" s="16" t="s">
        <v>851</v>
      </c>
      <c r="C54" s="17">
        <v>0.6</v>
      </c>
      <c r="D54" s="17">
        <v>41.2</v>
      </c>
      <c r="E54" s="17">
        <v>26.6</v>
      </c>
      <c r="F54" s="17"/>
      <c r="G54" s="17"/>
      <c r="H54" s="17">
        <v>0</v>
      </c>
      <c r="I54" s="17">
        <v>11.6</v>
      </c>
      <c r="J54" s="17"/>
      <c r="K54" s="17">
        <v>1.9</v>
      </c>
      <c r="L54" s="17">
        <v>1.3</v>
      </c>
      <c r="M54" s="17">
        <v>-3.8</v>
      </c>
      <c r="N54" s="17">
        <v>5.4</v>
      </c>
      <c r="O54" s="17">
        <v>10.5</v>
      </c>
      <c r="P54" s="17">
        <v>2.2000000000000002</v>
      </c>
      <c r="Q54" s="17">
        <v>-0.9</v>
      </c>
      <c r="R54" s="17">
        <v>87.8</v>
      </c>
      <c r="S54" s="17">
        <v>-0.1</v>
      </c>
      <c r="T54" s="17"/>
      <c r="U54" s="17"/>
      <c r="V54" s="17"/>
      <c r="W54" s="17">
        <v>5.4</v>
      </c>
      <c r="X54" s="17">
        <v>0.9</v>
      </c>
      <c r="Y54" s="17">
        <v>0.3</v>
      </c>
      <c r="Z54" s="17">
        <v>0</v>
      </c>
      <c r="AA54" s="17">
        <v>-5.3</v>
      </c>
      <c r="AB54" s="17">
        <v>-3.5</v>
      </c>
      <c r="AC54" s="17">
        <v>0</v>
      </c>
      <c r="AD54" s="17"/>
      <c r="AE54" s="17"/>
      <c r="AF54" s="17">
        <v>-0.9</v>
      </c>
      <c r="AG54" s="17">
        <v>0</v>
      </c>
      <c r="AH54" s="17">
        <v>2.8</v>
      </c>
      <c r="AI54" s="17">
        <v>32.9</v>
      </c>
      <c r="AJ54" s="17">
        <v>8.5</v>
      </c>
      <c r="AK54" s="17">
        <v>-1</v>
      </c>
      <c r="AL54" s="17">
        <v>2.5</v>
      </c>
      <c r="AM54" s="17">
        <v>0.4</v>
      </c>
      <c r="AN54" s="17">
        <v>33.700000000000003</v>
      </c>
      <c r="AO54" s="17">
        <v>19.5</v>
      </c>
      <c r="AP54" s="17">
        <v>-39.6</v>
      </c>
      <c r="AQ54" s="17">
        <v>4.3</v>
      </c>
      <c r="AR54" s="17">
        <v>-3.1</v>
      </c>
      <c r="AS54" s="17">
        <v>1.2</v>
      </c>
      <c r="AT54" s="17">
        <v>2.7</v>
      </c>
      <c r="AU54" s="17">
        <v>0.2</v>
      </c>
      <c r="AV54" s="17">
        <v>-5.8</v>
      </c>
      <c r="AW54" s="17"/>
      <c r="AX54" s="17"/>
      <c r="AY54" s="17">
        <v>-3.4</v>
      </c>
      <c r="AZ54" s="17">
        <v>7.6</v>
      </c>
      <c r="BA54" s="17"/>
      <c r="BB54" s="17"/>
      <c r="BC54" s="17"/>
      <c r="BD54" s="17"/>
      <c r="BE54" s="17">
        <v>2.9</v>
      </c>
      <c r="BF54" s="17">
        <v>-5.8</v>
      </c>
      <c r="BG54" s="17"/>
      <c r="BH54" s="17">
        <v>0</v>
      </c>
      <c r="BI54" s="17"/>
      <c r="BJ54" s="17"/>
      <c r="BK54" s="17"/>
      <c r="BL54" s="17">
        <v>15.3</v>
      </c>
      <c r="BM54" s="17">
        <v>0</v>
      </c>
      <c r="BN54" s="17">
        <v>0</v>
      </c>
      <c r="BO54" s="17">
        <v>-7.4</v>
      </c>
      <c r="BP54" s="17">
        <v>-0.6</v>
      </c>
      <c r="BQ54" s="17">
        <v>0</v>
      </c>
      <c r="BR54" s="17"/>
      <c r="BS54" s="17"/>
      <c r="BT54" s="17"/>
      <c r="BU54" s="17"/>
      <c r="BV54" s="17">
        <v>-6</v>
      </c>
      <c r="BW54" s="17"/>
      <c r="BX54" s="17">
        <v>0</v>
      </c>
      <c r="BY54" s="17">
        <v>0.1</v>
      </c>
      <c r="BZ54" s="17">
        <v>60.2</v>
      </c>
      <c r="CA54" s="17">
        <v>34.700000000000003</v>
      </c>
      <c r="CB54" s="17">
        <v>4.4000000000000004</v>
      </c>
      <c r="CC54" s="17">
        <v>12.5</v>
      </c>
      <c r="CD54" s="17">
        <v>6</v>
      </c>
      <c r="CE54" s="17"/>
      <c r="CF54" s="17"/>
      <c r="CG54" s="17"/>
      <c r="CH54" s="17">
        <v>65</v>
      </c>
      <c r="CI54" s="17">
        <v>64.7</v>
      </c>
      <c r="CJ54" s="17">
        <v>0</v>
      </c>
      <c r="CK54" s="17"/>
      <c r="CL54" s="17"/>
      <c r="CM54" s="17"/>
      <c r="CN54" s="17"/>
      <c r="CO54" s="17"/>
      <c r="CP54" s="17">
        <v>13.3</v>
      </c>
      <c r="CQ54" s="17">
        <v>0.7</v>
      </c>
      <c r="CR54" s="17">
        <v>-1.7</v>
      </c>
      <c r="CS54" s="17">
        <v>0.7</v>
      </c>
      <c r="CT54" s="17"/>
      <c r="CU54" s="17">
        <v>-2</v>
      </c>
      <c r="CV54" s="17">
        <v>0</v>
      </c>
      <c r="CW54" s="17">
        <v>0</v>
      </c>
      <c r="CX54" s="17"/>
      <c r="CY54" s="17">
        <v>0</v>
      </c>
      <c r="CZ54" s="17">
        <v>0</v>
      </c>
      <c r="DA54" s="17">
        <v>0</v>
      </c>
      <c r="DB54" s="17">
        <v>0</v>
      </c>
      <c r="DC54" s="17"/>
      <c r="DD54" s="17"/>
      <c r="DE54" s="17">
        <v>0</v>
      </c>
      <c r="DF54" s="17">
        <v>1.2</v>
      </c>
      <c r="DG54" s="17">
        <v>0.1</v>
      </c>
      <c r="DH54" s="17">
        <v>0.8</v>
      </c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-4.3</v>
      </c>
      <c r="DO54" s="17">
        <v>6.2</v>
      </c>
      <c r="DP54" s="17">
        <v>0</v>
      </c>
      <c r="DQ54" s="17">
        <v>0</v>
      </c>
      <c r="DR54" s="17">
        <v>0.5</v>
      </c>
      <c r="DS54" s="17">
        <v>0.1</v>
      </c>
      <c r="DT54" s="17">
        <v>0</v>
      </c>
      <c r="DU54" s="17">
        <v>0.5</v>
      </c>
      <c r="DV54" s="17"/>
      <c r="DW54" s="17">
        <v>-2.1</v>
      </c>
      <c r="DX54" s="17">
        <v>0.1</v>
      </c>
      <c r="DY54" s="17">
        <v>0.6</v>
      </c>
      <c r="DZ54" s="17">
        <v>1</v>
      </c>
      <c r="EA54" s="17">
        <v>0.8</v>
      </c>
      <c r="EB54" s="17">
        <v>14.9</v>
      </c>
      <c r="EC54" s="17">
        <v>0</v>
      </c>
      <c r="ED54" s="17">
        <v>-3.8</v>
      </c>
      <c r="EE54" s="17">
        <v>-9.3000000000000007</v>
      </c>
      <c r="EF54" s="17">
        <v>0.1</v>
      </c>
      <c r="EG54" s="17">
        <v>0</v>
      </c>
      <c r="EH54" s="17">
        <v>0</v>
      </c>
      <c r="EI54" s="17">
        <v>1</v>
      </c>
      <c r="EJ54" s="17">
        <v>0.1</v>
      </c>
      <c r="EK54" s="17">
        <v>1.2</v>
      </c>
      <c r="EL54" s="17">
        <v>0.1</v>
      </c>
      <c r="EM54" s="17">
        <v>0.1</v>
      </c>
      <c r="EN54" s="17">
        <v>0.1</v>
      </c>
      <c r="EO54" s="17">
        <v>0</v>
      </c>
      <c r="EP54" s="17">
        <v>0</v>
      </c>
      <c r="EQ54" s="17">
        <v>0</v>
      </c>
      <c r="ER54" s="17">
        <v>0</v>
      </c>
      <c r="ES54" s="17">
        <v>-0.2</v>
      </c>
      <c r="ET54" s="17">
        <v>9.1999999999999993</v>
      </c>
      <c r="EU54" s="17">
        <v>6.6</v>
      </c>
      <c r="EV54" s="17">
        <v>0</v>
      </c>
      <c r="EW54" s="17">
        <v>1.2</v>
      </c>
      <c r="EX54" s="17">
        <v>0.7</v>
      </c>
      <c r="EY54" s="17">
        <v>0.3</v>
      </c>
      <c r="EZ54" s="17">
        <v>0.5</v>
      </c>
      <c r="FA54" s="17">
        <v>0</v>
      </c>
      <c r="FB54" s="17">
        <v>0.2</v>
      </c>
      <c r="FC54" s="17">
        <v>0.7</v>
      </c>
      <c r="FD54" s="17">
        <v>0.3</v>
      </c>
      <c r="FE54" s="17">
        <v>1.4</v>
      </c>
      <c r="FF54" s="17">
        <v>0.3</v>
      </c>
      <c r="FG54" s="17"/>
      <c r="FH54" s="17">
        <v>4</v>
      </c>
      <c r="FI54" s="17">
        <v>0</v>
      </c>
      <c r="FJ54" s="17">
        <v>3.5</v>
      </c>
      <c r="FK54" s="17">
        <v>4.2</v>
      </c>
      <c r="FL54" s="17"/>
      <c r="FM54" s="17">
        <v>545.20000000000005</v>
      </c>
      <c r="FN54" s="15"/>
      <c r="FO54" s="17"/>
      <c r="FP54" s="17">
        <v>1.7</v>
      </c>
      <c r="FQ54" s="17"/>
      <c r="FR54" s="17">
        <v>0.1</v>
      </c>
      <c r="FS54" s="17">
        <v>-0.9</v>
      </c>
      <c r="FT54" s="17">
        <v>0.9</v>
      </c>
      <c r="FU54" s="17">
        <v>1.8</v>
      </c>
    </row>
    <row r="55" spans="1:177" ht="24" customHeight="1" x14ac:dyDescent="0.25">
      <c r="A55" s="16" t="s">
        <v>57</v>
      </c>
      <c r="B55" s="16" t="s">
        <v>852</v>
      </c>
      <c r="C55" s="17">
        <v>11.3</v>
      </c>
      <c r="D55" s="17">
        <v>45.4</v>
      </c>
      <c r="E55" s="17">
        <v>28.3</v>
      </c>
      <c r="F55" s="17"/>
      <c r="G55" s="17"/>
      <c r="H55" s="17">
        <v>0</v>
      </c>
      <c r="I55" s="17">
        <v>0.1</v>
      </c>
      <c r="J55" s="17"/>
      <c r="K55" s="17">
        <v>0</v>
      </c>
      <c r="L55" s="17">
        <v>3.4</v>
      </c>
      <c r="M55" s="17">
        <v>8.5</v>
      </c>
      <c r="N55" s="17">
        <v>10.1</v>
      </c>
      <c r="O55" s="17">
        <v>15.8</v>
      </c>
      <c r="P55" s="17">
        <v>-0.4</v>
      </c>
      <c r="Q55" s="17">
        <v>-2.9</v>
      </c>
      <c r="R55" s="17">
        <v>85.5</v>
      </c>
      <c r="S55" s="17">
        <v>0.2</v>
      </c>
      <c r="T55" s="17"/>
      <c r="U55" s="17"/>
      <c r="V55" s="17"/>
      <c r="W55" s="17">
        <v>11.3</v>
      </c>
      <c r="X55" s="17">
        <v>0.8</v>
      </c>
      <c r="Y55" s="17">
        <v>-0.1</v>
      </c>
      <c r="Z55" s="17">
        <v>0</v>
      </c>
      <c r="AA55" s="17">
        <v>-5.0999999999999996</v>
      </c>
      <c r="AB55" s="17">
        <v>0.8</v>
      </c>
      <c r="AC55" s="17">
        <v>0</v>
      </c>
      <c r="AD55" s="17"/>
      <c r="AE55" s="17"/>
      <c r="AF55" s="17">
        <v>-0.4</v>
      </c>
      <c r="AG55" s="17">
        <v>0</v>
      </c>
      <c r="AH55" s="17">
        <v>4</v>
      </c>
      <c r="AI55" s="17">
        <v>18.100000000000001</v>
      </c>
      <c r="AJ55" s="17">
        <v>7.9</v>
      </c>
      <c r="AK55" s="17">
        <v>-0.7</v>
      </c>
      <c r="AL55" s="17">
        <v>2.5</v>
      </c>
      <c r="AM55" s="17">
        <v>0.1</v>
      </c>
      <c r="AN55" s="17">
        <v>27.4</v>
      </c>
      <c r="AO55" s="17">
        <v>13.2</v>
      </c>
      <c r="AP55" s="17">
        <v>-46</v>
      </c>
      <c r="AQ55" s="17">
        <v>7.4</v>
      </c>
      <c r="AR55" s="17">
        <v>0.9</v>
      </c>
      <c r="AS55" s="17">
        <v>2.8</v>
      </c>
      <c r="AT55" s="17">
        <v>2.8</v>
      </c>
      <c r="AU55" s="17">
        <v>0.2</v>
      </c>
      <c r="AV55" s="17">
        <v>0.8</v>
      </c>
      <c r="AW55" s="17"/>
      <c r="AX55" s="17"/>
      <c r="AY55" s="17">
        <v>-3.3</v>
      </c>
      <c r="AZ55" s="17">
        <v>5.0999999999999996</v>
      </c>
      <c r="BA55" s="17"/>
      <c r="BB55" s="17"/>
      <c r="BC55" s="17"/>
      <c r="BD55" s="17"/>
      <c r="BE55" s="17">
        <v>3.2</v>
      </c>
      <c r="BF55" s="17">
        <v>4.5</v>
      </c>
      <c r="BG55" s="17"/>
      <c r="BH55" s="17">
        <v>0</v>
      </c>
      <c r="BI55" s="17"/>
      <c r="BJ55" s="17"/>
      <c r="BK55" s="17"/>
      <c r="BL55" s="17">
        <v>12.5</v>
      </c>
      <c r="BM55" s="17">
        <v>0</v>
      </c>
      <c r="BN55" s="17">
        <v>0</v>
      </c>
      <c r="BO55" s="17">
        <v>-9.9</v>
      </c>
      <c r="BP55" s="17">
        <v>-1.1000000000000001</v>
      </c>
      <c r="BQ55" s="17">
        <v>0</v>
      </c>
      <c r="BR55" s="17"/>
      <c r="BS55" s="17"/>
      <c r="BT55" s="17"/>
      <c r="BU55" s="17"/>
      <c r="BV55" s="17">
        <v>-1.8</v>
      </c>
      <c r="BW55" s="17"/>
      <c r="BX55" s="17">
        <v>0</v>
      </c>
      <c r="BY55" s="17">
        <v>-0.2</v>
      </c>
      <c r="BZ55" s="17">
        <v>61.1</v>
      </c>
      <c r="CA55" s="17">
        <v>34.200000000000003</v>
      </c>
      <c r="CB55" s="17">
        <v>4</v>
      </c>
      <c r="CC55" s="17">
        <v>10.199999999999999</v>
      </c>
      <c r="CD55" s="17">
        <v>6.1</v>
      </c>
      <c r="CE55" s="17"/>
      <c r="CF55" s="17"/>
      <c r="CG55" s="17"/>
      <c r="CH55" s="17">
        <v>67.5</v>
      </c>
      <c r="CI55" s="17">
        <v>67.099999999999994</v>
      </c>
      <c r="CJ55" s="17">
        <v>2.8</v>
      </c>
      <c r="CK55" s="17"/>
      <c r="CL55" s="17"/>
      <c r="CM55" s="17"/>
      <c r="CN55" s="17"/>
      <c r="CO55" s="17"/>
      <c r="CP55" s="17">
        <v>4.2</v>
      </c>
      <c r="CQ55" s="17">
        <v>-4.5999999999999996</v>
      </c>
      <c r="CR55" s="17">
        <v>-1.9</v>
      </c>
      <c r="CS55" s="17">
        <v>0.7</v>
      </c>
      <c r="CT55" s="17"/>
      <c r="CU55" s="17">
        <v>-2.2999999999999998</v>
      </c>
      <c r="CV55" s="17">
        <v>0</v>
      </c>
      <c r="CW55" s="17">
        <v>0</v>
      </c>
      <c r="CX55" s="17"/>
      <c r="CY55" s="17">
        <v>0</v>
      </c>
      <c r="CZ55" s="17">
        <v>0</v>
      </c>
      <c r="DA55" s="17">
        <v>0</v>
      </c>
      <c r="DB55" s="17">
        <v>0</v>
      </c>
      <c r="DC55" s="17"/>
      <c r="DD55" s="17"/>
      <c r="DE55" s="17">
        <v>0</v>
      </c>
      <c r="DF55" s="17">
        <v>1.3</v>
      </c>
      <c r="DG55" s="17">
        <v>0.1</v>
      </c>
      <c r="DH55" s="17">
        <v>0.3</v>
      </c>
      <c r="DI55" s="17">
        <v>0.1</v>
      </c>
      <c r="DJ55" s="17">
        <v>0.7</v>
      </c>
      <c r="DK55" s="17"/>
      <c r="DL55" s="17">
        <v>0</v>
      </c>
      <c r="DM55" s="17">
        <v>0</v>
      </c>
      <c r="DN55" s="17">
        <v>-4.5</v>
      </c>
      <c r="DO55" s="17">
        <v>5.5</v>
      </c>
      <c r="DP55" s="17">
        <v>0</v>
      </c>
      <c r="DQ55" s="17">
        <v>-0.1</v>
      </c>
      <c r="DR55" s="17">
        <v>0.4</v>
      </c>
      <c r="DS55" s="17">
        <v>0.1</v>
      </c>
      <c r="DT55" s="17">
        <v>0</v>
      </c>
      <c r="DU55" s="17">
        <v>0.5</v>
      </c>
      <c r="DV55" s="17"/>
      <c r="DW55" s="17">
        <v>-2.1</v>
      </c>
      <c r="DX55" s="17">
        <v>0.1</v>
      </c>
      <c r="DY55" s="17">
        <v>0.6</v>
      </c>
      <c r="DZ55" s="17">
        <v>0.9</v>
      </c>
      <c r="EA55" s="17">
        <v>0.8</v>
      </c>
      <c r="EB55" s="17">
        <v>1.3</v>
      </c>
      <c r="EC55" s="17">
        <v>0</v>
      </c>
      <c r="ED55" s="17">
        <v>-2.8</v>
      </c>
      <c r="EE55" s="17">
        <v>-8.3000000000000007</v>
      </c>
      <c r="EF55" s="17">
        <v>0</v>
      </c>
      <c r="EG55" s="17">
        <v>0</v>
      </c>
      <c r="EH55" s="17">
        <v>0</v>
      </c>
      <c r="EI55" s="17">
        <v>0.9</v>
      </c>
      <c r="EJ55" s="17">
        <v>0.1</v>
      </c>
      <c r="EK55" s="17">
        <v>1.2</v>
      </c>
      <c r="EL55" s="17">
        <v>0.1</v>
      </c>
      <c r="EM55" s="17">
        <v>0.1</v>
      </c>
      <c r="EN55" s="17">
        <v>0.1</v>
      </c>
      <c r="EO55" s="17">
        <v>0</v>
      </c>
      <c r="EP55" s="17">
        <v>0</v>
      </c>
      <c r="EQ55" s="17">
        <v>0</v>
      </c>
      <c r="ER55" s="17">
        <v>0</v>
      </c>
      <c r="ES55" s="17">
        <v>-0.2</v>
      </c>
      <c r="ET55" s="17">
        <v>5</v>
      </c>
      <c r="EU55" s="17">
        <v>4.8</v>
      </c>
      <c r="EV55" s="17">
        <v>0</v>
      </c>
      <c r="EW55" s="17">
        <v>1.2</v>
      </c>
      <c r="EX55" s="17">
        <v>0.7</v>
      </c>
      <c r="EY55" s="17">
        <v>0.3</v>
      </c>
      <c r="EZ55" s="17">
        <v>0.5</v>
      </c>
      <c r="FA55" s="17">
        <v>0</v>
      </c>
      <c r="FB55" s="17">
        <v>0.2</v>
      </c>
      <c r="FC55" s="17">
        <v>1</v>
      </c>
      <c r="FD55" s="17">
        <v>0.5</v>
      </c>
      <c r="FE55" s="17">
        <v>1.4</v>
      </c>
      <c r="FF55" s="17">
        <v>0.3</v>
      </c>
      <c r="FG55" s="17"/>
      <c r="FH55" s="17">
        <v>4.0999999999999996</v>
      </c>
      <c r="FI55" s="17">
        <v>0</v>
      </c>
      <c r="FJ55" s="17">
        <v>3.4</v>
      </c>
      <c r="FK55" s="17">
        <v>4.2</v>
      </c>
      <c r="FL55" s="17"/>
      <c r="FM55" s="17">
        <v>536.9</v>
      </c>
      <c r="FN55" s="15"/>
      <c r="FO55" s="17"/>
      <c r="FP55" s="17">
        <v>1.2</v>
      </c>
      <c r="FQ55" s="17"/>
      <c r="FR55" s="17">
        <v>0.1</v>
      </c>
      <c r="FS55" s="17">
        <v>-0.5</v>
      </c>
      <c r="FT55" s="17">
        <v>1</v>
      </c>
      <c r="FU55" s="17">
        <v>1.8</v>
      </c>
    </row>
    <row r="56" spans="1:177" ht="24" customHeight="1" x14ac:dyDescent="0.25">
      <c r="A56" s="16" t="s">
        <v>57</v>
      </c>
      <c r="B56" s="16" t="s">
        <v>853</v>
      </c>
      <c r="C56" s="17">
        <v>-0.8</v>
      </c>
      <c r="D56" s="17">
        <v>34.299999999999997</v>
      </c>
      <c r="E56" s="17">
        <v>26.1</v>
      </c>
      <c r="F56" s="17"/>
      <c r="G56" s="17"/>
      <c r="H56" s="17">
        <v>0</v>
      </c>
      <c r="I56" s="17">
        <v>6.1</v>
      </c>
      <c r="J56" s="17"/>
      <c r="K56" s="17">
        <v>0</v>
      </c>
      <c r="L56" s="17">
        <v>1.5</v>
      </c>
      <c r="M56" s="17">
        <v>0.1</v>
      </c>
      <c r="N56" s="17">
        <v>6.5</v>
      </c>
      <c r="O56" s="17">
        <v>13.5</v>
      </c>
      <c r="P56" s="17">
        <v>-1.6</v>
      </c>
      <c r="Q56" s="17">
        <v>-3.1</v>
      </c>
      <c r="R56" s="17">
        <v>76</v>
      </c>
      <c r="S56" s="17">
        <v>0</v>
      </c>
      <c r="T56" s="17"/>
      <c r="U56" s="17"/>
      <c r="V56" s="17"/>
      <c r="W56" s="17">
        <v>7.9</v>
      </c>
      <c r="X56" s="17">
        <v>0.8</v>
      </c>
      <c r="Y56" s="17">
        <v>-0.1</v>
      </c>
      <c r="Z56" s="17">
        <v>0</v>
      </c>
      <c r="AA56" s="17">
        <v>-1.5</v>
      </c>
      <c r="AB56" s="17">
        <v>-4.0999999999999996</v>
      </c>
      <c r="AC56" s="17">
        <v>0</v>
      </c>
      <c r="AD56" s="17"/>
      <c r="AE56" s="17"/>
      <c r="AF56" s="17">
        <v>-0.9</v>
      </c>
      <c r="AG56" s="17">
        <v>0</v>
      </c>
      <c r="AH56" s="17">
        <v>3.6</v>
      </c>
      <c r="AI56" s="17">
        <v>17.100000000000001</v>
      </c>
      <c r="AJ56" s="17">
        <v>8.6</v>
      </c>
      <c r="AK56" s="17">
        <v>0.8</v>
      </c>
      <c r="AL56" s="17">
        <v>2.5</v>
      </c>
      <c r="AM56" s="17">
        <v>0.3</v>
      </c>
      <c r="AN56" s="17">
        <v>25.9</v>
      </c>
      <c r="AO56" s="17">
        <v>11.8</v>
      </c>
      <c r="AP56" s="17">
        <v>-47.2</v>
      </c>
      <c r="AQ56" s="17">
        <v>6.4</v>
      </c>
      <c r="AR56" s="17">
        <v>-3</v>
      </c>
      <c r="AS56" s="17">
        <v>2.4</v>
      </c>
      <c r="AT56" s="17">
        <v>2.7</v>
      </c>
      <c r="AU56" s="17">
        <v>0</v>
      </c>
      <c r="AV56" s="17">
        <v>-3.8</v>
      </c>
      <c r="AW56" s="17"/>
      <c r="AX56" s="17"/>
      <c r="AY56" s="17">
        <v>-3.3</v>
      </c>
      <c r="AZ56" s="17">
        <v>4.5999999999999996</v>
      </c>
      <c r="BA56" s="17"/>
      <c r="BB56" s="17"/>
      <c r="BC56" s="17"/>
      <c r="BD56" s="17"/>
      <c r="BE56" s="17">
        <v>2.2000000000000002</v>
      </c>
      <c r="BF56" s="17">
        <v>4</v>
      </c>
      <c r="BG56" s="17"/>
      <c r="BH56" s="17">
        <v>0</v>
      </c>
      <c r="BI56" s="17"/>
      <c r="BJ56" s="17"/>
      <c r="BK56" s="17"/>
      <c r="BL56" s="17">
        <v>8.8000000000000007</v>
      </c>
      <c r="BM56" s="17">
        <v>0</v>
      </c>
      <c r="BN56" s="17">
        <v>0</v>
      </c>
      <c r="BO56" s="17">
        <v>-11.3</v>
      </c>
      <c r="BP56" s="17">
        <v>-2</v>
      </c>
      <c r="BQ56" s="17">
        <v>0</v>
      </c>
      <c r="BR56" s="17"/>
      <c r="BS56" s="17"/>
      <c r="BT56" s="17"/>
      <c r="BU56" s="17"/>
      <c r="BV56" s="17">
        <v>-5.6</v>
      </c>
      <c r="BW56" s="17"/>
      <c r="BX56" s="17">
        <v>0</v>
      </c>
      <c r="BY56" s="17">
        <v>-0.2</v>
      </c>
      <c r="BZ56" s="17">
        <v>59.1</v>
      </c>
      <c r="CA56" s="17">
        <v>34.1</v>
      </c>
      <c r="CB56" s="17">
        <v>4.2</v>
      </c>
      <c r="CC56" s="17">
        <v>10.1</v>
      </c>
      <c r="CD56" s="17">
        <v>6.2</v>
      </c>
      <c r="CE56" s="17"/>
      <c r="CF56" s="17"/>
      <c r="CG56" s="17"/>
      <c r="CH56" s="17">
        <v>63.2</v>
      </c>
      <c r="CI56" s="17">
        <v>63.2</v>
      </c>
      <c r="CJ56" s="17">
        <v>-1.4</v>
      </c>
      <c r="CK56" s="17"/>
      <c r="CL56" s="17"/>
      <c r="CM56" s="17"/>
      <c r="CN56" s="17"/>
      <c r="CO56" s="17"/>
      <c r="CP56" s="17">
        <v>3.3</v>
      </c>
      <c r="CQ56" s="17">
        <v>-5</v>
      </c>
      <c r="CR56" s="17">
        <v>-1.9</v>
      </c>
      <c r="CS56" s="17">
        <v>0.7</v>
      </c>
      <c r="CT56" s="17"/>
      <c r="CU56" s="17">
        <v>-2.2000000000000002</v>
      </c>
      <c r="CV56" s="17">
        <v>0</v>
      </c>
      <c r="CW56" s="17">
        <v>0</v>
      </c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0</v>
      </c>
      <c r="DF56" s="17">
        <v>1.3</v>
      </c>
      <c r="DG56" s="17">
        <v>0</v>
      </c>
      <c r="DH56" s="17">
        <v>0.5</v>
      </c>
      <c r="DI56" s="17">
        <v>0.1</v>
      </c>
      <c r="DJ56" s="17">
        <v>0.7</v>
      </c>
      <c r="DK56" s="17"/>
      <c r="DL56" s="17">
        <v>0</v>
      </c>
      <c r="DM56" s="17">
        <v>0</v>
      </c>
      <c r="DN56" s="17">
        <v>-4.8</v>
      </c>
      <c r="DO56" s="17">
        <v>5.2</v>
      </c>
      <c r="DP56" s="17">
        <v>0</v>
      </c>
      <c r="DQ56" s="17">
        <v>0</v>
      </c>
      <c r="DR56" s="17">
        <v>0.5</v>
      </c>
      <c r="DS56" s="17">
        <v>0.1</v>
      </c>
      <c r="DT56" s="17">
        <v>0</v>
      </c>
      <c r="DU56" s="17">
        <v>0.5</v>
      </c>
      <c r="DV56" s="17"/>
      <c r="DW56" s="17">
        <v>-2.1</v>
      </c>
      <c r="DX56" s="17">
        <v>0.1</v>
      </c>
      <c r="DY56" s="17">
        <v>0.6</v>
      </c>
      <c r="DZ56" s="17">
        <v>0.9</v>
      </c>
      <c r="EA56" s="17">
        <v>0.8</v>
      </c>
      <c r="EB56" s="17">
        <v>0.5</v>
      </c>
      <c r="EC56" s="17">
        <v>0</v>
      </c>
      <c r="ED56" s="17">
        <v>-2.9</v>
      </c>
      <c r="EE56" s="17">
        <v>-9.6999999999999993</v>
      </c>
      <c r="EF56" s="17">
        <v>0</v>
      </c>
      <c r="EG56" s="17">
        <v>0</v>
      </c>
      <c r="EH56" s="17">
        <v>0</v>
      </c>
      <c r="EI56" s="17">
        <v>0.9</v>
      </c>
      <c r="EJ56" s="17">
        <v>0.1</v>
      </c>
      <c r="EK56" s="17">
        <v>1.2</v>
      </c>
      <c r="EL56" s="17">
        <v>0.1</v>
      </c>
      <c r="EM56" s="17">
        <v>0.1</v>
      </c>
      <c r="EN56" s="17">
        <v>0.1</v>
      </c>
      <c r="EO56" s="17">
        <v>0</v>
      </c>
      <c r="EP56" s="17">
        <v>0</v>
      </c>
      <c r="EQ56" s="17">
        <v>0</v>
      </c>
      <c r="ER56" s="17">
        <v>0</v>
      </c>
      <c r="ES56" s="17">
        <v>-0.2</v>
      </c>
      <c r="ET56" s="17">
        <v>6.9</v>
      </c>
      <c r="EU56" s="17">
        <v>0.7</v>
      </c>
      <c r="EV56" s="17">
        <v>0</v>
      </c>
      <c r="EW56" s="17">
        <v>1.4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0.8</v>
      </c>
      <c r="FD56" s="17">
        <v>0.3</v>
      </c>
      <c r="FE56" s="17">
        <v>1.4</v>
      </c>
      <c r="FF56" s="17">
        <v>0.4</v>
      </c>
      <c r="FG56" s="17"/>
      <c r="FH56" s="17">
        <v>3.6</v>
      </c>
      <c r="FI56" s="17">
        <v>0</v>
      </c>
      <c r="FJ56" s="17">
        <v>2.1</v>
      </c>
      <c r="FK56" s="17">
        <v>4.4000000000000004</v>
      </c>
      <c r="FL56" s="17"/>
      <c r="FM56" s="17">
        <v>438</v>
      </c>
      <c r="FN56" s="15"/>
      <c r="FO56" s="17"/>
      <c r="FP56" s="17">
        <v>2</v>
      </c>
      <c r="FQ56" s="17"/>
      <c r="FR56" s="17">
        <v>0</v>
      </c>
      <c r="FS56" s="17">
        <v>-0.6</v>
      </c>
      <c r="FT56" s="17">
        <v>0.5</v>
      </c>
      <c r="FU56" s="17">
        <v>1.9</v>
      </c>
    </row>
    <row r="57" spans="1:177" ht="24" customHeight="1" x14ac:dyDescent="0.25">
      <c r="A57" s="16" t="s">
        <v>57</v>
      </c>
      <c r="B57" s="16" t="s">
        <v>854</v>
      </c>
      <c r="C57" s="17">
        <v>-14.8</v>
      </c>
      <c r="D57" s="17">
        <v>39.6</v>
      </c>
      <c r="E57" s="17">
        <v>27.5</v>
      </c>
      <c r="F57" s="17"/>
      <c r="G57" s="17"/>
      <c r="H57" s="17">
        <v>0</v>
      </c>
      <c r="I57" s="17">
        <v>24.9</v>
      </c>
      <c r="J57" s="17"/>
      <c r="K57" s="17">
        <v>0</v>
      </c>
      <c r="L57" s="17">
        <v>-3.7</v>
      </c>
      <c r="M57" s="17">
        <v>0.1</v>
      </c>
      <c r="N57" s="17">
        <v>1.7</v>
      </c>
      <c r="O57" s="17">
        <v>6.7</v>
      </c>
      <c r="P57" s="17">
        <v>-0.8</v>
      </c>
      <c r="Q57" s="17">
        <v>-3.1</v>
      </c>
      <c r="R57" s="17">
        <v>87.7</v>
      </c>
      <c r="S57" s="17">
        <v>0.1</v>
      </c>
      <c r="T57" s="17"/>
      <c r="U57" s="17"/>
      <c r="V57" s="17"/>
      <c r="W57" s="17">
        <v>7.4</v>
      </c>
      <c r="X57" s="17">
        <v>0.7</v>
      </c>
      <c r="Y57" s="17">
        <v>-0.2</v>
      </c>
      <c r="Z57" s="17">
        <v>0</v>
      </c>
      <c r="AA57" s="17">
        <v>-2.5</v>
      </c>
      <c r="AB57" s="17">
        <v>-6.1</v>
      </c>
      <c r="AC57" s="17">
        <v>0</v>
      </c>
      <c r="AD57" s="17"/>
      <c r="AE57" s="17"/>
      <c r="AF57" s="17">
        <v>-1.1000000000000001</v>
      </c>
      <c r="AG57" s="17">
        <v>0</v>
      </c>
      <c r="AH57" s="17">
        <v>3</v>
      </c>
      <c r="AI57" s="17">
        <v>16</v>
      </c>
      <c r="AJ57" s="17">
        <v>11.2</v>
      </c>
      <c r="AK57" s="17">
        <v>-0.6</v>
      </c>
      <c r="AL57" s="17">
        <v>2.5</v>
      </c>
      <c r="AM57" s="17">
        <v>1.8</v>
      </c>
      <c r="AN57" s="17">
        <v>29.4</v>
      </c>
      <c r="AO57" s="17">
        <v>15.1</v>
      </c>
      <c r="AP57" s="17">
        <v>-39</v>
      </c>
      <c r="AQ57" s="17">
        <v>8.9</v>
      </c>
      <c r="AR57" s="17">
        <v>-1.6</v>
      </c>
      <c r="AS57" s="17">
        <v>6</v>
      </c>
      <c r="AT57" s="17">
        <v>2.7</v>
      </c>
      <c r="AU57" s="17">
        <v>0</v>
      </c>
      <c r="AV57" s="17">
        <v>1.3</v>
      </c>
      <c r="AW57" s="17"/>
      <c r="AX57" s="17"/>
      <c r="AY57" s="17">
        <v>-3.5</v>
      </c>
      <c r="AZ57" s="17">
        <v>3.1</v>
      </c>
      <c r="BA57" s="17"/>
      <c r="BB57" s="17"/>
      <c r="BC57" s="17"/>
      <c r="BD57" s="17"/>
      <c r="BE57" s="17">
        <v>3.9</v>
      </c>
      <c r="BF57" s="17">
        <v>0</v>
      </c>
      <c r="BG57" s="17"/>
      <c r="BH57" s="17">
        <v>0</v>
      </c>
      <c r="BI57" s="17"/>
      <c r="BJ57" s="17"/>
      <c r="BK57" s="17"/>
      <c r="BL57" s="17">
        <v>10</v>
      </c>
      <c r="BM57" s="17">
        <v>0</v>
      </c>
      <c r="BN57" s="17">
        <v>0</v>
      </c>
      <c r="BO57" s="17">
        <v>-10.1</v>
      </c>
      <c r="BP57" s="17">
        <v>-2.1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>
        <v>0</v>
      </c>
      <c r="BY57" s="17">
        <v>0</v>
      </c>
      <c r="BZ57" s="17">
        <v>24.3</v>
      </c>
      <c r="CA57" s="17">
        <v>16.100000000000001</v>
      </c>
      <c r="CB57" s="17">
        <v>-0.7</v>
      </c>
      <c r="CC57" s="17">
        <v>4</v>
      </c>
      <c r="CD57" s="17">
        <v>0</v>
      </c>
      <c r="CE57" s="17"/>
      <c r="CF57" s="17"/>
      <c r="CG57" s="17"/>
      <c r="CH57" s="17">
        <v>68.3</v>
      </c>
      <c r="CI57" s="17">
        <v>67.8</v>
      </c>
      <c r="CJ57" s="17">
        <v>3.7</v>
      </c>
      <c r="CK57" s="17"/>
      <c r="CL57" s="17"/>
      <c r="CM57" s="17"/>
      <c r="CN57" s="17"/>
      <c r="CO57" s="17"/>
      <c r="CP57" s="17">
        <v>3.1</v>
      </c>
      <c r="CQ57" s="17">
        <v>-5.2</v>
      </c>
      <c r="CR57" s="17">
        <v>-1.8</v>
      </c>
      <c r="CS57" s="17">
        <v>0.5</v>
      </c>
      <c r="CT57" s="17"/>
      <c r="CU57" s="17">
        <v>-2.4</v>
      </c>
      <c r="CV57" s="17">
        <v>0</v>
      </c>
      <c r="CW57" s="17">
        <v>0</v>
      </c>
      <c r="CX57" s="17"/>
      <c r="CY57" s="17">
        <v>0</v>
      </c>
      <c r="CZ57" s="17">
        <v>0</v>
      </c>
      <c r="DA57" s="17">
        <v>0</v>
      </c>
      <c r="DB57" s="17">
        <v>0</v>
      </c>
      <c r="DC57" s="17"/>
      <c r="DD57" s="17"/>
      <c r="DE57" s="17">
        <v>0</v>
      </c>
      <c r="DF57" s="17">
        <v>1.2</v>
      </c>
      <c r="DG57" s="17">
        <v>0.2</v>
      </c>
      <c r="DH57" s="17">
        <v>0.5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-4.8</v>
      </c>
      <c r="DO57" s="17">
        <v>5</v>
      </c>
      <c r="DP57" s="17">
        <v>0</v>
      </c>
      <c r="DQ57" s="17">
        <v>0</v>
      </c>
      <c r="DR57" s="17">
        <v>0.4</v>
      </c>
      <c r="DS57" s="17">
        <v>0.1</v>
      </c>
      <c r="DT57" s="17">
        <v>0</v>
      </c>
      <c r="DU57" s="17">
        <v>0.6</v>
      </c>
      <c r="DV57" s="17"/>
      <c r="DW57" s="17">
        <v>-2.2000000000000002</v>
      </c>
      <c r="DX57" s="17">
        <v>0.1</v>
      </c>
      <c r="DY57" s="17">
        <v>0.6</v>
      </c>
      <c r="DZ57" s="17">
        <v>0.7</v>
      </c>
      <c r="EA57" s="17">
        <v>0.8</v>
      </c>
      <c r="EB57" s="17">
        <v>3.8</v>
      </c>
      <c r="EC57" s="17">
        <v>0</v>
      </c>
      <c r="ED57" s="17">
        <v>-5.6</v>
      </c>
      <c r="EE57" s="17">
        <v>-10.7</v>
      </c>
      <c r="EF57" s="17">
        <v>0</v>
      </c>
      <c r="EG57" s="17">
        <v>0</v>
      </c>
      <c r="EH57" s="17">
        <v>0</v>
      </c>
      <c r="EI57" s="17">
        <v>0.9</v>
      </c>
      <c r="EJ57" s="17">
        <v>0.1</v>
      </c>
      <c r="EK57" s="17">
        <v>1.2</v>
      </c>
      <c r="EL57" s="17">
        <v>0.1</v>
      </c>
      <c r="EM57" s="17">
        <v>0.1</v>
      </c>
      <c r="EN57" s="17">
        <v>0.1</v>
      </c>
      <c r="EO57" s="17">
        <v>0</v>
      </c>
      <c r="EP57" s="17">
        <v>0</v>
      </c>
      <c r="EQ57" s="17">
        <v>0</v>
      </c>
      <c r="ER57" s="17">
        <v>0</v>
      </c>
      <c r="ES57" s="17">
        <v>-0.2</v>
      </c>
      <c r="ET57" s="17">
        <v>4.5</v>
      </c>
      <c r="EU57" s="17">
        <v>1.7</v>
      </c>
      <c r="EV57" s="17">
        <v>0</v>
      </c>
      <c r="EW57" s="17">
        <v>1.4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0.6</v>
      </c>
      <c r="FD57" s="17">
        <v>0.3</v>
      </c>
      <c r="FE57" s="17">
        <v>1.4</v>
      </c>
      <c r="FF57" s="17">
        <v>0.7</v>
      </c>
      <c r="FG57" s="17"/>
      <c r="FH57" s="17">
        <v>2.7</v>
      </c>
      <c r="FI57" s="17">
        <v>0</v>
      </c>
      <c r="FJ57" s="17">
        <v>2.8</v>
      </c>
      <c r="FK57" s="17">
        <v>4.4000000000000004</v>
      </c>
      <c r="FL57" s="17"/>
      <c r="FM57" s="17">
        <v>415.8</v>
      </c>
      <c r="FN57" s="15"/>
      <c r="FO57" s="17"/>
      <c r="FP57" s="17">
        <v>1.5</v>
      </c>
      <c r="FQ57" s="17"/>
      <c r="FR57" s="17">
        <v>0</v>
      </c>
      <c r="FS57" s="17">
        <v>-0.3</v>
      </c>
      <c r="FT57" s="17">
        <v>0.7</v>
      </c>
      <c r="FU57" s="17">
        <v>1.9</v>
      </c>
    </row>
    <row r="58" spans="1:177" ht="24" customHeight="1" x14ac:dyDescent="0.25">
      <c r="A58" s="18" t="s">
        <v>855</v>
      </c>
      <c r="B58" s="18" t="s">
        <v>58</v>
      </c>
      <c r="C58" s="19">
        <v>-16</v>
      </c>
      <c r="D58" s="19">
        <v>21.3</v>
      </c>
      <c r="E58" s="19">
        <v>24.2</v>
      </c>
      <c r="F58" s="19"/>
      <c r="G58" s="19"/>
      <c r="H58" s="19">
        <v>0</v>
      </c>
      <c r="I58" s="19">
        <v>24.2</v>
      </c>
      <c r="J58" s="19"/>
      <c r="K58" s="19">
        <v>0</v>
      </c>
      <c r="L58" s="19">
        <v>-8.3000000000000007</v>
      </c>
      <c r="M58" s="19">
        <v>-6.9</v>
      </c>
      <c r="N58" s="19">
        <v>-2.8</v>
      </c>
      <c r="O58" s="19">
        <v>1.3</v>
      </c>
      <c r="P58" s="19">
        <v>-3.5</v>
      </c>
      <c r="Q58" s="19">
        <v>-5.2</v>
      </c>
      <c r="R58" s="19">
        <v>68.099999999999994</v>
      </c>
      <c r="S58" s="19">
        <v>0</v>
      </c>
      <c r="T58" s="19"/>
      <c r="U58" s="19"/>
      <c r="V58" s="19"/>
      <c r="W58" s="19">
        <v>4.9000000000000004</v>
      </c>
      <c r="X58" s="19">
        <v>0.7</v>
      </c>
      <c r="Y58" s="19">
        <v>-0.2</v>
      </c>
      <c r="Z58" s="19">
        <v>0</v>
      </c>
      <c r="AA58" s="19">
        <v>-3.8</v>
      </c>
      <c r="AB58" s="19">
        <v>-7.4</v>
      </c>
      <c r="AC58" s="19">
        <v>0</v>
      </c>
      <c r="AD58" s="19"/>
      <c r="AE58" s="19"/>
      <c r="AF58" s="19">
        <v>-1.2</v>
      </c>
      <c r="AG58" s="19">
        <v>0</v>
      </c>
      <c r="AH58" s="19">
        <v>3.2</v>
      </c>
      <c r="AI58" s="19">
        <v>17.3</v>
      </c>
      <c r="AJ58" s="19">
        <v>11.7</v>
      </c>
      <c r="AK58" s="19">
        <v>-0.5</v>
      </c>
      <c r="AL58" s="19">
        <v>2.5</v>
      </c>
      <c r="AM58" s="19">
        <v>1</v>
      </c>
      <c r="AN58" s="19">
        <v>22.3</v>
      </c>
      <c r="AO58" s="19">
        <v>8.1999999999999993</v>
      </c>
      <c r="AP58" s="19">
        <v>-45</v>
      </c>
      <c r="AQ58" s="19">
        <v>6.9</v>
      </c>
      <c r="AR58" s="19">
        <v>-3.7</v>
      </c>
      <c r="AS58" s="19">
        <v>5.0999999999999996</v>
      </c>
      <c r="AT58" s="19">
        <v>2.8</v>
      </c>
      <c r="AU58" s="19">
        <v>0</v>
      </c>
      <c r="AV58" s="19">
        <v>-2.7</v>
      </c>
      <c r="AW58" s="19"/>
      <c r="AX58" s="19"/>
      <c r="AY58" s="19">
        <v>-3.5</v>
      </c>
      <c r="AZ58" s="19">
        <v>2.1</v>
      </c>
      <c r="BA58" s="19"/>
      <c r="BB58" s="19"/>
      <c r="BC58" s="19"/>
      <c r="BD58" s="19"/>
      <c r="BE58" s="19">
        <v>1.4</v>
      </c>
      <c r="BF58" s="19">
        <v>0</v>
      </c>
      <c r="BG58" s="19"/>
      <c r="BH58" s="19">
        <v>0</v>
      </c>
      <c r="BI58" s="19"/>
      <c r="BJ58" s="19"/>
      <c r="BK58" s="19"/>
      <c r="BL58" s="19">
        <v>5.2</v>
      </c>
      <c r="BM58" s="19">
        <v>0</v>
      </c>
      <c r="BN58" s="19">
        <v>0</v>
      </c>
      <c r="BO58" s="19">
        <v>-13.4</v>
      </c>
      <c r="BP58" s="19">
        <v>-6.3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>
        <v>0</v>
      </c>
      <c r="BY58" s="19">
        <v>-0.1</v>
      </c>
      <c r="BZ58" s="19">
        <v>24.2</v>
      </c>
      <c r="CA58" s="19">
        <v>16.5</v>
      </c>
      <c r="CB58" s="19">
        <v>-0.3</v>
      </c>
      <c r="CC58" s="19">
        <v>3.9</v>
      </c>
      <c r="CD58" s="19">
        <v>0</v>
      </c>
      <c r="CE58" s="19"/>
      <c r="CF58" s="19"/>
      <c r="CG58" s="19"/>
      <c r="CH58" s="19">
        <v>61</v>
      </c>
      <c r="CI58" s="19">
        <v>60.6</v>
      </c>
      <c r="CJ58" s="19">
        <v>-5.5</v>
      </c>
      <c r="CK58" s="19"/>
      <c r="CL58" s="19"/>
      <c r="CM58" s="19"/>
      <c r="CN58" s="19"/>
      <c r="CO58" s="19"/>
      <c r="CP58" s="19">
        <v>2</v>
      </c>
      <c r="CQ58" s="19">
        <v>-5.8</v>
      </c>
      <c r="CR58" s="19">
        <v>-2</v>
      </c>
      <c r="CS58" s="19">
        <v>0.5</v>
      </c>
      <c r="CT58" s="19"/>
      <c r="CU58" s="19">
        <v>-1.9</v>
      </c>
      <c r="CV58" s="19">
        <v>0</v>
      </c>
      <c r="CW58" s="19">
        <v>0</v>
      </c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-0.1</v>
      </c>
      <c r="DF58" s="19">
        <v>1.2</v>
      </c>
      <c r="DG58" s="19">
        <v>0.1</v>
      </c>
      <c r="DH58" s="19">
        <v>0.1</v>
      </c>
      <c r="DI58" s="19">
        <v>0.1</v>
      </c>
      <c r="DJ58" s="19">
        <v>0.7</v>
      </c>
      <c r="DK58" s="19"/>
      <c r="DL58" s="19">
        <v>0</v>
      </c>
      <c r="DM58" s="19">
        <v>0</v>
      </c>
      <c r="DN58" s="19">
        <v>-5.2</v>
      </c>
      <c r="DO58" s="19">
        <v>3.9</v>
      </c>
      <c r="DP58" s="19">
        <v>0</v>
      </c>
      <c r="DQ58" s="19">
        <v>0</v>
      </c>
      <c r="DR58" s="19">
        <v>0.4</v>
      </c>
      <c r="DS58" s="19">
        <v>0.1</v>
      </c>
      <c r="DT58" s="19">
        <v>0</v>
      </c>
      <c r="DU58" s="19">
        <v>0.6</v>
      </c>
      <c r="DV58" s="19"/>
      <c r="DW58" s="19">
        <v>-2.2000000000000002</v>
      </c>
      <c r="DX58" s="19">
        <v>0.1</v>
      </c>
      <c r="DY58" s="19">
        <v>0.6</v>
      </c>
      <c r="DZ58" s="19">
        <v>0.7</v>
      </c>
      <c r="EA58" s="19">
        <v>0.8</v>
      </c>
      <c r="EB58" s="19">
        <v>0</v>
      </c>
      <c r="EC58" s="19">
        <v>0</v>
      </c>
      <c r="ED58" s="19">
        <v>-6.1</v>
      </c>
      <c r="EE58" s="19">
        <v>-11.9</v>
      </c>
      <c r="EF58" s="19">
        <v>0</v>
      </c>
      <c r="EG58" s="19">
        <v>0</v>
      </c>
      <c r="EH58" s="19">
        <v>0</v>
      </c>
      <c r="EI58" s="19">
        <v>0.9</v>
      </c>
      <c r="EJ58" s="19">
        <v>0.1</v>
      </c>
      <c r="EK58" s="19">
        <v>1.2</v>
      </c>
      <c r="EL58" s="19">
        <v>0.1</v>
      </c>
      <c r="EM58" s="19">
        <v>0.1</v>
      </c>
      <c r="EN58" s="19">
        <v>0.1</v>
      </c>
      <c r="EO58" s="19">
        <v>0</v>
      </c>
      <c r="EP58" s="19">
        <v>0</v>
      </c>
      <c r="EQ58" s="19">
        <v>0</v>
      </c>
      <c r="ER58" s="19">
        <v>0</v>
      </c>
      <c r="ES58" s="19">
        <v>-0.2</v>
      </c>
      <c r="ET58" s="19">
        <v>4</v>
      </c>
      <c r="EU58" s="19">
        <v>-1.2</v>
      </c>
      <c r="EV58" s="19">
        <v>0</v>
      </c>
      <c r="EW58" s="19">
        <v>1.4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0.8</v>
      </c>
      <c r="FD58" s="19">
        <v>0.3</v>
      </c>
      <c r="FE58" s="19">
        <v>1.4</v>
      </c>
      <c r="FF58" s="19">
        <v>0.1</v>
      </c>
      <c r="FG58" s="19"/>
      <c r="FH58" s="19">
        <v>2</v>
      </c>
      <c r="FI58" s="19">
        <v>0</v>
      </c>
      <c r="FJ58" s="19">
        <v>2.6</v>
      </c>
      <c r="FK58" s="19">
        <v>4.4000000000000004</v>
      </c>
      <c r="FL58" s="19"/>
      <c r="FM58" s="19">
        <v>260.89999999999998</v>
      </c>
      <c r="FN58" s="15"/>
      <c r="FO58" s="19"/>
      <c r="FP58" s="19">
        <v>1.2</v>
      </c>
      <c r="FQ58" s="19"/>
      <c r="FR58" s="19">
        <v>0</v>
      </c>
      <c r="FS58" s="19">
        <v>-0.5</v>
      </c>
      <c r="FT58" s="19">
        <v>0.5</v>
      </c>
      <c r="FU58" s="19">
        <v>1.2</v>
      </c>
    </row>
    <row r="59" spans="1:177" ht="24.95" customHeight="1" x14ac:dyDescent="0.25">
      <c r="A59" s="209" t="s">
        <v>856</v>
      </c>
      <c r="B59" s="210"/>
      <c r="C59" s="20">
        <v>-317.89999999999998</v>
      </c>
      <c r="D59" s="20">
        <v>765.05</v>
      </c>
      <c r="E59" s="20">
        <v>549.45000000000005</v>
      </c>
      <c r="F59" s="20">
        <v>0</v>
      </c>
      <c r="G59" s="20">
        <v>0</v>
      </c>
      <c r="H59" s="20">
        <v>-164.2</v>
      </c>
      <c r="I59" s="20">
        <v>304.25</v>
      </c>
      <c r="J59" s="20">
        <v>0</v>
      </c>
      <c r="K59" s="20">
        <v>50.05</v>
      </c>
      <c r="L59" s="20">
        <v>-25.65</v>
      </c>
      <c r="M59" s="20">
        <v>-222.9</v>
      </c>
      <c r="N59" s="20">
        <v>-145.25</v>
      </c>
      <c r="O59" s="20">
        <v>643.25</v>
      </c>
      <c r="P59" s="20">
        <v>65.900000000000006</v>
      </c>
      <c r="Q59" s="20">
        <v>133.9</v>
      </c>
      <c r="R59" s="20">
        <v>716.9</v>
      </c>
      <c r="S59" s="20">
        <v>0.75</v>
      </c>
      <c r="T59" s="20">
        <v>0</v>
      </c>
      <c r="U59" s="20">
        <v>0</v>
      </c>
      <c r="V59" s="20">
        <v>0</v>
      </c>
      <c r="W59" s="20">
        <v>129.44999999999999</v>
      </c>
      <c r="X59" s="20">
        <v>20.45</v>
      </c>
      <c r="Y59" s="20">
        <v>9.3000000000000007</v>
      </c>
      <c r="Z59" s="20">
        <v>7.05</v>
      </c>
      <c r="AA59" s="20">
        <v>-36</v>
      </c>
      <c r="AB59" s="20">
        <v>-134.94999999999999</v>
      </c>
      <c r="AC59" s="20">
        <v>-12</v>
      </c>
      <c r="AD59" s="20">
        <v>0</v>
      </c>
      <c r="AE59" s="20">
        <v>0</v>
      </c>
      <c r="AF59" s="20">
        <v>-24.45</v>
      </c>
      <c r="AG59" s="20">
        <v>-84.6</v>
      </c>
      <c r="AH59" s="20">
        <v>54.9</v>
      </c>
      <c r="AI59" s="20">
        <v>374.35</v>
      </c>
      <c r="AJ59" s="20">
        <v>120.3</v>
      </c>
      <c r="AK59" s="20">
        <v>-20.350000000000001</v>
      </c>
      <c r="AL59" s="20">
        <v>61.8</v>
      </c>
      <c r="AM59" s="20">
        <v>22.35</v>
      </c>
      <c r="AN59" s="20">
        <v>589.29999999999995</v>
      </c>
      <c r="AO59" s="20">
        <v>267.7</v>
      </c>
      <c r="AP59" s="20">
        <v>-1028.5</v>
      </c>
      <c r="AQ59" s="20">
        <v>59.05</v>
      </c>
      <c r="AR59" s="20">
        <v>-111.65</v>
      </c>
      <c r="AS59" s="20">
        <v>-17.100000000000001</v>
      </c>
      <c r="AT59" s="20">
        <v>65.650000000000006</v>
      </c>
      <c r="AU59" s="20">
        <v>3.4</v>
      </c>
      <c r="AV59" s="20">
        <v>-71.349999999999994</v>
      </c>
      <c r="AW59" s="20">
        <v>0</v>
      </c>
      <c r="AX59" s="20">
        <v>0</v>
      </c>
      <c r="AY59" s="20">
        <v>-78.7</v>
      </c>
      <c r="AZ59" s="20">
        <v>222.9</v>
      </c>
      <c r="BA59" s="20">
        <v>0</v>
      </c>
      <c r="BB59" s="20">
        <v>0</v>
      </c>
      <c r="BC59" s="20">
        <v>0</v>
      </c>
      <c r="BD59" s="20">
        <v>0</v>
      </c>
      <c r="BE59" s="20">
        <v>0.8</v>
      </c>
      <c r="BF59" s="20">
        <v>-19.75</v>
      </c>
      <c r="BG59" s="20">
        <v>0</v>
      </c>
      <c r="BH59" s="20">
        <v>-1</v>
      </c>
      <c r="BI59" s="20">
        <v>0</v>
      </c>
      <c r="BJ59" s="20">
        <v>0</v>
      </c>
      <c r="BK59" s="20">
        <v>0</v>
      </c>
      <c r="BL59" s="20">
        <v>49</v>
      </c>
      <c r="BM59" s="20">
        <v>-257.25</v>
      </c>
      <c r="BN59" s="20">
        <v>-268.39999999999998</v>
      </c>
      <c r="BO59" s="20">
        <v>-34.9</v>
      </c>
      <c r="BP59" s="20">
        <v>348.2</v>
      </c>
      <c r="BQ59" s="20">
        <v>18.350000000000001</v>
      </c>
      <c r="BR59" s="20">
        <v>0</v>
      </c>
      <c r="BS59" s="20">
        <v>0</v>
      </c>
      <c r="BT59" s="20">
        <v>0</v>
      </c>
      <c r="BU59" s="20">
        <v>0</v>
      </c>
      <c r="BV59" s="20">
        <v>-11.9</v>
      </c>
      <c r="BW59" s="20">
        <v>0</v>
      </c>
      <c r="BX59" s="20">
        <v>0.25</v>
      </c>
      <c r="BY59" s="20">
        <v>-4.4000000000000004</v>
      </c>
      <c r="BZ59" s="20">
        <v>1181.4000000000001</v>
      </c>
      <c r="CA59" s="20">
        <v>900.05</v>
      </c>
      <c r="CB59" s="20">
        <v>78.599999999999994</v>
      </c>
      <c r="CC59" s="20">
        <v>248.7</v>
      </c>
      <c r="CD59" s="20">
        <v>90.9</v>
      </c>
      <c r="CE59" s="20">
        <v>0</v>
      </c>
      <c r="CF59" s="20">
        <v>0</v>
      </c>
      <c r="CG59" s="20">
        <v>0</v>
      </c>
      <c r="CH59" s="20">
        <v>865.65</v>
      </c>
      <c r="CI59" s="20">
        <v>917.45</v>
      </c>
      <c r="CJ59" s="20">
        <v>-262.75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108.75</v>
      </c>
      <c r="CQ59" s="20">
        <v>-106.5</v>
      </c>
      <c r="CR59" s="20">
        <v>-51.3</v>
      </c>
      <c r="CS59" s="20">
        <v>8.6</v>
      </c>
      <c r="CT59" s="20">
        <v>0</v>
      </c>
      <c r="CU59" s="20">
        <v>-45.35</v>
      </c>
      <c r="CV59" s="20">
        <v>57.15</v>
      </c>
      <c r="CW59" s="20">
        <v>0.35</v>
      </c>
      <c r="CX59" s="20">
        <v>0</v>
      </c>
      <c r="CY59" s="20">
        <v>0.15</v>
      </c>
      <c r="CZ59" s="20">
        <v>-0.15</v>
      </c>
      <c r="DA59" s="20">
        <v>-3.7</v>
      </c>
      <c r="DB59" s="20">
        <v>277.60000000000002</v>
      </c>
      <c r="DC59" s="20">
        <v>0</v>
      </c>
      <c r="DD59" s="20">
        <v>0</v>
      </c>
      <c r="DE59" s="20">
        <v>0.65</v>
      </c>
      <c r="DF59" s="20">
        <v>25.8</v>
      </c>
      <c r="DG59" s="20">
        <v>3.35</v>
      </c>
      <c r="DH59" s="20">
        <v>27.15</v>
      </c>
      <c r="DI59" s="20">
        <v>2.5</v>
      </c>
      <c r="DJ59" s="20">
        <v>15.6</v>
      </c>
      <c r="DK59" s="20">
        <v>0</v>
      </c>
      <c r="DL59" s="20">
        <v>5.95</v>
      </c>
      <c r="DM59" s="20">
        <v>12.95</v>
      </c>
      <c r="DN59" s="20">
        <v>-204.7</v>
      </c>
      <c r="DO59" s="20">
        <v>-24.1</v>
      </c>
      <c r="DP59" s="20">
        <v>-11.75</v>
      </c>
      <c r="DQ59" s="20">
        <v>1.2</v>
      </c>
      <c r="DR59" s="20">
        <v>9.1</v>
      </c>
      <c r="DS59" s="20">
        <v>2.4</v>
      </c>
      <c r="DT59" s="20">
        <v>0.2</v>
      </c>
      <c r="DU59" s="20">
        <v>12.65</v>
      </c>
      <c r="DV59" s="20">
        <v>0</v>
      </c>
      <c r="DW59" s="20">
        <v>-50.95</v>
      </c>
      <c r="DX59" s="20">
        <v>2.4</v>
      </c>
      <c r="DY59" s="20">
        <v>15.4</v>
      </c>
      <c r="DZ59" s="20">
        <v>19.7</v>
      </c>
      <c r="EA59" s="20">
        <v>19.2</v>
      </c>
      <c r="EB59" s="20">
        <v>74.099999999999994</v>
      </c>
      <c r="EC59" s="20">
        <v>17.25</v>
      </c>
      <c r="ED59" s="20">
        <v>-129.80000000000001</v>
      </c>
      <c r="EE59" s="20">
        <v>-140.19999999999999</v>
      </c>
      <c r="EF59" s="20">
        <v>0.55000000000000004</v>
      </c>
      <c r="EG59" s="20">
        <v>0.45</v>
      </c>
      <c r="EH59" s="20">
        <v>-14.15</v>
      </c>
      <c r="EI59" s="20">
        <v>23.95</v>
      </c>
      <c r="EJ59" s="20">
        <v>2.35</v>
      </c>
      <c r="EK59" s="20">
        <v>39.950000000000003</v>
      </c>
      <c r="EL59" s="20">
        <v>2.4</v>
      </c>
      <c r="EM59" s="20">
        <v>2.4</v>
      </c>
      <c r="EN59" s="20">
        <v>2.4</v>
      </c>
      <c r="EO59" s="20">
        <v>1.55</v>
      </c>
      <c r="EP59" s="20">
        <v>286.5</v>
      </c>
      <c r="EQ59" s="20">
        <v>-6.3</v>
      </c>
      <c r="ER59" s="20">
        <v>-11.45</v>
      </c>
      <c r="ES59" s="20">
        <v>-4.8</v>
      </c>
      <c r="ET59" s="20">
        <v>155.5</v>
      </c>
      <c r="EU59" s="20">
        <v>61.35</v>
      </c>
      <c r="EV59" s="20">
        <v>237.9</v>
      </c>
      <c r="EW59" s="20">
        <v>20.65</v>
      </c>
      <c r="EX59" s="20">
        <v>17.5</v>
      </c>
      <c r="EY59" s="20">
        <v>3.6</v>
      </c>
      <c r="EZ59" s="20">
        <v>6.7</v>
      </c>
      <c r="FA59" s="20">
        <v>-3.7</v>
      </c>
      <c r="FB59" s="20">
        <v>4.8</v>
      </c>
      <c r="FC59" s="20">
        <v>9.9</v>
      </c>
      <c r="FD59" s="20">
        <v>7.65</v>
      </c>
      <c r="FE59" s="20">
        <v>37.6</v>
      </c>
      <c r="FF59" s="20">
        <v>9.15</v>
      </c>
      <c r="FG59" s="20">
        <v>0</v>
      </c>
      <c r="FH59" s="20">
        <v>63.7</v>
      </c>
      <c r="FI59" s="20">
        <v>6.75</v>
      </c>
      <c r="FJ59" s="20">
        <v>74.349999999999994</v>
      </c>
      <c r="FK59" s="20">
        <v>104.25</v>
      </c>
      <c r="FL59" s="20">
        <v>0</v>
      </c>
      <c r="FM59" s="20">
        <v>7676</v>
      </c>
      <c r="FN59" s="21"/>
      <c r="FO59" s="20">
        <v>0</v>
      </c>
      <c r="FP59" s="20">
        <v>36.25</v>
      </c>
      <c r="FQ59" s="20">
        <v>0</v>
      </c>
      <c r="FR59" s="20">
        <v>13</v>
      </c>
      <c r="FS59" s="20">
        <v>-4.4000000000000004</v>
      </c>
      <c r="FT59" s="20">
        <v>18.649999999999999</v>
      </c>
      <c r="FU59" s="20">
        <v>63.5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859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4" t="s">
        <v>860</v>
      </c>
      <c r="C6" s="214" t="s">
        <v>861</v>
      </c>
      <c r="D6" s="214"/>
      <c r="E6" s="214" t="s">
        <v>862</v>
      </c>
      <c r="F6" s="214"/>
      <c r="G6" s="214"/>
      <c r="H6" s="214" t="s">
        <v>863</v>
      </c>
    </row>
    <row r="7" spans="1:8" ht="30.95" customHeight="1" x14ac:dyDescent="0.25">
      <c r="A7" s="1"/>
      <c r="B7" s="214"/>
      <c r="C7" s="24" t="s">
        <v>864</v>
      </c>
      <c r="D7" s="24" t="s">
        <v>865</v>
      </c>
      <c r="E7" s="24" t="s">
        <v>591</v>
      </c>
      <c r="F7" s="24" t="s">
        <v>590</v>
      </c>
      <c r="G7" s="24" t="s">
        <v>589</v>
      </c>
      <c r="H7" s="24" t="s">
        <v>866</v>
      </c>
    </row>
    <row r="8" spans="1:8" ht="11.1" customHeight="1" x14ac:dyDescent="0.25">
      <c r="A8" s="1"/>
      <c r="B8" s="25" t="s">
        <v>808</v>
      </c>
      <c r="C8" s="26">
        <v>0</v>
      </c>
      <c r="D8" s="26">
        <v>6431.2</v>
      </c>
      <c r="E8" s="27">
        <v>964.27970000000005</v>
      </c>
      <c r="F8" s="27">
        <v>3717.6565999999998</v>
      </c>
      <c r="G8" s="27">
        <v>1749.2637</v>
      </c>
      <c r="H8" s="27">
        <v>271.34010000000001</v>
      </c>
    </row>
    <row r="9" spans="1:8" ht="11.1" customHeight="1" x14ac:dyDescent="0.25">
      <c r="A9" s="1"/>
      <c r="B9" s="25" t="s">
        <v>809</v>
      </c>
      <c r="C9" s="26">
        <v>0</v>
      </c>
      <c r="D9" s="26">
        <v>6329</v>
      </c>
      <c r="E9" s="27">
        <v>944.50289999999995</v>
      </c>
      <c r="F9" s="27">
        <v>3654.6291000000001</v>
      </c>
      <c r="G9" s="27">
        <v>1729.8679999999999</v>
      </c>
      <c r="H9" s="27">
        <v>275.95659999999998</v>
      </c>
    </row>
    <row r="10" spans="1:8" ht="11.1" customHeight="1" x14ac:dyDescent="0.25">
      <c r="A10" s="1"/>
      <c r="B10" s="25" t="s">
        <v>810</v>
      </c>
      <c r="C10" s="26">
        <v>0</v>
      </c>
      <c r="D10" s="26">
        <v>6288.4</v>
      </c>
      <c r="E10" s="27">
        <v>973.66539999999998</v>
      </c>
      <c r="F10" s="27">
        <v>3567.0880999999999</v>
      </c>
      <c r="G10" s="27">
        <v>1747.6465000000001</v>
      </c>
      <c r="H10" s="27">
        <v>269.98500000000001</v>
      </c>
    </row>
    <row r="11" spans="1:8" ht="11.1" customHeight="1" x14ac:dyDescent="0.25">
      <c r="A11" s="1"/>
      <c r="B11" s="25" t="s">
        <v>811</v>
      </c>
      <c r="C11" s="26">
        <v>0</v>
      </c>
      <c r="D11" s="26">
        <v>6206.3</v>
      </c>
      <c r="E11" s="27">
        <v>967.68880000000001</v>
      </c>
      <c r="F11" s="27">
        <v>3535.8937999999998</v>
      </c>
      <c r="G11" s="27">
        <v>1702.7174</v>
      </c>
      <c r="H11" s="27">
        <v>267.21039999999999</v>
      </c>
    </row>
    <row r="12" spans="1:8" ht="11.1" customHeight="1" x14ac:dyDescent="0.25">
      <c r="A12" s="1"/>
      <c r="B12" s="25" t="s">
        <v>812</v>
      </c>
      <c r="C12" s="26">
        <v>0</v>
      </c>
      <c r="D12" s="26">
        <v>6111.4</v>
      </c>
      <c r="E12" s="27">
        <v>967.73509999999999</v>
      </c>
      <c r="F12" s="27">
        <v>3420.5691000000002</v>
      </c>
      <c r="G12" s="27">
        <v>1723.0958000000001</v>
      </c>
      <c r="H12" s="27">
        <v>273.13979999999998</v>
      </c>
    </row>
    <row r="13" spans="1:8" ht="11.1" customHeight="1" x14ac:dyDescent="0.25">
      <c r="A13" s="1"/>
      <c r="B13" s="25" t="s">
        <v>813</v>
      </c>
      <c r="C13" s="26">
        <v>0</v>
      </c>
      <c r="D13" s="26">
        <v>6036.8</v>
      </c>
      <c r="E13" s="27">
        <v>921.9461</v>
      </c>
      <c r="F13" s="27">
        <v>3395.3402000000001</v>
      </c>
      <c r="G13" s="27">
        <v>1719.5137</v>
      </c>
      <c r="H13" s="27">
        <v>269.97800000000001</v>
      </c>
    </row>
    <row r="14" spans="1:8" ht="11.1" customHeight="1" x14ac:dyDescent="0.25">
      <c r="A14" s="1"/>
      <c r="B14" s="25" t="s">
        <v>814</v>
      </c>
      <c r="C14" s="26">
        <v>0</v>
      </c>
      <c r="D14" s="26">
        <v>6100.4</v>
      </c>
      <c r="E14" s="27">
        <v>952.43460000000005</v>
      </c>
      <c r="F14" s="27">
        <v>3458.9958000000001</v>
      </c>
      <c r="G14" s="27">
        <v>1688.9695999999999</v>
      </c>
      <c r="H14" s="27">
        <v>274.1857</v>
      </c>
    </row>
    <row r="15" spans="1:8" ht="11.1" customHeight="1" x14ac:dyDescent="0.25">
      <c r="A15" s="1"/>
      <c r="B15" s="25" t="s">
        <v>815</v>
      </c>
      <c r="C15" s="26">
        <v>0</v>
      </c>
      <c r="D15" s="26">
        <v>6088.6</v>
      </c>
      <c r="E15" s="27">
        <v>906.98329999999999</v>
      </c>
      <c r="F15" s="27">
        <v>3459.3732</v>
      </c>
      <c r="G15" s="27">
        <v>1722.2435</v>
      </c>
      <c r="H15" s="27">
        <v>272.48849999999999</v>
      </c>
    </row>
    <row r="16" spans="1:8" ht="11.1" customHeight="1" x14ac:dyDescent="0.25">
      <c r="A16" s="1"/>
      <c r="B16" s="25" t="s">
        <v>816</v>
      </c>
      <c r="C16" s="26">
        <v>0</v>
      </c>
      <c r="D16" s="26">
        <v>6145.3</v>
      </c>
      <c r="E16" s="27">
        <v>928.40250000000003</v>
      </c>
      <c r="F16" s="27">
        <v>3499.9050000000002</v>
      </c>
      <c r="G16" s="27">
        <v>1716.9925000000001</v>
      </c>
      <c r="H16" s="27">
        <v>268.18939999999998</v>
      </c>
    </row>
    <row r="17" spans="1:8" ht="11.1" customHeight="1" x14ac:dyDescent="0.25">
      <c r="A17" s="1"/>
      <c r="B17" s="25" t="s">
        <v>817</v>
      </c>
      <c r="C17" s="26">
        <v>0</v>
      </c>
      <c r="D17" s="26">
        <v>6210.9</v>
      </c>
      <c r="E17" s="27">
        <v>979.04259999999999</v>
      </c>
      <c r="F17" s="27">
        <v>3493.5219000000002</v>
      </c>
      <c r="G17" s="27">
        <v>1738.3354999999999</v>
      </c>
      <c r="H17" s="27">
        <v>263.09449999999998</v>
      </c>
    </row>
    <row r="18" spans="1:8" ht="11.1" customHeight="1" x14ac:dyDescent="0.25">
      <c r="A18" s="1"/>
      <c r="B18" s="25" t="s">
        <v>818</v>
      </c>
      <c r="C18" s="26">
        <v>0</v>
      </c>
      <c r="D18" s="26">
        <v>6393.7</v>
      </c>
      <c r="E18" s="27">
        <v>1014.5954</v>
      </c>
      <c r="F18" s="27">
        <v>3615.5459999999998</v>
      </c>
      <c r="G18" s="27">
        <v>1763.5586000000001</v>
      </c>
      <c r="H18" s="27">
        <v>256.36259999999999</v>
      </c>
    </row>
    <row r="19" spans="1:8" ht="11.1" customHeight="1" x14ac:dyDescent="0.25">
      <c r="A19" s="1"/>
      <c r="B19" s="25" t="s">
        <v>819</v>
      </c>
      <c r="C19" s="26">
        <v>0</v>
      </c>
      <c r="D19" s="26">
        <v>6523.7</v>
      </c>
      <c r="E19" s="27">
        <v>1040.6052999999999</v>
      </c>
      <c r="F19" s="27">
        <v>3697.7509</v>
      </c>
      <c r="G19" s="27">
        <v>1785.3438000000001</v>
      </c>
      <c r="H19" s="27">
        <v>256.8947</v>
      </c>
    </row>
    <row r="20" spans="1:8" ht="11.1" customHeight="1" x14ac:dyDescent="0.25">
      <c r="A20" s="1"/>
      <c r="B20" s="25" t="s">
        <v>820</v>
      </c>
      <c r="C20" s="26">
        <v>0</v>
      </c>
      <c r="D20" s="26">
        <v>6786.8</v>
      </c>
      <c r="E20" s="27">
        <v>1056.7925</v>
      </c>
      <c r="F20" s="27">
        <v>3954.3795</v>
      </c>
      <c r="G20" s="27">
        <v>1775.6279999999999</v>
      </c>
      <c r="H20" s="27">
        <v>243.9957</v>
      </c>
    </row>
    <row r="21" spans="1:8" ht="11.1" customHeight="1" x14ac:dyDescent="0.25">
      <c r="A21" s="1"/>
      <c r="B21" s="25" t="s">
        <v>821</v>
      </c>
      <c r="C21" s="26">
        <v>0</v>
      </c>
      <c r="D21" s="26">
        <v>6704.9</v>
      </c>
      <c r="E21" s="27">
        <v>1058.1497999999999</v>
      </c>
      <c r="F21" s="27">
        <v>3884.4110000000001</v>
      </c>
      <c r="G21" s="27">
        <v>1762.3391999999999</v>
      </c>
      <c r="H21" s="27">
        <v>236.76050000000001</v>
      </c>
    </row>
    <row r="22" spans="1:8" ht="11.1" customHeight="1" x14ac:dyDescent="0.25">
      <c r="A22" s="1"/>
      <c r="B22" s="25" t="s">
        <v>822</v>
      </c>
      <c r="C22" s="26">
        <v>0</v>
      </c>
      <c r="D22" s="26">
        <v>6984.2</v>
      </c>
      <c r="E22" s="27">
        <v>1112.5935999999999</v>
      </c>
      <c r="F22" s="27">
        <v>4108.7277999999997</v>
      </c>
      <c r="G22" s="27">
        <v>1762.8786</v>
      </c>
      <c r="H22" s="27">
        <v>243.03270000000001</v>
      </c>
    </row>
    <row r="23" spans="1:8" ht="11.1" customHeight="1" x14ac:dyDescent="0.25">
      <c r="A23" s="1"/>
      <c r="B23" s="25" t="s">
        <v>823</v>
      </c>
      <c r="C23" s="26">
        <v>0</v>
      </c>
      <c r="D23" s="26">
        <v>7062.1</v>
      </c>
      <c r="E23" s="27">
        <v>1138.2701999999999</v>
      </c>
      <c r="F23" s="27">
        <v>4158.2587000000003</v>
      </c>
      <c r="G23" s="27">
        <v>1765.5710999999999</v>
      </c>
      <c r="H23" s="27">
        <v>242.911</v>
      </c>
    </row>
    <row r="24" spans="1:8" ht="11.1" customHeight="1" x14ac:dyDescent="0.25">
      <c r="A24" s="1"/>
      <c r="B24" s="25" t="s">
        <v>824</v>
      </c>
      <c r="C24" s="26">
        <v>0</v>
      </c>
      <c r="D24" s="26">
        <v>7325.5</v>
      </c>
      <c r="E24" s="27">
        <v>1176.1754000000001</v>
      </c>
      <c r="F24" s="27">
        <v>4364.1027999999997</v>
      </c>
      <c r="G24" s="27">
        <v>1785.2218</v>
      </c>
      <c r="H24" s="27">
        <v>252.30680000000001</v>
      </c>
    </row>
    <row r="25" spans="1:8" ht="11.1" customHeight="1" x14ac:dyDescent="0.25">
      <c r="A25" s="1"/>
      <c r="B25" s="25" t="s">
        <v>825</v>
      </c>
      <c r="C25" s="26">
        <v>0</v>
      </c>
      <c r="D25" s="26">
        <v>7350.5</v>
      </c>
      <c r="E25" s="27">
        <v>1165.8746000000001</v>
      </c>
      <c r="F25" s="27">
        <v>4397.1275999999998</v>
      </c>
      <c r="G25" s="27">
        <v>1787.4978000000001</v>
      </c>
      <c r="H25" s="27">
        <v>262.47489999999999</v>
      </c>
    </row>
    <row r="26" spans="1:8" ht="11.1" customHeight="1" x14ac:dyDescent="0.25">
      <c r="A26" s="1"/>
      <c r="B26" s="25" t="s">
        <v>826</v>
      </c>
      <c r="C26" s="26">
        <v>0</v>
      </c>
      <c r="D26" s="26">
        <v>7607.3</v>
      </c>
      <c r="E26" s="27">
        <v>1218.3715</v>
      </c>
      <c r="F26" s="27">
        <v>4602.6755000000003</v>
      </c>
      <c r="G26" s="27">
        <v>1786.2529999999999</v>
      </c>
      <c r="H26" s="27">
        <v>267.17200000000003</v>
      </c>
    </row>
    <row r="27" spans="1:8" ht="11.1" customHeight="1" x14ac:dyDescent="0.25">
      <c r="A27" s="1"/>
      <c r="B27" s="25" t="s">
        <v>827</v>
      </c>
      <c r="C27" s="26">
        <v>0</v>
      </c>
      <c r="D27" s="26">
        <v>7726.9</v>
      </c>
      <c r="E27" s="27">
        <v>1215.3659</v>
      </c>
      <c r="F27" s="27">
        <v>4690.4480999999996</v>
      </c>
      <c r="G27" s="27">
        <v>1821.086</v>
      </c>
      <c r="H27" s="27">
        <v>263.98129999999998</v>
      </c>
    </row>
    <row r="28" spans="1:8" ht="11.1" customHeight="1" x14ac:dyDescent="0.25">
      <c r="A28" s="1"/>
      <c r="B28" s="25" t="s">
        <v>828</v>
      </c>
      <c r="C28" s="26">
        <v>0</v>
      </c>
      <c r="D28" s="26">
        <v>7886.6</v>
      </c>
      <c r="E28" s="27">
        <v>1280.8382999999999</v>
      </c>
      <c r="F28" s="27">
        <v>4776.2758000000003</v>
      </c>
      <c r="G28" s="27">
        <v>1829.4858999999999</v>
      </c>
      <c r="H28" s="27">
        <v>266.26830000000001</v>
      </c>
    </row>
    <row r="29" spans="1:8" ht="11.1" customHeight="1" x14ac:dyDescent="0.25">
      <c r="A29" s="1"/>
      <c r="B29" s="25" t="s">
        <v>829</v>
      </c>
      <c r="C29" s="26">
        <v>0</v>
      </c>
      <c r="D29" s="26">
        <v>7965.1</v>
      </c>
      <c r="E29" s="27">
        <v>1250.5677000000001</v>
      </c>
      <c r="F29" s="27">
        <v>4858.4934999999996</v>
      </c>
      <c r="G29" s="27">
        <v>1856.0388</v>
      </c>
      <c r="H29" s="27">
        <v>268.97449999999998</v>
      </c>
    </row>
    <row r="30" spans="1:8" ht="11.1" customHeight="1" x14ac:dyDescent="0.25">
      <c r="A30" s="1"/>
      <c r="B30" s="25" t="s">
        <v>830</v>
      </c>
      <c r="C30" s="26">
        <v>0</v>
      </c>
      <c r="D30" s="26">
        <v>7970.2</v>
      </c>
      <c r="E30" s="27">
        <v>1271.8281999999999</v>
      </c>
      <c r="F30" s="27">
        <v>4850.0698000000002</v>
      </c>
      <c r="G30" s="27">
        <v>1848.3019999999999</v>
      </c>
      <c r="H30" s="27">
        <v>270.86880000000002</v>
      </c>
    </row>
    <row r="31" spans="1:8" ht="11.1" customHeight="1" x14ac:dyDescent="0.25">
      <c r="A31" s="1"/>
      <c r="B31" s="25" t="s">
        <v>831</v>
      </c>
      <c r="C31" s="26">
        <v>0</v>
      </c>
      <c r="D31" s="26">
        <v>8111</v>
      </c>
      <c r="E31" s="27">
        <v>1331.1570999999999</v>
      </c>
      <c r="F31" s="27">
        <v>4931.9470000000001</v>
      </c>
      <c r="G31" s="27">
        <v>1847.8959</v>
      </c>
      <c r="H31" s="27">
        <v>266.05130000000003</v>
      </c>
    </row>
    <row r="32" spans="1:8" ht="11.1" customHeight="1" x14ac:dyDescent="0.25">
      <c r="A32" s="1"/>
      <c r="B32" s="25" t="s">
        <v>832</v>
      </c>
      <c r="C32" s="26">
        <v>0</v>
      </c>
      <c r="D32" s="26">
        <v>7981</v>
      </c>
      <c r="E32" s="27">
        <v>1325.2439999999999</v>
      </c>
      <c r="F32" s="27">
        <v>4824.5254999999997</v>
      </c>
      <c r="G32" s="27">
        <v>1831.2304999999999</v>
      </c>
      <c r="H32" s="27">
        <v>263.93759999999997</v>
      </c>
    </row>
    <row r="33" spans="1:8" ht="11.1" customHeight="1" x14ac:dyDescent="0.25">
      <c r="A33" s="1"/>
      <c r="B33" s="25" t="s">
        <v>833</v>
      </c>
      <c r="C33" s="26">
        <v>0</v>
      </c>
      <c r="D33" s="26">
        <v>7819.5</v>
      </c>
      <c r="E33" s="27">
        <v>1262.3144</v>
      </c>
      <c r="F33" s="27">
        <v>4771.2997999999998</v>
      </c>
      <c r="G33" s="27">
        <v>1785.8858</v>
      </c>
      <c r="H33" s="27">
        <v>262.86840000000001</v>
      </c>
    </row>
    <row r="34" spans="1:8" ht="11.1" customHeight="1" x14ac:dyDescent="0.25">
      <c r="A34" s="1"/>
      <c r="B34" s="25" t="s">
        <v>834</v>
      </c>
      <c r="C34" s="26">
        <v>0</v>
      </c>
      <c r="D34" s="26">
        <v>7819.8</v>
      </c>
      <c r="E34" s="27">
        <v>1294.0668000000001</v>
      </c>
      <c r="F34" s="27">
        <v>4715.4264000000003</v>
      </c>
      <c r="G34" s="27">
        <v>1810.3068000000001</v>
      </c>
      <c r="H34" s="27">
        <v>264.8159</v>
      </c>
    </row>
    <row r="35" spans="1:8" ht="11.1" customHeight="1" x14ac:dyDescent="0.25">
      <c r="A35" s="1"/>
      <c r="B35" s="25" t="s">
        <v>835</v>
      </c>
      <c r="C35" s="26">
        <v>0</v>
      </c>
      <c r="D35" s="26">
        <v>7816.5</v>
      </c>
      <c r="E35" s="27">
        <v>1255.9402</v>
      </c>
      <c r="F35" s="27">
        <v>4745.5992999999999</v>
      </c>
      <c r="G35" s="27">
        <v>1814.9604999999999</v>
      </c>
      <c r="H35" s="27">
        <v>273.38069999999999</v>
      </c>
    </row>
    <row r="36" spans="1:8" ht="11.1" customHeight="1" x14ac:dyDescent="0.25">
      <c r="A36" s="1"/>
      <c r="B36" s="25" t="s">
        <v>836</v>
      </c>
      <c r="C36" s="26">
        <v>0</v>
      </c>
      <c r="D36" s="26">
        <v>7958.9</v>
      </c>
      <c r="E36" s="27">
        <v>1276.2762</v>
      </c>
      <c r="F36" s="27">
        <v>4848.2638999999999</v>
      </c>
      <c r="G36" s="27">
        <v>1834.3598999999999</v>
      </c>
      <c r="H36" s="27">
        <v>274.35019999999997</v>
      </c>
    </row>
    <row r="37" spans="1:8" ht="11.1" customHeight="1" x14ac:dyDescent="0.25">
      <c r="A37" s="1"/>
      <c r="B37" s="25" t="s">
        <v>837</v>
      </c>
      <c r="C37" s="26">
        <v>0</v>
      </c>
      <c r="D37" s="26">
        <v>8000.5</v>
      </c>
      <c r="E37" s="27">
        <v>1314.0876000000001</v>
      </c>
      <c r="F37" s="27">
        <v>4860.3253999999997</v>
      </c>
      <c r="G37" s="27">
        <v>1826.087</v>
      </c>
      <c r="H37" s="27">
        <v>273.90379999999999</v>
      </c>
    </row>
    <row r="38" spans="1:8" ht="11.1" customHeight="1" x14ac:dyDescent="0.25">
      <c r="A38" s="1"/>
      <c r="B38" s="25" t="s">
        <v>838</v>
      </c>
      <c r="C38" s="26">
        <v>0</v>
      </c>
      <c r="D38" s="26">
        <v>8051.8</v>
      </c>
      <c r="E38" s="27">
        <v>1301.8418999999999</v>
      </c>
      <c r="F38" s="27">
        <v>4916.0393000000004</v>
      </c>
      <c r="G38" s="27">
        <v>1833.9187999999999</v>
      </c>
      <c r="H38" s="27">
        <v>275.0831</v>
      </c>
    </row>
    <row r="39" spans="1:8" ht="11.1" customHeight="1" x14ac:dyDescent="0.25">
      <c r="A39" s="1"/>
      <c r="B39" s="25" t="s">
        <v>839</v>
      </c>
      <c r="C39" s="26">
        <v>0</v>
      </c>
      <c r="D39" s="26">
        <v>8014.7</v>
      </c>
      <c r="E39" s="27">
        <v>1331.0378000000001</v>
      </c>
      <c r="F39" s="27">
        <v>4834.5703999999996</v>
      </c>
      <c r="G39" s="27">
        <v>1849.0917999999999</v>
      </c>
      <c r="H39" s="27">
        <v>265.48500000000001</v>
      </c>
    </row>
    <row r="40" spans="1:8" ht="11.1" customHeight="1" x14ac:dyDescent="0.25">
      <c r="A40" s="1"/>
      <c r="B40" s="25" t="s">
        <v>840</v>
      </c>
      <c r="C40" s="26">
        <v>0</v>
      </c>
      <c r="D40" s="26">
        <v>8111.6</v>
      </c>
      <c r="E40" s="27">
        <v>1306.9002</v>
      </c>
      <c r="F40" s="27">
        <v>4941.1103999999996</v>
      </c>
      <c r="G40" s="27">
        <v>1863.5894000000001</v>
      </c>
      <c r="H40" s="27">
        <v>270.65539999999999</v>
      </c>
    </row>
    <row r="41" spans="1:8" ht="11.1" customHeight="1" x14ac:dyDescent="0.25">
      <c r="A41" s="1"/>
      <c r="B41" s="25" t="s">
        <v>841</v>
      </c>
      <c r="C41" s="26">
        <v>0</v>
      </c>
      <c r="D41" s="26">
        <v>8073.9</v>
      </c>
      <c r="E41" s="27">
        <v>1289.9041</v>
      </c>
      <c r="F41" s="27">
        <v>4887.8416999999999</v>
      </c>
      <c r="G41" s="27">
        <v>1896.1541999999999</v>
      </c>
      <c r="H41" s="27">
        <v>265.36349999999999</v>
      </c>
    </row>
    <row r="42" spans="1:8" ht="11.1" customHeight="1" x14ac:dyDescent="0.25">
      <c r="A42" s="1"/>
      <c r="B42" s="25" t="s">
        <v>842</v>
      </c>
      <c r="C42" s="26">
        <v>0</v>
      </c>
      <c r="D42" s="26">
        <v>8091</v>
      </c>
      <c r="E42" s="27">
        <v>1240.2610999999999</v>
      </c>
      <c r="F42" s="27">
        <v>4946.4973</v>
      </c>
      <c r="G42" s="27">
        <v>1904.2416000000001</v>
      </c>
      <c r="H42" s="27">
        <v>263.71210000000002</v>
      </c>
    </row>
    <row r="43" spans="1:8" ht="11.1" customHeight="1" x14ac:dyDescent="0.25">
      <c r="A43" s="1"/>
      <c r="B43" s="25" t="s">
        <v>843</v>
      </c>
      <c r="C43" s="26">
        <v>0</v>
      </c>
      <c r="D43" s="26">
        <v>7897.5</v>
      </c>
      <c r="E43" s="27">
        <v>1206.7598</v>
      </c>
      <c r="F43" s="27">
        <v>4769.0587999999998</v>
      </c>
      <c r="G43" s="27">
        <v>1921.6813999999999</v>
      </c>
      <c r="H43" s="27">
        <v>252.12379999999999</v>
      </c>
    </row>
    <row r="44" spans="1:8" ht="11.1" customHeight="1" x14ac:dyDescent="0.25">
      <c r="A44" s="1"/>
      <c r="B44" s="25" t="s">
        <v>844</v>
      </c>
      <c r="C44" s="26">
        <v>0</v>
      </c>
      <c r="D44" s="26">
        <v>8001.3</v>
      </c>
      <c r="E44" s="27">
        <v>1287.6913999999999</v>
      </c>
      <c r="F44" s="27">
        <v>4794.5915999999997</v>
      </c>
      <c r="G44" s="27">
        <v>1919.0170000000001</v>
      </c>
      <c r="H44" s="27">
        <v>237.9751</v>
      </c>
    </row>
    <row r="45" spans="1:8" ht="11.1" customHeight="1" x14ac:dyDescent="0.25">
      <c r="A45" s="1"/>
      <c r="B45" s="25" t="s">
        <v>845</v>
      </c>
      <c r="C45" s="26">
        <v>0</v>
      </c>
      <c r="D45" s="26">
        <v>8003.5</v>
      </c>
      <c r="E45" s="27">
        <v>1332.6985999999999</v>
      </c>
      <c r="F45" s="27">
        <v>4773.7551000000003</v>
      </c>
      <c r="G45" s="27">
        <v>1897.0463</v>
      </c>
      <c r="H45" s="27">
        <v>234.8056</v>
      </c>
    </row>
    <row r="46" spans="1:8" ht="11.1" customHeight="1" x14ac:dyDescent="0.25">
      <c r="A46" s="1"/>
      <c r="B46" s="25" t="s">
        <v>846</v>
      </c>
      <c r="C46" s="26">
        <v>0</v>
      </c>
      <c r="D46" s="26">
        <v>7994.3</v>
      </c>
      <c r="E46" s="27">
        <v>1325.4783</v>
      </c>
      <c r="F46" s="27">
        <v>4756.0842000000002</v>
      </c>
      <c r="G46" s="27">
        <v>1912.7375</v>
      </c>
      <c r="H46" s="27">
        <v>239.63470000000001</v>
      </c>
    </row>
    <row r="47" spans="1:8" ht="11.1" customHeight="1" x14ac:dyDescent="0.25">
      <c r="A47" s="1"/>
      <c r="B47" s="25" t="s">
        <v>847</v>
      </c>
      <c r="C47" s="26">
        <v>0</v>
      </c>
      <c r="D47" s="26">
        <v>7960.8</v>
      </c>
      <c r="E47" s="27">
        <v>1310.5205000000001</v>
      </c>
      <c r="F47" s="27">
        <v>4740.8077000000003</v>
      </c>
      <c r="G47" s="27">
        <v>1909.4718</v>
      </c>
      <c r="H47" s="27">
        <v>251.05420000000001</v>
      </c>
    </row>
    <row r="48" spans="1:8" ht="11.1" customHeight="1" x14ac:dyDescent="0.25">
      <c r="A48" s="1"/>
      <c r="B48" s="25" t="s">
        <v>848</v>
      </c>
      <c r="C48" s="26">
        <v>0</v>
      </c>
      <c r="D48" s="26">
        <v>7931.3</v>
      </c>
      <c r="E48" s="27">
        <v>1287.2484999999999</v>
      </c>
      <c r="F48" s="27">
        <v>4739.9162999999999</v>
      </c>
      <c r="G48" s="27">
        <v>1904.1351999999999</v>
      </c>
      <c r="H48" s="27">
        <v>259.32369999999997</v>
      </c>
    </row>
    <row r="49" spans="1:8" ht="11.1" customHeight="1" x14ac:dyDescent="0.25">
      <c r="A49" s="1"/>
      <c r="B49" s="25" t="s">
        <v>849</v>
      </c>
      <c r="C49" s="26">
        <v>0</v>
      </c>
      <c r="D49" s="26">
        <v>7907.3</v>
      </c>
      <c r="E49" s="27">
        <v>1318.3954000000001</v>
      </c>
      <c r="F49" s="27">
        <v>4681.0839999999998</v>
      </c>
      <c r="G49" s="27">
        <v>1907.8206</v>
      </c>
      <c r="H49" s="27">
        <v>262.40789999999998</v>
      </c>
    </row>
    <row r="50" spans="1:8" ht="11.1" customHeight="1" x14ac:dyDescent="0.25">
      <c r="A50" s="1"/>
      <c r="B50" s="25" t="s">
        <v>850</v>
      </c>
      <c r="C50" s="26">
        <v>0</v>
      </c>
      <c r="D50" s="26">
        <v>7811.3</v>
      </c>
      <c r="E50" s="27">
        <v>1292.3028999999999</v>
      </c>
      <c r="F50" s="27">
        <v>4627.6122999999998</v>
      </c>
      <c r="G50" s="27">
        <v>1891.3848</v>
      </c>
      <c r="H50" s="27">
        <v>262.05759999999998</v>
      </c>
    </row>
    <row r="51" spans="1:8" ht="11.1" customHeight="1" x14ac:dyDescent="0.25">
      <c r="A51" s="1"/>
      <c r="B51" s="25" t="s">
        <v>851</v>
      </c>
      <c r="C51" s="26">
        <v>0</v>
      </c>
      <c r="D51" s="26">
        <v>7724</v>
      </c>
      <c r="E51" s="27">
        <v>1237.3552999999999</v>
      </c>
      <c r="F51" s="27">
        <v>4624.25</v>
      </c>
      <c r="G51" s="27">
        <v>1862.3947000000001</v>
      </c>
      <c r="H51" s="27">
        <v>269.31849999999997</v>
      </c>
    </row>
    <row r="52" spans="1:8" ht="11.1" customHeight="1" x14ac:dyDescent="0.25">
      <c r="A52" s="1"/>
      <c r="B52" s="25" t="s">
        <v>852</v>
      </c>
      <c r="C52" s="26">
        <v>0</v>
      </c>
      <c r="D52" s="26">
        <v>7644.1</v>
      </c>
      <c r="E52" s="27">
        <v>1168.8025</v>
      </c>
      <c r="F52" s="27">
        <v>4636.6392999999998</v>
      </c>
      <c r="G52" s="27">
        <v>1838.6582000000001</v>
      </c>
      <c r="H52" s="27">
        <v>280.57229999999998</v>
      </c>
    </row>
    <row r="53" spans="1:8" ht="11.1" customHeight="1" x14ac:dyDescent="0.25">
      <c r="A53" s="1"/>
      <c r="B53" s="25" t="s">
        <v>853</v>
      </c>
      <c r="C53" s="26">
        <v>0</v>
      </c>
      <c r="D53" s="26">
        <v>7404.9</v>
      </c>
      <c r="E53" s="27">
        <v>1163.2</v>
      </c>
      <c r="F53" s="27">
        <v>4436.6859999999997</v>
      </c>
      <c r="G53" s="27">
        <v>1805.0139999999999</v>
      </c>
      <c r="H53" s="27">
        <v>271.81509999999997</v>
      </c>
    </row>
    <row r="54" spans="1:8" ht="11.1" customHeight="1" x14ac:dyDescent="0.25">
      <c r="A54" s="1"/>
      <c r="B54" s="25" t="s">
        <v>854</v>
      </c>
      <c r="C54" s="26">
        <v>0</v>
      </c>
      <c r="D54" s="26">
        <v>7140.3</v>
      </c>
      <c r="E54" s="27">
        <v>1123.8568</v>
      </c>
      <c r="F54" s="27">
        <v>4247.0075999999999</v>
      </c>
      <c r="G54" s="27">
        <v>1769.4356</v>
      </c>
      <c r="H54" s="27">
        <v>273.48480000000001</v>
      </c>
    </row>
    <row r="55" spans="1:8" ht="11.1" customHeight="1" x14ac:dyDescent="0.25">
      <c r="A55" s="1"/>
      <c r="B55" s="25" t="s">
        <v>58</v>
      </c>
      <c r="C55" s="26">
        <v>0</v>
      </c>
      <c r="D55" s="26">
        <v>7073.3</v>
      </c>
      <c r="E55" s="27">
        <v>1108.2240999999999</v>
      </c>
      <c r="F55" s="27">
        <v>4218.2560000000003</v>
      </c>
      <c r="G55" s="27">
        <v>1746.8199</v>
      </c>
      <c r="H55" s="27">
        <v>270.142</v>
      </c>
    </row>
    <row r="56" spans="1:8" ht="17.100000000000001" customHeight="1" x14ac:dyDescent="0.25">
      <c r="A56" s="1"/>
      <c r="B56" s="28" t="s">
        <v>867</v>
      </c>
      <c r="C56" s="29">
        <v>0</v>
      </c>
      <c r="D56" s="29">
        <v>8111.6</v>
      </c>
      <c r="E56" s="30">
        <v>1332.6985999999999</v>
      </c>
      <c r="F56" s="30">
        <v>4946.4973</v>
      </c>
      <c r="G56" s="30">
        <v>1921.6813999999999</v>
      </c>
      <c r="H56" s="30">
        <v>280.57229999999998</v>
      </c>
    </row>
    <row r="57" spans="1:8" ht="17.100000000000001" customHeight="1" x14ac:dyDescent="0.25">
      <c r="A57" s="1"/>
      <c r="B57" s="28" t="s">
        <v>868</v>
      </c>
      <c r="C57" s="29">
        <v>0</v>
      </c>
      <c r="D57" s="29">
        <v>6036.8</v>
      </c>
      <c r="E57" s="30">
        <v>906.98329999999999</v>
      </c>
      <c r="F57" s="30">
        <v>3395.3402000000001</v>
      </c>
      <c r="G57" s="30">
        <v>1688.9695999999999</v>
      </c>
      <c r="H57" s="30">
        <v>234.8056</v>
      </c>
    </row>
    <row r="58" spans="1:8" ht="17.100000000000001" customHeight="1" x14ac:dyDescent="0.25">
      <c r="A58" s="1"/>
      <c r="B58" s="28" t="s">
        <v>869</v>
      </c>
      <c r="C58" s="29">
        <v>0</v>
      </c>
      <c r="D58" s="29">
        <v>7345.4145833333323</v>
      </c>
      <c r="E58" s="30">
        <v>1170.7973937500001</v>
      </c>
      <c r="F58" s="30">
        <v>4363.1340645833334</v>
      </c>
      <c r="G58" s="30">
        <v>1811.483125</v>
      </c>
      <c r="H58" s="30">
        <v>262.95612708333334</v>
      </c>
    </row>
    <row r="59" spans="1:8" ht="17.100000000000001" customHeight="1" x14ac:dyDescent="0.25">
      <c r="A59" s="1"/>
      <c r="B59" s="23" t="s">
        <v>870</v>
      </c>
      <c r="C59" s="31">
        <v>0</v>
      </c>
      <c r="D59" s="31">
        <v>176289.95</v>
      </c>
      <c r="E59" s="32">
        <v>28099.137449999998</v>
      </c>
      <c r="F59" s="32">
        <v>104715.21755</v>
      </c>
      <c r="G59" s="32">
        <v>43475.595000000001</v>
      </c>
      <c r="H59" s="32">
        <v>6310.9470499999998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871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872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873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7" t="s">
        <v>860</v>
      </c>
      <c r="C6" s="215" t="s">
        <v>875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876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6"/>
      <c r="BP6" s="215" t="s">
        <v>877</v>
      </c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  <c r="CT6" s="215"/>
    </row>
    <row r="7" spans="1:98" ht="48.75" customHeight="1" x14ac:dyDescent="0.25">
      <c r="A7" s="1"/>
      <c r="B7" s="217"/>
      <c r="C7" s="38" t="s">
        <v>878</v>
      </c>
      <c r="D7" s="38" t="s">
        <v>879</v>
      </c>
      <c r="E7" s="38" t="s">
        <v>880</v>
      </c>
      <c r="F7" s="38" t="s">
        <v>881</v>
      </c>
      <c r="G7" s="38" t="s">
        <v>882</v>
      </c>
      <c r="H7" s="38" t="s">
        <v>883</v>
      </c>
      <c r="I7" s="38" t="s">
        <v>884</v>
      </c>
      <c r="J7" s="38" t="s">
        <v>885</v>
      </c>
      <c r="K7" s="38" t="s">
        <v>886</v>
      </c>
      <c r="L7" s="38" t="s">
        <v>887</v>
      </c>
      <c r="M7" s="38" t="s">
        <v>888</v>
      </c>
      <c r="N7" s="38" t="s">
        <v>889</v>
      </c>
      <c r="O7" s="38" t="s">
        <v>890</v>
      </c>
      <c r="P7" s="38" t="s">
        <v>891</v>
      </c>
      <c r="Q7" s="38" t="s">
        <v>892</v>
      </c>
      <c r="R7" s="38" t="s">
        <v>893</v>
      </c>
      <c r="S7" s="38" t="s">
        <v>894</v>
      </c>
      <c r="T7" s="38" t="s">
        <v>895</v>
      </c>
      <c r="U7" s="38" t="s">
        <v>896</v>
      </c>
      <c r="V7" s="38" t="s">
        <v>897</v>
      </c>
      <c r="W7" s="38" t="s">
        <v>898</v>
      </c>
      <c r="X7" s="39" t="s">
        <v>899</v>
      </c>
      <c r="Y7" s="39" t="s">
        <v>900</v>
      </c>
      <c r="Z7" s="39" t="s">
        <v>901</v>
      </c>
      <c r="AA7" s="39" t="s">
        <v>878</v>
      </c>
      <c r="AB7" s="39" t="s">
        <v>879</v>
      </c>
      <c r="AC7" s="39" t="s">
        <v>902</v>
      </c>
      <c r="AD7" s="39" t="s">
        <v>882</v>
      </c>
      <c r="AE7" s="39" t="s">
        <v>883</v>
      </c>
      <c r="AF7" s="39" t="s">
        <v>903</v>
      </c>
      <c r="AG7" s="39" t="s">
        <v>884</v>
      </c>
      <c r="AH7" s="39" t="s">
        <v>904</v>
      </c>
      <c r="AI7" s="39" t="s">
        <v>905</v>
      </c>
      <c r="AJ7" s="39" t="s">
        <v>906</v>
      </c>
      <c r="AK7" s="39" t="s">
        <v>907</v>
      </c>
      <c r="AL7" s="39" t="s">
        <v>908</v>
      </c>
      <c r="AM7" s="39" t="s">
        <v>909</v>
      </c>
      <c r="AN7" s="39" t="s">
        <v>333</v>
      </c>
      <c r="AO7" s="39" t="s">
        <v>910</v>
      </c>
      <c r="AP7" s="39" t="s">
        <v>911</v>
      </c>
      <c r="AQ7" s="39" t="s">
        <v>912</v>
      </c>
      <c r="AR7" s="39" t="s">
        <v>913</v>
      </c>
      <c r="AS7" s="39" t="s">
        <v>914</v>
      </c>
      <c r="AT7" s="39" t="s">
        <v>915</v>
      </c>
      <c r="AU7" s="39" t="s">
        <v>916</v>
      </c>
      <c r="AV7" s="39" t="s">
        <v>917</v>
      </c>
      <c r="AW7" s="39" t="s">
        <v>918</v>
      </c>
      <c r="AX7" s="39" t="s">
        <v>891</v>
      </c>
      <c r="AY7" s="39" t="s">
        <v>919</v>
      </c>
      <c r="AZ7" s="39" t="s">
        <v>920</v>
      </c>
      <c r="BA7" s="39" t="s">
        <v>921</v>
      </c>
      <c r="BB7" s="39" t="s">
        <v>892</v>
      </c>
      <c r="BC7" s="39" t="s">
        <v>922</v>
      </c>
      <c r="BD7" s="39" t="s">
        <v>894</v>
      </c>
      <c r="BE7" s="39" t="s">
        <v>923</v>
      </c>
      <c r="BF7" s="39" t="s">
        <v>924</v>
      </c>
      <c r="BG7" s="39" t="s">
        <v>925</v>
      </c>
      <c r="BH7" s="39" t="s">
        <v>926</v>
      </c>
      <c r="BI7" s="39" t="s">
        <v>927</v>
      </c>
      <c r="BJ7" s="39" t="s">
        <v>896</v>
      </c>
      <c r="BK7" s="39" t="s">
        <v>928</v>
      </c>
      <c r="BL7" s="39" t="s">
        <v>929</v>
      </c>
      <c r="BM7" s="39" t="s">
        <v>897</v>
      </c>
      <c r="BN7" s="39" t="s">
        <v>641</v>
      </c>
      <c r="BO7" s="39" t="s">
        <v>898</v>
      </c>
      <c r="BP7" s="38" t="s">
        <v>930</v>
      </c>
      <c r="BQ7" s="38" t="s">
        <v>878</v>
      </c>
      <c r="BR7" s="38" t="s">
        <v>931</v>
      </c>
      <c r="BS7" s="38" t="s">
        <v>932</v>
      </c>
      <c r="BT7" s="38" t="s">
        <v>933</v>
      </c>
      <c r="BU7" s="38" t="s">
        <v>934</v>
      </c>
      <c r="BV7" s="38" t="s">
        <v>935</v>
      </c>
      <c r="BW7" s="38" t="s">
        <v>936</v>
      </c>
      <c r="BX7" s="38" t="s">
        <v>937</v>
      </c>
      <c r="BY7" s="38" t="s">
        <v>884</v>
      </c>
      <c r="BZ7" s="38" t="s">
        <v>938</v>
      </c>
      <c r="CA7" s="38" t="s">
        <v>939</v>
      </c>
      <c r="CB7" s="38" t="s">
        <v>908</v>
      </c>
      <c r="CC7" s="38" t="s">
        <v>910</v>
      </c>
      <c r="CD7" s="38" t="s">
        <v>911</v>
      </c>
      <c r="CE7" s="38" t="s">
        <v>600</v>
      </c>
      <c r="CF7" s="38" t="s">
        <v>940</v>
      </c>
      <c r="CG7" s="38" t="s">
        <v>941</v>
      </c>
      <c r="CH7" s="38" t="s">
        <v>914</v>
      </c>
      <c r="CI7" s="38" t="s">
        <v>915</v>
      </c>
      <c r="CJ7" s="38" t="s">
        <v>916</v>
      </c>
      <c r="CK7" s="38" t="s">
        <v>918</v>
      </c>
      <c r="CL7" s="38" t="s">
        <v>942</v>
      </c>
      <c r="CM7" s="38" t="s">
        <v>892</v>
      </c>
      <c r="CN7" s="38" t="s">
        <v>894</v>
      </c>
      <c r="CO7" s="38" t="s">
        <v>943</v>
      </c>
      <c r="CP7" s="38" t="s">
        <v>498</v>
      </c>
      <c r="CQ7" s="38" t="s">
        <v>896</v>
      </c>
      <c r="CR7" s="38" t="s">
        <v>641</v>
      </c>
      <c r="CS7" s="38" t="s">
        <v>898</v>
      </c>
      <c r="CT7" s="38" t="s">
        <v>944</v>
      </c>
    </row>
    <row r="8" spans="1:98" ht="15.75" x14ac:dyDescent="0.25">
      <c r="A8" s="1"/>
      <c r="B8" s="40" t="s">
        <v>808</v>
      </c>
      <c r="C8" s="41">
        <v>2.3719000000000001</v>
      </c>
      <c r="D8" s="41"/>
      <c r="E8" s="41">
        <v>45.41583</v>
      </c>
      <c r="F8" s="41">
        <v>13.795</v>
      </c>
      <c r="G8" s="41"/>
      <c r="H8" s="41"/>
      <c r="I8" s="41"/>
      <c r="J8" s="41"/>
      <c r="K8" s="41">
        <v>21.805900000000001</v>
      </c>
      <c r="L8" s="41">
        <v>28.5974</v>
      </c>
      <c r="M8" s="41">
        <v>15.463100000000001</v>
      </c>
      <c r="N8" s="41">
        <v>13.49</v>
      </c>
      <c r="O8" s="41">
        <v>31.341999999999999</v>
      </c>
      <c r="P8" s="41"/>
      <c r="Q8" s="41"/>
      <c r="R8" s="41">
        <v>38.116</v>
      </c>
      <c r="S8" s="41"/>
      <c r="T8" s="41">
        <v>27.583500000000001</v>
      </c>
      <c r="U8" s="41"/>
      <c r="V8" s="41">
        <v>0.6</v>
      </c>
      <c r="W8" s="41"/>
      <c r="X8" s="41">
        <v>137.37074999999999</v>
      </c>
      <c r="Y8" s="41"/>
      <c r="Z8" s="41">
        <v>1.84941</v>
      </c>
      <c r="AA8" s="41">
        <v>6.3498000000000001</v>
      </c>
      <c r="AB8" s="41"/>
      <c r="AC8" s="41">
        <v>16.55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1.4866999999999999</v>
      </c>
      <c r="AM8" s="41">
        <v>49.30115</v>
      </c>
      <c r="AN8" s="41">
        <v>121.61483</v>
      </c>
      <c r="AO8" s="41">
        <v>28.521139999999999</v>
      </c>
      <c r="AP8" s="41">
        <v>0.81</v>
      </c>
      <c r="AQ8" s="41">
        <v>162.85</v>
      </c>
      <c r="AR8" s="41"/>
      <c r="AS8" s="41">
        <v>38.177</v>
      </c>
      <c r="AT8" s="41">
        <v>31.97824</v>
      </c>
      <c r="AU8" s="41"/>
      <c r="AV8" s="41">
        <v>195.53907000000001</v>
      </c>
      <c r="AW8" s="41">
        <v>34.620800000000003</v>
      </c>
      <c r="AX8" s="41"/>
      <c r="AY8" s="41"/>
      <c r="AZ8" s="41"/>
      <c r="BA8" s="41"/>
      <c r="BB8" s="41"/>
      <c r="BC8" s="41">
        <v>66.610519999999994</v>
      </c>
      <c r="BD8" s="41"/>
      <c r="BE8" s="41">
        <v>22.8</v>
      </c>
      <c r="BF8" s="41"/>
      <c r="BG8" s="41"/>
      <c r="BH8" s="41"/>
      <c r="BI8" s="41">
        <v>15.193680000000001</v>
      </c>
      <c r="BJ8" s="41"/>
      <c r="BK8" s="41">
        <v>0.22387000000000001</v>
      </c>
      <c r="BL8" s="41"/>
      <c r="BM8" s="41"/>
      <c r="BN8" s="41">
        <v>34</v>
      </c>
      <c r="BO8" s="41"/>
      <c r="BP8" s="41">
        <v>151.65600000000001</v>
      </c>
      <c r="BQ8" s="41">
        <v>1.0371999999999999</v>
      </c>
      <c r="BR8" s="41">
        <v>5.3715999999999999</v>
      </c>
      <c r="BS8" s="41">
        <v>130.51229000000001</v>
      </c>
      <c r="BT8" s="41">
        <v>21.785309999999999</v>
      </c>
      <c r="BU8" s="41"/>
      <c r="BV8" s="41">
        <v>36.535699999999999</v>
      </c>
      <c r="BW8" s="41">
        <v>3.85819</v>
      </c>
      <c r="BX8" s="41"/>
      <c r="BY8" s="41"/>
      <c r="BZ8" s="41">
        <v>85.347200000000001</v>
      </c>
      <c r="CA8" s="41">
        <v>18.96321</v>
      </c>
      <c r="CB8" s="41">
        <v>0.48299999999999998</v>
      </c>
      <c r="CC8" s="41">
        <v>0.56799999999999995</v>
      </c>
      <c r="CD8" s="41">
        <v>33.507599999999996</v>
      </c>
      <c r="CE8" s="41">
        <v>468.64062999999999</v>
      </c>
      <c r="CF8" s="41"/>
      <c r="CG8" s="41">
        <v>148.78469999999999</v>
      </c>
      <c r="CH8" s="41">
        <v>18.734999999999999</v>
      </c>
      <c r="CI8" s="41"/>
      <c r="CJ8" s="41"/>
      <c r="CK8" s="41">
        <v>18.117000000000001</v>
      </c>
      <c r="CL8" s="41">
        <v>4.7442599999999997</v>
      </c>
      <c r="CM8" s="41"/>
      <c r="CN8" s="41"/>
      <c r="CO8" s="41">
        <v>16.011220000000002</v>
      </c>
      <c r="CP8" s="41">
        <v>235.45</v>
      </c>
      <c r="CQ8" s="41"/>
      <c r="CR8" s="41">
        <v>41.024999999999999</v>
      </c>
      <c r="CS8" s="41"/>
      <c r="CT8" s="41">
        <v>27.187999999999999</v>
      </c>
    </row>
    <row r="9" spans="1:98" ht="15.75" x14ac:dyDescent="0.25">
      <c r="A9" s="1"/>
      <c r="B9" s="42" t="s">
        <v>809</v>
      </c>
      <c r="C9" s="43">
        <v>2.5234999999999999</v>
      </c>
      <c r="D9" s="43"/>
      <c r="E9" s="43">
        <v>45.35942</v>
      </c>
      <c r="F9" s="43">
        <v>13.391</v>
      </c>
      <c r="G9" s="43"/>
      <c r="H9" s="43"/>
      <c r="I9" s="43"/>
      <c r="J9" s="43"/>
      <c r="K9" s="43">
        <v>21.752800000000001</v>
      </c>
      <c r="L9" s="43">
        <v>28.3093</v>
      </c>
      <c r="M9" s="43">
        <v>15.2186</v>
      </c>
      <c r="N9" s="43">
        <v>13.8</v>
      </c>
      <c r="O9" s="43">
        <v>31.725999999999999</v>
      </c>
      <c r="P9" s="43"/>
      <c r="Q9" s="43"/>
      <c r="R9" s="43">
        <v>37.936</v>
      </c>
      <c r="S9" s="43"/>
      <c r="T9" s="43">
        <v>44.334000000000003</v>
      </c>
      <c r="U9" s="43"/>
      <c r="V9" s="43">
        <v>0.6</v>
      </c>
      <c r="W9" s="43"/>
      <c r="X9" s="43">
        <v>140.80177</v>
      </c>
      <c r="Y9" s="43"/>
      <c r="Z9" s="43">
        <v>1.9734799999999999</v>
      </c>
      <c r="AA9" s="43">
        <v>6.0319000000000003</v>
      </c>
      <c r="AB9" s="43"/>
      <c r="AC9" s="43">
        <v>17.010000000000002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1.4146000000000001</v>
      </c>
      <c r="AM9" s="43">
        <v>47.842500000000001</v>
      </c>
      <c r="AN9" s="43">
        <v>119.95471999999999</v>
      </c>
      <c r="AO9" s="43">
        <v>28.381620000000002</v>
      </c>
      <c r="AP9" s="43">
        <v>0.7</v>
      </c>
      <c r="AQ9" s="43">
        <v>162.22</v>
      </c>
      <c r="AR9" s="43"/>
      <c r="AS9" s="43">
        <v>38.094999999999999</v>
      </c>
      <c r="AT9" s="43">
        <v>32.59122</v>
      </c>
      <c r="AU9" s="43"/>
      <c r="AV9" s="43">
        <v>196.02632</v>
      </c>
      <c r="AW9" s="43">
        <v>34.723300000000002</v>
      </c>
      <c r="AX9" s="43"/>
      <c r="AY9" s="43"/>
      <c r="AZ9" s="43"/>
      <c r="BA9" s="43"/>
      <c r="BB9" s="43"/>
      <c r="BC9" s="43">
        <v>66.095690000000005</v>
      </c>
      <c r="BD9" s="43"/>
      <c r="BE9" s="43">
        <v>22.8</v>
      </c>
      <c r="BF9" s="43"/>
      <c r="BG9" s="43"/>
      <c r="BH9" s="43"/>
      <c r="BI9" s="43">
        <v>15.114409999999999</v>
      </c>
      <c r="BJ9" s="43"/>
      <c r="BK9" s="43">
        <v>0.22492000000000001</v>
      </c>
      <c r="BL9" s="43"/>
      <c r="BM9" s="43"/>
      <c r="BN9" s="43">
        <v>34.26</v>
      </c>
      <c r="BO9" s="43"/>
      <c r="BP9" s="43">
        <v>150.60028</v>
      </c>
      <c r="BQ9" s="43">
        <v>1.5780000000000001</v>
      </c>
      <c r="BR9" s="43">
        <v>5.4739000000000004</v>
      </c>
      <c r="BS9" s="43">
        <v>128.89250999999999</v>
      </c>
      <c r="BT9" s="43">
        <v>21.712150000000001</v>
      </c>
      <c r="BU9" s="43"/>
      <c r="BV9" s="43">
        <v>36.049399999999999</v>
      </c>
      <c r="BW9" s="43">
        <v>3.9634800000000001</v>
      </c>
      <c r="BX9" s="43"/>
      <c r="BY9" s="43"/>
      <c r="BZ9" s="43">
        <v>84.637</v>
      </c>
      <c r="CA9" s="43">
        <v>18.971170000000001</v>
      </c>
      <c r="CB9" s="43">
        <v>0.45610000000000001</v>
      </c>
      <c r="CC9" s="43">
        <v>0.57899999999999996</v>
      </c>
      <c r="CD9" s="43">
        <v>32.622450000000001</v>
      </c>
      <c r="CE9" s="43">
        <v>466.65319</v>
      </c>
      <c r="CF9" s="43"/>
      <c r="CG9" s="43">
        <v>150.7174</v>
      </c>
      <c r="CH9" s="43">
        <v>18.716000000000001</v>
      </c>
      <c r="CI9" s="43"/>
      <c r="CJ9" s="43"/>
      <c r="CK9" s="43">
        <v>17.9298</v>
      </c>
      <c r="CL9" s="43">
        <v>4.6977700000000002</v>
      </c>
      <c r="CM9" s="43"/>
      <c r="CN9" s="43"/>
      <c r="CO9" s="43">
        <v>15.89668</v>
      </c>
      <c r="CP9" s="43">
        <v>232.65</v>
      </c>
      <c r="CQ9" s="43"/>
      <c r="CR9" s="43">
        <v>40.881</v>
      </c>
      <c r="CS9" s="43"/>
      <c r="CT9" s="43">
        <v>30.064</v>
      </c>
    </row>
    <row r="10" spans="1:98" ht="15.75" x14ac:dyDescent="0.25">
      <c r="A10" s="1"/>
      <c r="B10" s="42" t="s">
        <v>810</v>
      </c>
      <c r="C10" s="43">
        <v>2.1425999999999998</v>
      </c>
      <c r="D10" s="43"/>
      <c r="E10" s="43">
        <v>45.124479999999998</v>
      </c>
      <c r="F10" s="43">
        <v>13.273999999999999</v>
      </c>
      <c r="G10" s="43"/>
      <c r="H10" s="43"/>
      <c r="I10" s="43"/>
      <c r="J10" s="43"/>
      <c r="K10" s="43">
        <v>21.636700000000001</v>
      </c>
      <c r="L10" s="43">
        <v>28.030999999999999</v>
      </c>
      <c r="M10" s="43">
        <v>15.345599999999999</v>
      </c>
      <c r="N10" s="43">
        <v>13.77</v>
      </c>
      <c r="O10" s="43">
        <v>31.652000000000001</v>
      </c>
      <c r="P10" s="43"/>
      <c r="Q10" s="43"/>
      <c r="R10" s="43">
        <v>37.603999999999999</v>
      </c>
      <c r="S10" s="43"/>
      <c r="T10" s="43">
        <v>52.221499999999999</v>
      </c>
      <c r="U10" s="43"/>
      <c r="V10" s="43">
        <v>0.5</v>
      </c>
      <c r="W10" s="43"/>
      <c r="X10" s="43">
        <v>117.68177</v>
      </c>
      <c r="Y10" s="43"/>
      <c r="Z10" s="43">
        <v>2.0972900000000001</v>
      </c>
      <c r="AA10" s="43">
        <v>6.6783000000000001</v>
      </c>
      <c r="AB10" s="43"/>
      <c r="AC10" s="43">
        <v>17.940000000000001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1.2688999999999999</v>
      </c>
      <c r="AM10" s="43">
        <v>47.859879999999997</v>
      </c>
      <c r="AN10" s="43">
        <v>120.11785999999999</v>
      </c>
      <c r="AO10" s="43">
        <v>28.865290000000002</v>
      </c>
      <c r="AP10" s="43">
        <v>0.64</v>
      </c>
      <c r="AQ10" s="43">
        <v>162.66999999999999</v>
      </c>
      <c r="AR10" s="43"/>
      <c r="AS10" s="43">
        <v>38.722999999999999</v>
      </c>
      <c r="AT10" s="43">
        <v>35.055100000000003</v>
      </c>
      <c r="AU10" s="43"/>
      <c r="AV10" s="43">
        <v>197.39161999999999</v>
      </c>
      <c r="AW10" s="43">
        <v>35.114100000000001</v>
      </c>
      <c r="AX10" s="43"/>
      <c r="AY10" s="43"/>
      <c r="AZ10" s="43"/>
      <c r="BA10" s="43"/>
      <c r="BB10" s="43"/>
      <c r="BC10" s="43">
        <v>66.865849999999995</v>
      </c>
      <c r="BD10" s="43"/>
      <c r="BE10" s="43">
        <v>22.8</v>
      </c>
      <c r="BF10" s="43"/>
      <c r="BG10" s="43"/>
      <c r="BH10" s="43"/>
      <c r="BI10" s="43">
        <v>15.22068</v>
      </c>
      <c r="BJ10" s="43"/>
      <c r="BK10" s="43">
        <v>0.22599</v>
      </c>
      <c r="BL10" s="43"/>
      <c r="BM10" s="43"/>
      <c r="BN10" s="43">
        <v>34.24</v>
      </c>
      <c r="BO10" s="43"/>
      <c r="BP10" s="43">
        <v>152.45065</v>
      </c>
      <c r="BQ10" s="43">
        <v>1.7243999999999999</v>
      </c>
      <c r="BR10" s="43">
        <v>5.242</v>
      </c>
      <c r="BS10" s="43">
        <v>129.85006999999999</v>
      </c>
      <c r="BT10" s="43">
        <v>21.2181</v>
      </c>
      <c r="BU10" s="43"/>
      <c r="BV10" s="43">
        <v>36.520899999999997</v>
      </c>
      <c r="BW10" s="43">
        <v>4.0072999999999999</v>
      </c>
      <c r="BX10" s="43"/>
      <c r="BY10" s="43"/>
      <c r="BZ10" s="43">
        <v>84.762200000000007</v>
      </c>
      <c r="CA10" s="43">
        <v>18.970739999999999</v>
      </c>
      <c r="CB10" s="43">
        <v>0.39750000000000002</v>
      </c>
      <c r="CC10" s="43">
        <v>0.56100000000000005</v>
      </c>
      <c r="CD10" s="43">
        <v>34.668430000000001</v>
      </c>
      <c r="CE10" s="43">
        <v>465.72642999999999</v>
      </c>
      <c r="CF10" s="43"/>
      <c r="CG10" s="43">
        <v>157.0592</v>
      </c>
      <c r="CH10" s="43">
        <v>18.763999999999999</v>
      </c>
      <c r="CI10" s="43"/>
      <c r="CJ10" s="43"/>
      <c r="CK10" s="43">
        <v>17.656400000000001</v>
      </c>
      <c r="CL10" s="43">
        <v>4.4470400000000003</v>
      </c>
      <c r="CM10" s="43"/>
      <c r="CN10" s="43"/>
      <c r="CO10" s="43">
        <v>15.62998</v>
      </c>
      <c r="CP10" s="43">
        <v>230.17</v>
      </c>
      <c r="CQ10" s="43"/>
      <c r="CR10" s="43">
        <v>41.406999999999996</v>
      </c>
      <c r="CS10" s="43"/>
      <c r="CT10" s="43">
        <v>32.427999999999997</v>
      </c>
    </row>
    <row r="11" spans="1:98" ht="15.75" x14ac:dyDescent="0.25">
      <c r="A11" s="1"/>
      <c r="B11" s="42" t="s">
        <v>811</v>
      </c>
      <c r="C11" s="43">
        <v>2.3628</v>
      </c>
      <c r="D11" s="43"/>
      <c r="E11" s="43">
        <v>45.090960000000003</v>
      </c>
      <c r="F11" s="43">
        <v>13.237</v>
      </c>
      <c r="G11" s="43"/>
      <c r="H11" s="43"/>
      <c r="I11" s="43"/>
      <c r="J11" s="43"/>
      <c r="K11" s="43">
        <v>21.856400000000001</v>
      </c>
      <c r="L11" s="43">
        <v>28.242000000000001</v>
      </c>
      <c r="M11" s="43">
        <v>15.212</v>
      </c>
      <c r="N11" s="43">
        <v>13.89</v>
      </c>
      <c r="O11" s="43">
        <v>31.193999999999999</v>
      </c>
      <c r="P11" s="43"/>
      <c r="Q11" s="43"/>
      <c r="R11" s="43">
        <v>36.856000000000002</v>
      </c>
      <c r="S11" s="43"/>
      <c r="T11" s="43">
        <v>50.6511</v>
      </c>
      <c r="U11" s="43"/>
      <c r="V11" s="43">
        <v>0.5</v>
      </c>
      <c r="W11" s="43"/>
      <c r="X11" s="43">
        <v>92.061269999999993</v>
      </c>
      <c r="Y11" s="43"/>
      <c r="Z11" s="43">
        <v>2.16797</v>
      </c>
      <c r="AA11" s="43">
        <v>6.9466999999999999</v>
      </c>
      <c r="AB11" s="43"/>
      <c r="AC11" s="43">
        <v>17.989999999999998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1.2062999999999999</v>
      </c>
      <c r="AM11" s="43">
        <v>46.074199999999998</v>
      </c>
      <c r="AN11" s="43">
        <v>120.54548</v>
      </c>
      <c r="AO11" s="43">
        <v>28.315470000000001</v>
      </c>
      <c r="AP11" s="43">
        <v>0.44</v>
      </c>
      <c r="AQ11" s="43">
        <v>158.91</v>
      </c>
      <c r="AR11" s="43"/>
      <c r="AS11" s="43">
        <v>38.334000000000003</v>
      </c>
      <c r="AT11" s="43">
        <v>35.481699999999996</v>
      </c>
      <c r="AU11" s="43"/>
      <c r="AV11" s="43">
        <v>197.6437</v>
      </c>
      <c r="AW11" s="43">
        <v>35.786299999999997</v>
      </c>
      <c r="AX11" s="43"/>
      <c r="AY11" s="43"/>
      <c r="AZ11" s="43"/>
      <c r="BA11" s="43"/>
      <c r="BB11" s="43"/>
      <c r="BC11" s="43">
        <v>66.48133</v>
      </c>
      <c r="BD11" s="43"/>
      <c r="BE11" s="43">
        <v>22.8</v>
      </c>
      <c r="BF11" s="43"/>
      <c r="BG11" s="43"/>
      <c r="BH11" s="43"/>
      <c r="BI11" s="43">
        <v>15.29129</v>
      </c>
      <c r="BJ11" s="43"/>
      <c r="BK11" s="43">
        <v>0.22425</v>
      </c>
      <c r="BL11" s="43"/>
      <c r="BM11" s="43"/>
      <c r="BN11" s="43">
        <v>34.4</v>
      </c>
      <c r="BO11" s="43"/>
      <c r="BP11" s="43">
        <v>151.91755000000001</v>
      </c>
      <c r="BQ11" s="43">
        <v>1.998</v>
      </c>
      <c r="BR11" s="43">
        <v>5.3354999999999997</v>
      </c>
      <c r="BS11" s="43">
        <v>130.76221000000001</v>
      </c>
      <c r="BT11" s="43">
        <v>21.942889999999998</v>
      </c>
      <c r="BU11" s="43"/>
      <c r="BV11" s="43">
        <v>36.075400000000002</v>
      </c>
      <c r="BW11" s="43">
        <v>3.7307000000000001</v>
      </c>
      <c r="BX11" s="43"/>
      <c r="BY11" s="43"/>
      <c r="BZ11" s="43">
        <v>84.809899999999999</v>
      </c>
      <c r="CA11" s="43">
        <v>18.962710000000001</v>
      </c>
      <c r="CB11" s="43">
        <v>0.38300000000000001</v>
      </c>
      <c r="CC11" s="43">
        <v>0.58399999999999996</v>
      </c>
      <c r="CD11" s="43">
        <v>34.494979999999998</v>
      </c>
      <c r="CE11" s="43">
        <v>464.04712000000001</v>
      </c>
      <c r="CF11" s="43"/>
      <c r="CG11" s="43">
        <v>152.7166</v>
      </c>
      <c r="CH11" s="43">
        <v>18.693000000000001</v>
      </c>
      <c r="CI11" s="43"/>
      <c r="CJ11" s="43"/>
      <c r="CK11" s="43">
        <v>18.1584</v>
      </c>
      <c r="CL11" s="43">
        <v>4.41214</v>
      </c>
      <c r="CM11" s="43"/>
      <c r="CN11" s="43"/>
      <c r="CO11" s="43">
        <v>15.52838</v>
      </c>
      <c r="CP11" s="43">
        <v>223.46</v>
      </c>
      <c r="CQ11" s="43"/>
      <c r="CR11" s="43">
        <v>41.399000000000001</v>
      </c>
      <c r="CS11" s="43"/>
      <c r="CT11" s="43">
        <v>32.691000000000003</v>
      </c>
    </row>
    <row r="12" spans="1:98" ht="15.75" x14ac:dyDescent="0.25">
      <c r="A12" s="1"/>
      <c r="B12" s="42" t="s">
        <v>812</v>
      </c>
      <c r="C12" s="43">
        <v>2.3984999999999999</v>
      </c>
      <c r="D12" s="43"/>
      <c r="E12" s="43">
        <v>45.516269999999999</v>
      </c>
      <c r="F12" s="43">
        <v>12.834</v>
      </c>
      <c r="G12" s="43"/>
      <c r="H12" s="43"/>
      <c r="I12" s="43"/>
      <c r="J12" s="43"/>
      <c r="K12" s="43">
        <v>20.456299999999999</v>
      </c>
      <c r="L12" s="43">
        <v>28.278199999999998</v>
      </c>
      <c r="M12" s="43">
        <v>15.098800000000001</v>
      </c>
      <c r="N12" s="43">
        <v>13.78</v>
      </c>
      <c r="O12" s="43">
        <v>30.925999999999998</v>
      </c>
      <c r="P12" s="43"/>
      <c r="Q12" s="43"/>
      <c r="R12" s="43">
        <v>36.695</v>
      </c>
      <c r="S12" s="43"/>
      <c r="T12" s="43">
        <v>46.739899999999999</v>
      </c>
      <c r="U12" s="43"/>
      <c r="V12" s="43">
        <v>0.5</v>
      </c>
      <c r="W12" s="43"/>
      <c r="X12" s="43">
        <v>141.98453000000001</v>
      </c>
      <c r="Y12" s="43"/>
      <c r="Z12" s="43">
        <v>2.0662099999999999</v>
      </c>
      <c r="AA12" s="43">
        <v>6.6215000000000002</v>
      </c>
      <c r="AB12" s="43"/>
      <c r="AC12" s="43">
        <v>18.329999999999998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1.1840999999999999</v>
      </c>
      <c r="AM12" s="43">
        <v>47.082169999999998</v>
      </c>
      <c r="AN12" s="43">
        <v>120.27054</v>
      </c>
      <c r="AO12" s="43">
        <v>28.722339999999999</v>
      </c>
      <c r="AP12" s="43">
        <v>0.41</v>
      </c>
      <c r="AQ12" s="43">
        <v>161.91</v>
      </c>
      <c r="AR12" s="43"/>
      <c r="AS12" s="43">
        <v>38.78</v>
      </c>
      <c r="AT12" s="43">
        <v>35.353319999999997</v>
      </c>
      <c r="AU12" s="43"/>
      <c r="AV12" s="43">
        <v>197.95554999999999</v>
      </c>
      <c r="AW12" s="43">
        <v>35.2791</v>
      </c>
      <c r="AX12" s="43"/>
      <c r="AY12" s="43"/>
      <c r="AZ12" s="43"/>
      <c r="BA12" s="43"/>
      <c r="BB12" s="43"/>
      <c r="BC12" s="43">
        <v>66.792779999999993</v>
      </c>
      <c r="BD12" s="43"/>
      <c r="BE12" s="43">
        <v>22.8</v>
      </c>
      <c r="BF12" s="43"/>
      <c r="BG12" s="43"/>
      <c r="BH12" s="43"/>
      <c r="BI12" s="43">
        <v>15.214549999999999</v>
      </c>
      <c r="BJ12" s="43"/>
      <c r="BK12" s="43">
        <v>0.22586999999999999</v>
      </c>
      <c r="BL12" s="43"/>
      <c r="BM12" s="43"/>
      <c r="BN12" s="43">
        <v>34.520000000000003</v>
      </c>
      <c r="BO12" s="43"/>
      <c r="BP12" s="43">
        <v>151.40134</v>
      </c>
      <c r="BQ12" s="43">
        <v>1.8325</v>
      </c>
      <c r="BR12" s="43">
        <v>5.4903000000000004</v>
      </c>
      <c r="BS12" s="43">
        <v>130.38346000000001</v>
      </c>
      <c r="BT12" s="43">
        <v>22.201160000000002</v>
      </c>
      <c r="BU12" s="43"/>
      <c r="BV12" s="43">
        <v>34.641599999999997</v>
      </c>
      <c r="BW12" s="43">
        <v>3.87202</v>
      </c>
      <c r="BX12" s="43"/>
      <c r="BY12" s="43"/>
      <c r="BZ12" s="43">
        <v>85.0715</v>
      </c>
      <c r="CA12" s="43">
        <v>18.96116</v>
      </c>
      <c r="CB12" s="43">
        <v>0.37140000000000001</v>
      </c>
      <c r="CC12" s="43">
        <v>0.56699999999999995</v>
      </c>
      <c r="CD12" s="43">
        <v>34.021050000000002</v>
      </c>
      <c r="CE12" s="43">
        <v>468.54284000000001</v>
      </c>
      <c r="CF12" s="43"/>
      <c r="CG12" s="43">
        <v>161.25620000000001</v>
      </c>
      <c r="CH12" s="43">
        <v>18.631</v>
      </c>
      <c r="CI12" s="43"/>
      <c r="CJ12" s="43"/>
      <c r="CK12" s="43">
        <v>17.620899999999999</v>
      </c>
      <c r="CL12" s="43">
        <v>4.4006400000000001</v>
      </c>
      <c r="CM12" s="43"/>
      <c r="CN12" s="43"/>
      <c r="CO12" s="43">
        <v>15.7141</v>
      </c>
      <c r="CP12" s="43">
        <v>218.32</v>
      </c>
      <c r="CQ12" s="43"/>
      <c r="CR12" s="43">
        <v>41.075000000000003</v>
      </c>
      <c r="CS12" s="43"/>
      <c r="CT12" s="43">
        <v>32.890999999999998</v>
      </c>
    </row>
    <row r="13" spans="1:98" ht="15.75" x14ac:dyDescent="0.25">
      <c r="A13" s="1"/>
      <c r="B13" s="42" t="s">
        <v>813</v>
      </c>
      <c r="C13" s="43">
        <v>2.5049999999999999</v>
      </c>
      <c r="D13" s="43"/>
      <c r="E13" s="43">
        <v>45.387869999999999</v>
      </c>
      <c r="F13" s="43">
        <v>12.675000000000001</v>
      </c>
      <c r="G13" s="43"/>
      <c r="H13" s="43"/>
      <c r="I13" s="43"/>
      <c r="J13" s="43"/>
      <c r="K13" s="43">
        <v>21.663</v>
      </c>
      <c r="L13" s="43">
        <v>28.354299999999999</v>
      </c>
      <c r="M13" s="43">
        <v>15.2157</v>
      </c>
      <c r="N13" s="43">
        <v>13.79</v>
      </c>
      <c r="O13" s="43">
        <v>29.44</v>
      </c>
      <c r="P13" s="43"/>
      <c r="Q13" s="43"/>
      <c r="R13" s="43">
        <v>36.826999999999998</v>
      </c>
      <c r="S13" s="43"/>
      <c r="T13" s="43">
        <v>49.147799999999997</v>
      </c>
      <c r="U13" s="43"/>
      <c r="V13" s="43">
        <v>0.5</v>
      </c>
      <c r="W13" s="43"/>
      <c r="X13" s="43">
        <v>162.48202000000001</v>
      </c>
      <c r="Y13" s="43"/>
      <c r="Z13" s="43">
        <v>2.06602</v>
      </c>
      <c r="AA13" s="43">
        <v>5.2477</v>
      </c>
      <c r="AB13" s="43"/>
      <c r="AC13" s="43">
        <v>18.2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1.1724000000000001</v>
      </c>
      <c r="AM13" s="43">
        <v>43.290379999999999</v>
      </c>
      <c r="AN13" s="43">
        <v>121.66719000000001</v>
      </c>
      <c r="AO13" s="43">
        <v>28.64162</v>
      </c>
      <c r="AP13" s="43">
        <v>0.67</v>
      </c>
      <c r="AQ13" s="43">
        <v>161.51</v>
      </c>
      <c r="AR13" s="43"/>
      <c r="AS13" s="43">
        <v>38.700000000000003</v>
      </c>
      <c r="AT13" s="43">
        <v>35.410029999999999</v>
      </c>
      <c r="AU13" s="43"/>
      <c r="AV13" s="43">
        <v>197.87667999999999</v>
      </c>
      <c r="AW13" s="43">
        <v>35.5336</v>
      </c>
      <c r="AX13" s="43"/>
      <c r="AY13" s="43"/>
      <c r="AZ13" s="43"/>
      <c r="BA13" s="43"/>
      <c r="BB13" s="43"/>
      <c r="BC13" s="43">
        <v>66.853980000000007</v>
      </c>
      <c r="BD13" s="43"/>
      <c r="BE13" s="43">
        <v>22.8</v>
      </c>
      <c r="BF13" s="43"/>
      <c r="BG13" s="43"/>
      <c r="BH13" s="43"/>
      <c r="BI13" s="43">
        <v>15.211790000000001</v>
      </c>
      <c r="BJ13" s="43"/>
      <c r="BK13" s="43">
        <v>0.22631000000000001</v>
      </c>
      <c r="BL13" s="43"/>
      <c r="BM13" s="43"/>
      <c r="BN13" s="43">
        <v>33.729999999999997</v>
      </c>
      <c r="BO13" s="43"/>
      <c r="BP13" s="43">
        <v>151.39214999999999</v>
      </c>
      <c r="BQ13" s="43">
        <v>2.0552999999999999</v>
      </c>
      <c r="BR13" s="43">
        <v>5.4611999999999998</v>
      </c>
      <c r="BS13" s="43">
        <v>130.32400999999999</v>
      </c>
      <c r="BT13" s="43">
        <v>22.055710000000001</v>
      </c>
      <c r="BU13" s="43"/>
      <c r="BV13" s="43">
        <v>34.752000000000002</v>
      </c>
      <c r="BW13" s="43">
        <v>3.9659300000000002</v>
      </c>
      <c r="BX13" s="43"/>
      <c r="BY13" s="43"/>
      <c r="BZ13" s="43">
        <v>85.717200000000005</v>
      </c>
      <c r="CA13" s="43">
        <v>18.96622</v>
      </c>
      <c r="CB13" s="43">
        <v>0.36899999999999999</v>
      </c>
      <c r="CC13" s="43">
        <v>0.54500000000000004</v>
      </c>
      <c r="CD13" s="43">
        <v>34.621699999999997</v>
      </c>
      <c r="CE13" s="43">
        <v>464.32231000000002</v>
      </c>
      <c r="CF13" s="43"/>
      <c r="CG13" s="43">
        <v>158.7799</v>
      </c>
      <c r="CH13" s="43">
        <v>18.21</v>
      </c>
      <c r="CI13" s="43"/>
      <c r="CJ13" s="43"/>
      <c r="CK13" s="43">
        <v>17.895</v>
      </c>
      <c r="CL13" s="43">
        <v>4.38706</v>
      </c>
      <c r="CM13" s="43"/>
      <c r="CN13" s="43"/>
      <c r="CO13" s="43">
        <v>15.61289</v>
      </c>
      <c r="CP13" s="43">
        <v>226.1</v>
      </c>
      <c r="CQ13" s="43"/>
      <c r="CR13" s="43">
        <v>40.825000000000003</v>
      </c>
      <c r="CS13" s="43"/>
      <c r="CT13" s="43">
        <v>32.770000000000003</v>
      </c>
    </row>
    <row r="14" spans="1:98" ht="15.75" x14ac:dyDescent="0.25">
      <c r="A14" s="1"/>
      <c r="B14" s="42" t="s">
        <v>814</v>
      </c>
      <c r="C14" s="43">
        <v>2.5708000000000002</v>
      </c>
      <c r="D14" s="43"/>
      <c r="E14" s="43">
        <v>45.570450000000001</v>
      </c>
      <c r="F14" s="43">
        <v>13.571</v>
      </c>
      <c r="G14" s="43"/>
      <c r="H14" s="43"/>
      <c r="I14" s="43"/>
      <c r="J14" s="43"/>
      <c r="K14" s="43">
        <v>21.5745</v>
      </c>
      <c r="L14" s="43">
        <v>28.539200000000001</v>
      </c>
      <c r="M14" s="43">
        <v>14.8666</v>
      </c>
      <c r="N14" s="43">
        <v>13.47</v>
      </c>
      <c r="O14" s="43">
        <v>29.228000000000002</v>
      </c>
      <c r="P14" s="43"/>
      <c r="Q14" s="43"/>
      <c r="R14" s="43">
        <v>36.948999999999998</v>
      </c>
      <c r="S14" s="43"/>
      <c r="T14" s="43">
        <v>46.319000000000003</v>
      </c>
      <c r="U14" s="43"/>
      <c r="V14" s="43">
        <v>0.5</v>
      </c>
      <c r="W14" s="43"/>
      <c r="X14" s="43">
        <v>151.92598000000001</v>
      </c>
      <c r="Y14" s="43"/>
      <c r="Z14" s="43">
        <v>2.0215800000000002</v>
      </c>
      <c r="AA14" s="43">
        <v>5.7404999999999999</v>
      </c>
      <c r="AB14" s="43"/>
      <c r="AC14" s="43">
        <v>17.600000000000001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1.1375999999999999</v>
      </c>
      <c r="AM14" s="43">
        <v>43.504280000000001</v>
      </c>
      <c r="AN14" s="43">
        <v>122.45180999999999</v>
      </c>
      <c r="AO14" s="43">
        <v>28.216290000000001</v>
      </c>
      <c r="AP14" s="43">
        <v>0.48</v>
      </c>
      <c r="AQ14" s="43">
        <v>161.15</v>
      </c>
      <c r="AR14" s="43"/>
      <c r="AS14" s="43">
        <v>39.781999999999996</v>
      </c>
      <c r="AT14" s="43">
        <v>35.018810000000002</v>
      </c>
      <c r="AU14" s="43"/>
      <c r="AV14" s="43">
        <v>197.84817000000001</v>
      </c>
      <c r="AW14" s="43">
        <v>35.452199999999998</v>
      </c>
      <c r="AX14" s="43"/>
      <c r="AY14" s="43"/>
      <c r="AZ14" s="43"/>
      <c r="BA14" s="43"/>
      <c r="BB14" s="43"/>
      <c r="BC14" s="43">
        <v>67.025930000000002</v>
      </c>
      <c r="BD14" s="43"/>
      <c r="BE14" s="43">
        <v>22.8</v>
      </c>
      <c r="BF14" s="43"/>
      <c r="BG14" s="43"/>
      <c r="BH14" s="43"/>
      <c r="BI14" s="43">
        <v>15.339029999999999</v>
      </c>
      <c r="BJ14" s="43"/>
      <c r="BK14" s="43">
        <v>0.22731000000000001</v>
      </c>
      <c r="BL14" s="43"/>
      <c r="BM14" s="43"/>
      <c r="BN14" s="43">
        <v>33.520000000000003</v>
      </c>
      <c r="BO14" s="43"/>
      <c r="BP14" s="43">
        <v>149.63273000000001</v>
      </c>
      <c r="BQ14" s="43">
        <v>2.1189</v>
      </c>
      <c r="BR14" s="43">
        <v>5.4678000000000004</v>
      </c>
      <c r="BS14" s="43">
        <v>130.02825999999999</v>
      </c>
      <c r="BT14" s="43">
        <v>21.447949999999999</v>
      </c>
      <c r="BU14" s="43"/>
      <c r="BV14" s="43">
        <v>36.008899999999997</v>
      </c>
      <c r="BW14" s="43">
        <v>4.0273599999999998</v>
      </c>
      <c r="BX14" s="43"/>
      <c r="BY14" s="43"/>
      <c r="BZ14" s="43">
        <v>85.655699999999996</v>
      </c>
      <c r="CA14" s="43">
        <v>18.987300000000001</v>
      </c>
      <c r="CB14" s="43">
        <v>0.36549999999999999</v>
      </c>
      <c r="CC14" s="43">
        <v>0.54900000000000004</v>
      </c>
      <c r="CD14" s="43">
        <v>36.296410000000002</v>
      </c>
      <c r="CE14" s="43">
        <v>455.73394000000002</v>
      </c>
      <c r="CF14" s="43"/>
      <c r="CG14" s="43">
        <v>154.04429999999999</v>
      </c>
      <c r="CH14" s="43">
        <v>17.443999999999999</v>
      </c>
      <c r="CI14" s="43"/>
      <c r="CJ14" s="43"/>
      <c r="CK14" s="43">
        <v>18.2346</v>
      </c>
      <c r="CL14" s="43">
        <v>4.3764099999999999</v>
      </c>
      <c r="CM14" s="43"/>
      <c r="CN14" s="43"/>
      <c r="CO14" s="43">
        <v>15.62979</v>
      </c>
      <c r="CP14" s="43">
        <v>211.08</v>
      </c>
      <c r="CQ14" s="43"/>
      <c r="CR14" s="43">
        <v>40.779000000000003</v>
      </c>
      <c r="CS14" s="43"/>
      <c r="CT14" s="43">
        <v>32.664000000000001</v>
      </c>
    </row>
    <row r="15" spans="1:98" ht="15.75" x14ac:dyDescent="0.25">
      <c r="A15" s="1"/>
      <c r="B15" s="42" t="s">
        <v>815</v>
      </c>
      <c r="C15" s="43">
        <v>2.4247000000000001</v>
      </c>
      <c r="D15" s="43"/>
      <c r="E15" s="43">
        <v>43.925229999999999</v>
      </c>
      <c r="F15" s="43">
        <v>12.928000000000001</v>
      </c>
      <c r="G15" s="43"/>
      <c r="H15" s="43"/>
      <c r="I15" s="43"/>
      <c r="J15" s="43"/>
      <c r="K15" s="43">
        <v>21.012799999999999</v>
      </c>
      <c r="L15" s="43">
        <v>28.165400000000002</v>
      </c>
      <c r="M15" s="43">
        <v>14.96</v>
      </c>
      <c r="N15" s="43">
        <v>13.69</v>
      </c>
      <c r="O15" s="43">
        <v>29.71</v>
      </c>
      <c r="P15" s="43"/>
      <c r="Q15" s="43"/>
      <c r="R15" s="43">
        <v>36.81</v>
      </c>
      <c r="S15" s="43"/>
      <c r="T15" s="43">
        <v>32.917700000000004</v>
      </c>
      <c r="U15" s="43"/>
      <c r="V15" s="43">
        <v>0.5</v>
      </c>
      <c r="W15" s="43"/>
      <c r="X15" s="43">
        <v>149.37459000000001</v>
      </c>
      <c r="Y15" s="43"/>
      <c r="Z15" s="43">
        <v>2.0556199999999998</v>
      </c>
      <c r="AA15" s="43">
        <v>5.9237000000000002</v>
      </c>
      <c r="AB15" s="43"/>
      <c r="AC15" s="43">
        <v>17.03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1.1334</v>
      </c>
      <c r="AM15" s="43">
        <v>44.052500000000002</v>
      </c>
      <c r="AN15" s="43">
        <v>120.17552000000001</v>
      </c>
      <c r="AO15" s="43">
        <v>28.481580000000001</v>
      </c>
      <c r="AP15" s="43">
        <v>0.18</v>
      </c>
      <c r="AQ15" s="43">
        <v>160.19999999999999</v>
      </c>
      <c r="AR15" s="43"/>
      <c r="AS15" s="43">
        <v>39.801000000000002</v>
      </c>
      <c r="AT15" s="43">
        <v>34.031190000000002</v>
      </c>
      <c r="AU15" s="43"/>
      <c r="AV15" s="43">
        <v>197.77976000000001</v>
      </c>
      <c r="AW15" s="43">
        <v>35.5548</v>
      </c>
      <c r="AX15" s="43"/>
      <c r="AY15" s="43"/>
      <c r="AZ15" s="43"/>
      <c r="BA15" s="43"/>
      <c r="BB15" s="43"/>
      <c r="BC15" s="43">
        <v>66.898039999999995</v>
      </c>
      <c r="BD15" s="43"/>
      <c r="BE15" s="43">
        <v>22.8</v>
      </c>
      <c r="BF15" s="43"/>
      <c r="BG15" s="43"/>
      <c r="BH15" s="43"/>
      <c r="BI15" s="43">
        <v>15.10153</v>
      </c>
      <c r="BJ15" s="43"/>
      <c r="BK15" s="43">
        <v>0.22656999999999999</v>
      </c>
      <c r="BL15" s="43"/>
      <c r="BM15" s="43"/>
      <c r="BN15" s="43">
        <v>33.17</v>
      </c>
      <c r="BO15" s="43"/>
      <c r="BP15" s="43">
        <v>151.32894999999999</v>
      </c>
      <c r="BQ15" s="43">
        <v>2.0425</v>
      </c>
      <c r="BR15" s="43">
        <v>5.3517999999999999</v>
      </c>
      <c r="BS15" s="43">
        <v>130.42585</v>
      </c>
      <c r="BT15" s="43">
        <v>21.285910000000001</v>
      </c>
      <c r="BU15" s="43"/>
      <c r="BV15" s="43">
        <v>35.799999999999997</v>
      </c>
      <c r="BW15" s="43">
        <v>3.8865599999999998</v>
      </c>
      <c r="BX15" s="43"/>
      <c r="BY15" s="43"/>
      <c r="BZ15" s="43">
        <v>85.217200000000005</v>
      </c>
      <c r="CA15" s="43">
        <v>18.998329999999999</v>
      </c>
      <c r="CB15" s="43">
        <v>0.35680000000000001</v>
      </c>
      <c r="CC15" s="43">
        <v>0.54600000000000004</v>
      </c>
      <c r="CD15" s="43">
        <v>36.230829999999997</v>
      </c>
      <c r="CE15" s="43">
        <v>460.64699999999999</v>
      </c>
      <c r="CF15" s="43"/>
      <c r="CG15" s="43">
        <v>156.2637</v>
      </c>
      <c r="CH15" s="43">
        <v>18.015999999999998</v>
      </c>
      <c r="CI15" s="43"/>
      <c r="CJ15" s="43"/>
      <c r="CK15" s="43">
        <v>18.271999999999998</v>
      </c>
      <c r="CL15" s="43">
        <v>4.3806200000000004</v>
      </c>
      <c r="CM15" s="43"/>
      <c r="CN15" s="43"/>
      <c r="CO15" s="43">
        <v>15.43089</v>
      </c>
      <c r="CP15" s="43">
        <v>217.34</v>
      </c>
      <c r="CQ15" s="43"/>
      <c r="CR15" s="43">
        <v>40.600999999999999</v>
      </c>
      <c r="CS15" s="43"/>
      <c r="CT15" s="43">
        <v>32.701000000000001</v>
      </c>
    </row>
    <row r="16" spans="1:98" ht="15.75" x14ac:dyDescent="0.25">
      <c r="A16" s="1"/>
      <c r="B16" s="42" t="s">
        <v>816</v>
      </c>
      <c r="C16" s="43">
        <v>2.6038999999999999</v>
      </c>
      <c r="D16" s="43"/>
      <c r="E16" s="43">
        <v>43.965060000000001</v>
      </c>
      <c r="F16" s="43">
        <v>12.933999999999999</v>
      </c>
      <c r="G16" s="43"/>
      <c r="H16" s="43"/>
      <c r="I16" s="43"/>
      <c r="J16" s="43"/>
      <c r="K16" s="43">
        <v>20.7163</v>
      </c>
      <c r="L16" s="43">
        <v>28.133600000000001</v>
      </c>
      <c r="M16" s="43">
        <v>15.830299999999999</v>
      </c>
      <c r="N16" s="43">
        <v>13.26</v>
      </c>
      <c r="O16" s="43">
        <v>30.148</v>
      </c>
      <c r="P16" s="43"/>
      <c r="Q16" s="43"/>
      <c r="R16" s="43">
        <v>36.802</v>
      </c>
      <c r="S16" s="43"/>
      <c r="T16" s="43">
        <v>38.618400000000001</v>
      </c>
      <c r="U16" s="43"/>
      <c r="V16" s="43">
        <v>0.5</v>
      </c>
      <c r="W16" s="43"/>
      <c r="X16" s="43">
        <v>142.59181000000001</v>
      </c>
      <c r="Y16" s="43"/>
      <c r="Z16" s="43">
        <v>2.0689600000000001</v>
      </c>
      <c r="AA16" s="43">
        <v>5.8765999999999998</v>
      </c>
      <c r="AB16" s="43"/>
      <c r="AC16" s="43">
        <v>16.54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1.1202000000000001</v>
      </c>
      <c r="AM16" s="43">
        <v>44.855730000000001</v>
      </c>
      <c r="AN16" s="43">
        <v>120.05916000000001</v>
      </c>
      <c r="AO16" s="43">
        <v>28.355969999999999</v>
      </c>
      <c r="AP16" s="43">
        <v>1.65</v>
      </c>
      <c r="AQ16" s="43">
        <v>160.44</v>
      </c>
      <c r="AR16" s="43"/>
      <c r="AS16" s="43">
        <v>38.481000000000002</v>
      </c>
      <c r="AT16" s="43">
        <v>33.148829999999997</v>
      </c>
      <c r="AU16" s="43"/>
      <c r="AV16" s="43">
        <v>197.51177000000001</v>
      </c>
      <c r="AW16" s="43">
        <v>35.220500000000001</v>
      </c>
      <c r="AX16" s="43"/>
      <c r="AY16" s="43"/>
      <c r="AZ16" s="43"/>
      <c r="BA16" s="43"/>
      <c r="BB16" s="43"/>
      <c r="BC16" s="43">
        <v>66.916039999999995</v>
      </c>
      <c r="BD16" s="43"/>
      <c r="BE16" s="43">
        <v>22.8</v>
      </c>
      <c r="BF16" s="43"/>
      <c r="BG16" s="43"/>
      <c r="BH16" s="43"/>
      <c r="BI16" s="43">
        <v>15.16281</v>
      </c>
      <c r="BJ16" s="43"/>
      <c r="BK16" s="43">
        <v>0.22724</v>
      </c>
      <c r="BL16" s="43"/>
      <c r="BM16" s="43"/>
      <c r="BN16" s="43">
        <v>33.229999999999997</v>
      </c>
      <c r="BO16" s="43"/>
      <c r="BP16" s="43">
        <v>151.82760999999999</v>
      </c>
      <c r="BQ16" s="43">
        <v>1.8134999999999999</v>
      </c>
      <c r="BR16" s="43">
        <v>5.6078999999999999</v>
      </c>
      <c r="BS16" s="43">
        <v>130.06630999999999</v>
      </c>
      <c r="BT16" s="43">
        <v>20.709389999999999</v>
      </c>
      <c r="BU16" s="43"/>
      <c r="BV16" s="43">
        <v>36.577399999999997</v>
      </c>
      <c r="BW16" s="43">
        <v>3.9036599999999999</v>
      </c>
      <c r="BX16" s="43"/>
      <c r="BY16" s="43"/>
      <c r="BZ16" s="43">
        <v>85.238799999999998</v>
      </c>
      <c r="CA16" s="43">
        <v>19.006399999999999</v>
      </c>
      <c r="CB16" s="43">
        <v>0.35189999999999999</v>
      </c>
      <c r="CC16" s="43">
        <v>0.55800000000000005</v>
      </c>
      <c r="CD16" s="43">
        <v>34.183120000000002</v>
      </c>
      <c r="CE16" s="43">
        <v>462.56405999999998</v>
      </c>
      <c r="CF16" s="43"/>
      <c r="CG16" s="43">
        <v>151.0078</v>
      </c>
      <c r="CH16" s="43">
        <v>17.885999999999999</v>
      </c>
      <c r="CI16" s="43"/>
      <c r="CJ16" s="43"/>
      <c r="CK16" s="43">
        <v>17.462700000000002</v>
      </c>
      <c r="CL16" s="43">
        <v>4.3729699999999996</v>
      </c>
      <c r="CM16" s="43"/>
      <c r="CN16" s="43"/>
      <c r="CO16" s="43">
        <v>15.45213</v>
      </c>
      <c r="CP16" s="43">
        <v>222.89</v>
      </c>
      <c r="CQ16" s="43"/>
      <c r="CR16" s="43">
        <v>40.582999999999998</v>
      </c>
      <c r="CS16" s="43"/>
      <c r="CT16" s="43">
        <v>32.368000000000002</v>
      </c>
    </row>
    <row r="17" spans="1:98" ht="15.75" x14ac:dyDescent="0.25">
      <c r="A17" s="1"/>
      <c r="B17" s="42" t="s">
        <v>817</v>
      </c>
      <c r="C17" s="43">
        <v>2.4500000000000002</v>
      </c>
      <c r="D17" s="43"/>
      <c r="E17" s="43">
        <v>43.123579999999997</v>
      </c>
      <c r="F17" s="43">
        <v>11.974</v>
      </c>
      <c r="G17" s="43"/>
      <c r="H17" s="43"/>
      <c r="I17" s="43"/>
      <c r="J17" s="43"/>
      <c r="K17" s="43">
        <v>20.937999999999999</v>
      </c>
      <c r="L17" s="43">
        <v>28.23</v>
      </c>
      <c r="M17" s="43">
        <v>16.638200000000001</v>
      </c>
      <c r="N17" s="43">
        <v>13.13</v>
      </c>
      <c r="O17" s="43">
        <v>29.736000000000001</v>
      </c>
      <c r="P17" s="43"/>
      <c r="Q17" s="43"/>
      <c r="R17" s="43">
        <v>36.853999999999999</v>
      </c>
      <c r="S17" s="43"/>
      <c r="T17" s="43">
        <v>52.811599999999999</v>
      </c>
      <c r="U17" s="43"/>
      <c r="V17" s="43">
        <v>0.5</v>
      </c>
      <c r="W17" s="43"/>
      <c r="X17" s="43">
        <v>120.04765999999999</v>
      </c>
      <c r="Y17" s="43"/>
      <c r="Z17" s="43">
        <v>2.1145900000000002</v>
      </c>
      <c r="AA17" s="43">
        <v>5.9553000000000003</v>
      </c>
      <c r="AB17" s="43"/>
      <c r="AC17" s="43">
        <v>17.07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1.1108</v>
      </c>
      <c r="AM17" s="43">
        <v>44.409590000000001</v>
      </c>
      <c r="AN17" s="43">
        <v>120.2368</v>
      </c>
      <c r="AO17" s="43">
        <v>28.507999999999999</v>
      </c>
      <c r="AP17" s="43">
        <v>2.1</v>
      </c>
      <c r="AQ17" s="43">
        <v>161.66999999999999</v>
      </c>
      <c r="AR17" s="43"/>
      <c r="AS17" s="43">
        <v>38.042000000000002</v>
      </c>
      <c r="AT17" s="43">
        <v>33.18336</v>
      </c>
      <c r="AU17" s="43"/>
      <c r="AV17" s="43">
        <v>197.63038</v>
      </c>
      <c r="AW17" s="43">
        <v>32.582599999999999</v>
      </c>
      <c r="AX17" s="43"/>
      <c r="AY17" s="43"/>
      <c r="AZ17" s="43"/>
      <c r="BA17" s="43"/>
      <c r="BB17" s="43"/>
      <c r="BC17" s="43">
        <v>66.788039999999995</v>
      </c>
      <c r="BD17" s="43"/>
      <c r="BE17" s="43">
        <v>22.8</v>
      </c>
      <c r="BF17" s="43"/>
      <c r="BG17" s="43"/>
      <c r="BH17" s="43"/>
      <c r="BI17" s="43">
        <v>15.19374</v>
      </c>
      <c r="BJ17" s="43"/>
      <c r="BK17" s="43">
        <v>0.22628000000000001</v>
      </c>
      <c r="BL17" s="43"/>
      <c r="BM17" s="43"/>
      <c r="BN17" s="43">
        <v>33.25</v>
      </c>
      <c r="BO17" s="43"/>
      <c r="BP17" s="43">
        <v>153.10124999999999</v>
      </c>
      <c r="BQ17" s="43">
        <v>1.8580000000000001</v>
      </c>
      <c r="BR17" s="43">
        <v>5.5335999999999999</v>
      </c>
      <c r="BS17" s="43">
        <v>132.59128000000001</v>
      </c>
      <c r="BT17" s="43">
        <v>20.017209999999999</v>
      </c>
      <c r="BU17" s="43"/>
      <c r="BV17" s="43">
        <v>35.412399999999998</v>
      </c>
      <c r="BW17" s="43">
        <v>4.3754099999999996</v>
      </c>
      <c r="BX17" s="43"/>
      <c r="BY17" s="43"/>
      <c r="BZ17" s="43">
        <v>85.715699999999998</v>
      </c>
      <c r="CA17" s="43">
        <v>18.99616</v>
      </c>
      <c r="CB17" s="43">
        <v>0.34820000000000001</v>
      </c>
      <c r="CC17" s="43">
        <v>0.55500000000000005</v>
      </c>
      <c r="CD17" s="43">
        <v>32.434759999999997</v>
      </c>
      <c r="CE17" s="43">
        <v>460.87126999999998</v>
      </c>
      <c r="CF17" s="43"/>
      <c r="CG17" s="43">
        <v>156.4049</v>
      </c>
      <c r="CH17" s="43">
        <v>18.867999999999999</v>
      </c>
      <c r="CI17" s="43"/>
      <c r="CJ17" s="43"/>
      <c r="CK17" s="43">
        <v>15.991099999999999</v>
      </c>
      <c r="CL17" s="43">
        <v>4.3432700000000004</v>
      </c>
      <c r="CM17" s="43"/>
      <c r="CN17" s="43"/>
      <c r="CO17" s="43">
        <v>15.014570000000001</v>
      </c>
      <c r="CP17" s="43">
        <v>229.25</v>
      </c>
      <c r="CQ17" s="43"/>
      <c r="CR17" s="43">
        <v>40.854999999999997</v>
      </c>
      <c r="CS17" s="43"/>
      <c r="CT17" s="43">
        <v>32.186999999999998</v>
      </c>
    </row>
    <row r="18" spans="1:98" ht="15.75" x14ac:dyDescent="0.25">
      <c r="A18" s="1"/>
      <c r="B18" s="42" t="s">
        <v>818</v>
      </c>
      <c r="C18" s="43">
        <v>2.3852000000000002</v>
      </c>
      <c r="D18" s="43"/>
      <c r="E18" s="43">
        <v>42.978720000000003</v>
      </c>
      <c r="F18" s="43">
        <v>11.231999999999999</v>
      </c>
      <c r="G18" s="43"/>
      <c r="H18" s="43"/>
      <c r="I18" s="43"/>
      <c r="J18" s="43"/>
      <c r="K18" s="43">
        <v>20.972999999999999</v>
      </c>
      <c r="L18" s="43">
        <v>28.753699999999998</v>
      </c>
      <c r="M18" s="43">
        <v>16.807200000000002</v>
      </c>
      <c r="N18" s="43">
        <v>13.28</v>
      </c>
      <c r="O18" s="43">
        <v>29.82</v>
      </c>
      <c r="P18" s="43"/>
      <c r="Q18" s="43"/>
      <c r="R18" s="43">
        <v>37.067</v>
      </c>
      <c r="S18" s="43"/>
      <c r="T18" s="43">
        <v>47.327399999999997</v>
      </c>
      <c r="U18" s="43"/>
      <c r="V18" s="43">
        <v>0.5</v>
      </c>
      <c r="W18" s="43"/>
      <c r="X18" s="43">
        <v>108.72114999999999</v>
      </c>
      <c r="Y18" s="43"/>
      <c r="Z18" s="43">
        <v>2.0498699999999999</v>
      </c>
      <c r="AA18" s="43">
        <v>6.9893999999999998</v>
      </c>
      <c r="AB18" s="43"/>
      <c r="AC18" s="43">
        <v>17.010000000000002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1.1063000000000001</v>
      </c>
      <c r="AM18" s="43">
        <v>43.994639999999997</v>
      </c>
      <c r="AN18" s="43">
        <v>120.75729</v>
      </c>
      <c r="AO18" s="43">
        <v>27.521350000000002</v>
      </c>
      <c r="AP18" s="43">
        <v>1.93</v>
      </c>
      <c r="AQ18" s="43">
        <v>159.4</v>
      </c>
      <c r="AR18" s="43"/>
      <c r="AS18" s="43">
        <v>37.338000000000001</v>
      </c>
      <c r="AT18" s="43">
        <v>33.005400000000002</v>
      </c>
      <c r="AU18" s="43"/>
      <c r="AV18" s="43">
        <v>197.77264</v>
      </c>
      <c r="AW18" s="43">
        <v>33.2072</v>
      </c>
      <c r="AX18" s="43"/>
      <c r="AY18" s="43"/>
      <c r="AZ18" s="43"/>
      <c r="BA18" s="43"/>
      <c r="BB18" s="43"/>
      <c r="BC18" s="43">
        <v>66.603729999999999</v>
      </c>
      <c r="BD18" s="43"/>
      <c r="BE18" s="43">
        <v>22.8</v>
      </c>
      <c r="BF18" s="43"/>
      <c r="BG18" s="43"/>
      <c r="BH18" s="43"/>
      <c r="BI18" s="43">
        <v>14.981540000000001</v>
      </c>
      <c r="BJ18" s="43"/>
      <c r="BK18" s="43">
        <v>0.23496</v>
      </c>
      <c r="BL18" s="43"/>
      <c r="BM18" s="43"/>
      <c r="BN18" s="43">
        <v>33.409999999999997</v>
      </c>
      <c r="BO18" s="43"/>
      <c r="BP18" s="43">
        <v>154.52856</v>
      </c>
      <c r="BQ18" s="43">
        <v>2.0297999999999998</v>
      </c>
      <c r="BR18" s="43">
        <v>5.4485000000000001</v>
      </c>
      <c r="BS18" s="43">
        <v>130.13146</v>
      </c>
      <c r="BT18" s="43">
        <v>19.81973</v>
      </c>
      <c r="BU18" s="43"/>
      <c r="BV18" s="43">
        <v>32.816200000000002</v>
      </c>
      <c r="BW18" s="43">
        <v>3.85894</v>
      </c>
      <c r="BX18" s="43"/>
      <c r="BY18" s="43"/>
      <c r="BZ18" s="43">
        <v>85.272000000000006</v>
      </c>
      <c r="CA18" s="43">
        <v>18.97316</v>
      </c>
      <c r="CB18" s="43">
        <v>0.3523</v>
      </c>
      <c r="CC18" s="43">
        <v>0.51</v>
      </c>
      <c r="CD18" s="43">
        <v>31.523430000000001</v>
      </c>
      <c r="CE18" s="43">
        <v>462.63360999999998</v>
      </c>
      <c r="CF18" s="43"/>
      <c r="CG18" s="43">
        <v>163.25460000000001</v>
      </c>
      <c r="CH18" s="43">
        <v>18.731000000000002</v>
      </c>
      <c r="CI18" s="43"/>
      <c r="CJ18" s="43"/>
      <c r="CK18" s="43">
        <v>15.914199999999999</v>
      </c>
      <c r="CL18" s="43">
        <v>4.4019899999999996</v>
      </c>
      <c r="CM18" s="43"/>
      <c r="CN18" s="43"/>
      <c r="CO18" s="43">
        <v>13.94436</v>
      </c>
      <c r="CP18" s="43">
        <v>229.03</v>
      </c>
      <c r="CQ18" s="43"/>
      <c r="CR18" s="43">
        <v>41.420999999999999</v>
      </c>
      <c r="CS18" s="43"/>
      <c r="CT18" s="43">
        <v>27.486000000000001</v>
      </c>
    </row>
    <row r="19" spans="1:98" ht="15.75" x14ac:dyDescent="0.25">
      <c r="A19" s="1"/>
      <c r="B19" s="42" t="s">
        <v>819</v>
      </c>
      <c r="C19" s="43">
        <v>2.5655999999999999</v>
      </c>
      <c r="D19" s="43"/>
      <c r="E19" s="43">
        <v>43.540689999999998</v>
      </c>
      <c r="F19" s="43">
        <v>11.423</v>
      </c>
      <c r="G19" s="43"/>
      <c r="H19" s="43"/>
      <c r="I19" s="43"/>
      <c r="J19" s="43"/>
      <c r="K19" s="43">
        <v>21.092300000000002</v>
      </c>
      <c r="L19" s="43">
        <v>29.160900000000002</v>
      </c>
      <c r="M19" s="43">
        <v>15.0809</v>
      </c>
      <c r="N19" s="43">
        <v>13.05</v>
      </c>
      <c r="O19" s="43">
        <v>29.484000000000002</v>
      </c>
      <c r="P19" s="43"/>
      <c r="Q19" s="43"/>
      <c r="R19" s="43">
        <v>36.945999999999998</v>
      </c>
      <c r="S19" s="43"/>
      <c r="T19" s="43">
        <v>44.883499999999998</v>
      </c>
      <c r="U19" s="43"/>
      <c r="V19" s="43">
        <v>0.5</v>
      </c>
      <c r="W19" s="43"/>
      <c r="X19" s="43">
        <v>116.66941</v>
      </c>
      <c r="Y19" s="43"/>
      <c r="Z19" s="43">
        <v>2.0165999999999999</v>
      </c>
      <c r="AA19" s="43">
        <v>7.4132999999999996</v>
      </c>
      <c r="AB19" s="43"/>
      <c r="AC19" s="43">
        <v>17.93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1.1932</v>
      </c>
      <c r="AM19" s="43">
        <v>47.140250000000002</v>
      </c>
      <c r="AN19" s="43">
        <v>122.276</v>
      </c>
      <c r="AO19" s="43">
        <v>26.252970000000001</v>
      </c>
      <c r="AP19" s="43">
        <v>1.54</v>
      </c>
      <c r="AQ19" s="43">
        <v>161.54</v>
      </c>
      <c r="AR19" s="43"/>
      <c r="AS19" s="43">
        <v>35.722999999999999</v>
      </c>
      <c r="AT19" s="43">
        <v>33.36497</v>
      </c>
      <c r="AU19" s="43"/>
      <c r="AV19" s="43">
        <v>198.15190000000001</v>
      </c>
      <c r="AW19" s="43">
        <v>31.893599999999999</v>
      </c>
      <c r="AX19" s="43"/>
      <c r="AY19" s="43"/>
      <c r="AZ19" s="43"/>
      <c r="BA19" s="43"/>
      <c r="BB19" s="43"/>
      <c r="BC19" s="43">
        <v>67.226129999999998</v>
      </c>
      <c r="BD19" s="43"/>
      <c r="BE19" s="43">
        <v>22.8</v>
      </c>
      <c r="BF19" s="43"/>
      <c r="BG19" s="43"/>
      <c r="BH19" s="43"/>
      <c r="BI19" s="43">
        <v>15.08262</v>
      </c>
      <c r="BJ19" s="43"/>
      <c r="BK19" s="43">
        <v>0.39250000000000002</v>
      </c>
      <c r="BL19" s="43"/>
      <c r="BM19" s="43"/>
      <c r="BN19" s="43">
        <v>33.39</v>
      </c>
      <c r="BO19" s="43"/>
      <c r="BP19" s="43">
        <v>152.77671000000001</v>
      </c>
      <c r="BQ19" s="43">
        <v>2.1316000000000002</v>
      </c>
      <c r="BR19" s="43">
        <v>5.5049000000000001</v>
      </c>
      <c r="BS19" s="43">
        <v>133.00312</v>
      </c>
      <c r="BT19" s="43">
        <v>18.909649999999999</v>
      </c>
      <c r="BU19" s="43"/>
      <c r="BV19" s="43">
        <v>33.081400000000002</v>
      </c>
      <c r="BW19" s="43">
        <v>3.6508500000000002</v>
      </c>
      <c r="BX19" s="43"/>
      <c r="BY19" s="43"/>
      <c r="BZ19" s="43">
        <v>85.603999999999999</v>
      </c>
      <c r="CA19" s="43">
        <v>18.98047</v>
      </c>
      <c r="CB19" s="43">
        <v>0.35249999999999998</v>
      </c>
      <c r="CC19" s="43">
        <v>0.56599999999999995</v>
      </c>
      <c r="CD19" s="43">
        <v>31.869730000000001</v>
      </c>
      <c r="CE19" s="43">
        <v>470.01332000000002</v>
      </c>
      <c r="CF19" s="43"/>
      <c r="CG19" s="43">
        <v>160.09180000000001</v>
      </c>
      <c r="CH19" s="43">
        <v>18.785</v>
      </c>
      <c r="CI19" s="43"/>
      <c r="CJ19" s="43"/>
      <c r="CK19" s="43">
        <v>15.610200000000001</v>
      </c>
      <c r="CL19" s="43">
        <v>4.4264599999999996</v>
      </c>
      <c r="CM19" s="43"/>
      <c r="CN19" s="43"/>
      <c r="CO19" s="43">
        <v>13.90049</v>
      </c>
      <c r="CP19" s="43">
        <v>228.38</v>
      </c>
      <c r="CQ19" s="43"/>
      <c r="CR19" s="43">
        <v>41.356000000000002</v>
      </c>
      <c r="CS19" s="43"/>
      <c r="CT19" s="43">
        <v>27.093</v>
      </c>
    </row>
    <row r="20" spans="1:98" ht="15.75" x14ac:dyDescent="0.25">
      <c r="A20" s="1"/>
      <c r="B20" s="42" t="s">
        <v>820</v>
      </c>
      <c r="C20" s="43">
        <v>2.1637</v>
      </c>
      <c r="D20" s="43"/>
      <c r="E20" s="43">
        <v>40.020679999999999</v>
      </c>
      <c r="F20" s="43">
        <v>10.808999999999999</v>
      </c>
      <c r="G20" s="43"/>
      <c r="H20" s="43"/>
      <c r="I20" s="43"/>
      <c r="J20" s="43"/>
      <c r="K20" s="43">
        <v>21.994900000000001</v>
      </c>
      <c r="L20" s="43">
        <v>29.625499999999999</v>
      </c>
      <c r="M20" s="43">
        <v>14.681900000000001</v>
      </c>
      <c r="N20" s="43">
        <v>13.14</v>
      </c>
      <c r="O20" s="43">
        <v>28.797999999999998</v>
      </c>
      <c r="P20" s="43"/>
      <c r="Q20" s="43"/>
      <c r="R20" s="43">
        <v>36.729999999999997</v>
      </c>
      <c r="S20" s="43"/>
      <c r="T20" s="43">
        <v>43.798699999999997</v>
      </c>
      <c r="U20" s="43"/>
      <c r="V20" s="43">
        <v>0.5</v>
      </c>
      <c r="W20" s="43"/>
      <c r="X20" s="43">
        <v>111.15521</v>
      </c>
      <c r="Y20" s="43"/>
      <c r="Z20" s="43">
        <v>2.0070399999999999</v>
      </c>
      <c r="AA20" s="43">
        <v>7.3788</v>
      </c>
      <c r="AB20" s="43"/>
      <c r="AC20" s="43">
        <v>17.82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1.5198</v>
      </c>
      <c r="AM20" s="43">
        <v>43.523249999999997</v>
      </c>
      <c r="AN20" s="43">
        <v>121.28255</v>
      </c>
      <c r="AO20" s="43">
        <v>24.43928</v>
      </c>
      <c r="AP20" s="43">
        <v>0.55000000000000004</v>
      </c>
      <c r="AQ20" s="43">
        <v>162.41999999999999</v>
      </c>
      <c r="AR20" s="43"/>
      <c r="AS20" s="43">
        <v>34.67</v>
      </c>
      <c r="AT20" s="43">
        <v>33.412350000000004</v>
      </c>
      <c r="AU20" s="43"/>
      <c r="AV20" s="43">
        <v>197.63941</v>
      </c>
      <c r="AW20" s="43">
        <v>30.2029</v>
      </c>
      <c r="AX20" s="43"/>
      <c r="AY20" s="43"/>
      <c r="AZ20" s="43"/>
      <c r="BA20" s="43"/>
      <c r="BB20" s="43"/>
      <c r="BC20" s="43">
        <v>67.001530000000002</v>
      </c>
      <c r="BD20" s="43"/>
      <c r="BE20" s="43">
        <v>22.8</v>
      </c>
      <c r="BF20" s="43"/>
      <c r="BG20" s="43"/>
      <c r="BH20" s="43"/>
      <c r="BI20" s="43">
        <v>15.255879999999999</v>
      </c>
      <c r="BJ20" s="43"/>
      <c r="BK20" s="43">
        <v>0.47527000000000003</v>
      </c>
      <c r="BL20" s="43"/>
      <c r="BM20" s="43"/>
      <c r="BN20" s="43">
        <v>33.57</v>
      </c>
      <c r="BO20" s="43"/>
      <c r="BP20" s="43">
        <v>153.32210000000001</v>
      </c>
      <c r="BQ20" s="43">
        <v>2.2397999999999998</v>
      </c>
      <c r="BR20" s="43">
        <v>5.3070000000000004</v>
      </c>
      <c r="BS20" s="43">
        <v>128.95717999999999</v>
      </c>
      <c r="BT20" s="43">
        <v>18.239540000000002</v>
      </c>
      <c r="BU20" s="43"/>
      <c r="BV20" s="43">
        <v>30.0077</v>
      </c>
      <c r="BW20" s="43">
        <v>3.6075599999999999</v>
      </c>
      <c r="BX20" s="43"/>
      <c r="BY20" s="43"/>
      <c r="BZ20" s="43">
        <v>83.857799999999997</v>
      </c>
      <c r="CA20" s="43">
        <v>18.895199999999999</v>
      </c>
      <c r="CB20" s="43">
        <v>0.36270000000000002</v>
      </c>
      <c r="CC20" s="43">
        <v>0.56299999999999994</v>
      </c>
      <c r="CD20" s="43">
        <v>29.983509999999999</v>
      </c>
      <c r="CE20" s="43">
        <v>468.10957000000002</v>
      </c>
      <c r="CF20" s="43"/>
      <c r="CG20" s="43">
        <v>151.92580000000001</v>
      </c>
      <c r="CH20" s="43">
        <v>18.617999999999999</v>
      </c>
      <c r="CI20" s="43"/>
      <c r="CJ20" s="43"/>
      <c r="CK20" s="43">
        <v>16.0794</v>
      </c>
      <c r="CL20" s="43">
        <v>4.4029100000000003</v>
      </c>
      <c r="CM20" s="43"/>
      <c r="CN20" s="43"/>
      <c r="CO20" s="43">
        <v>13.257709999999999</v>
      </c>
      <c r="CP20" s="43">
        <v>228.25</v>
      </c>
      <c r="CQ20" s="43"/>
      <c r="CR20" s="43">
        <v>40.939</v>
      </c>
      <c r="CS20" s="43"/>
      <c r="CT20" s="43">
        <v>26.529</v>
      </c>
    </row>
    <row r="21" spans="1:98" ht="15.75" x14ac:dyDescent="0.25">
      <c r="A21" s="1"/>
      <c r="B21" s="42" t="s">
        <v>821</v>
      </c>
      <c r="C21" s="43">
        <v>1.7137</v>
      </c>
      <c r="D21" s="43"/>
      <c r="E21" s="43">
        <v>41.680860000000003</v>
      </c>
      <c r="F21" s="43">
        <v>10.311</v>
      </c>
      <c r="G21" s="43"/>
      <c r="H21" s="43"/>
      <c r="I21" s="43"/>
      <c r="J21" s="43"/>
      <c r="K21" s="43">
        <v>21.859100000000002</v>
      </c>
      <c r="L21" s="43">
        <v>30.147400000000001</v>
      </c>
      <c r="M21" s="43">
        <v>12.435499999999999</v>
      </c>
      <c r="N21" s="43">
        <v>13.59</v>
      </c>
      <c r="O21" s="43">
        <v>28.67</v>
      </c>
      <c r="P21" s="43"/>
      <c r="Q21" s="43"/>
      <c r="R21" s="43">
        <v>36.427</v>
      </c>
      <c r="S21" s="43"/>
      <c r="T21" s="43">
        <v>41.763500000000001</v>
      </c>
      <c r="U21" s="43"/>
      <c r="V21" s="43">
        <v>0.5</v>
      </c>
      <c r="W21" s="43"/>
      <c r="X21" s="43">
        <v>51.073410000000003</v>
      </c>
      <c r="Y21" s="43"/>
      <c r="Z21" s="43">
        <v>2.0400499999999999</v>
      </c>
      <c r="AA21" s="43">
        <v>6.9500999999999999</v>
      </c>
      <c r="AB21" s="43"/>
      <c r="AC21" s="43">
        <v>17.32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1.6048</v>
      </c>
      <c r="AM21" s="43">
        <v>41.66798</v>
      </c>
      <c r="AN21" s="43">
        <v>117.99221</v>
      </c>
      <c r="AO21" s="43">
        <v>24.556290000000001</v>
      </c>
      <c r="AP21" s="43">
        <v>0.91</v>
      </c>
      <c r="AQ21" s="43">
        <v>160.66</v>
      </c>
      <c r="AR21" s="43"/>
      <c r="AS21" s="43">
        <v>32.151000000000003</v>
      </c>
      <c r="AT21" s="43">
        <v>33.376890000000003</v>
      </c>
      <c r="AU21" s="43"/>
      <c r="AV21" s="43">
        <v>197.87691000000001</v>
      </c>
      <c r="AW21" s="43">
        <v>29.972200000000001</v>
      </c>
      <c r="AX21" s="43"/>
      <c r="AY21" s="43"/>
      <c r="AZ21" s="43"/>
      <c r="BA21" s="43"/>
      <c r="BB21" s="43"/>
      <c r="BC21" s="43">
        <v>67.273910000000001</v>
      </c>
      <c r="BD21" s="43"/>
      <c r="BE21" s="43">
        <v>22.8</v>
      </c>
      <c r="BF21" s="43"/>
      <c r="BG21" s="43"/>
      <c r="BH21" s="43"/>
      <c r="BI21" s="43">
        <v>15.03539</v>
      </c>
      <c r="BJ21" s="43"/>
      <c r="BK21" s="43">
        <v>2.0760000000000001</v>
      </c>
      <c r="BL21" s="43"/>
      <c r="BM21" s="43"/>
      <c r="BN21" s="43">
        <v>32.18</v>
      </c>
      <c r="BO21" s="43"/>
      <c r="BP21" s="43">
        <v>151.72767999999999</v>
      </c>
      <c r="BQ21" s="43">
        <v>2.1316000000000002</v>
      </c>
      <c r="BR21" s="43">
        <v>5.3459000000000003</v>
      </c>
      <c r="BS21" s="43">
        <v>125.21683</v>
      </c>
      <c r="BT21" s="43">
        <v>16.79579</v>
      </c>
      <c r="BU21" s="43"/>
      <c r="BV21" s="43">
        <v>27.0579</v>
      </c>
      <c r="BW21" s="43">
        <v>3.8024800000000001</v>
      </c>
      <c r="BX21" s="43"/>
      <c r="BY21" s="43"/>
      <c r="BZ21" s="43">
        <v>83.972200000000001</v>
      </c>
      <c r="CA21" s="43">
        <v>18.868839999999999</v>
      </c>
      <c r="CB21" s="43">
        <v>0.40189999999999998</v>
      </c>
      <c r="CC21" s="43">
        <v>0.55400000000000005</v>
      </c>
      <c r="CD21" s="43">
        <v>30.35671</v>
      </c>
      <c r="CE21" s="43">
        <v>469.36975999999999</v>
      </c>
      <c r="CF21" s="43"/>
      <c r="CG21" s="43">
        <v>157.0428</v>
      </c>
      <c r="CH21" s="43">
        <v>17.82</v>
      </c>
      <c r="CI21" s="43"/>
      <c r="CJ21" s="43"/>
      <c r="CK21" s="43">
        <v>15.673299999999999</v>
      </c>
      <c r="CL21" s="43">
        <v>4.2892299999999999</v>
      </c>
      <c r="CM21" s="43"/>
      <c r="CN21" s="43"/>
      <c r="CO21" s="43">
        <v>12.60999</v>
      </c>
      <c r="CP21" s="43">
        <v>219.83</v>
      </c>
      <c r="CQ21" s="43"/>
      <c r="CR21" s="43">
        <v>40.497999999999998</v>
      </c>
      <c r="CS21" s="43"/>
      <c r="CT21" s="43">
        <v>25.957999999999998</v>
      </c>
    </row>
    <row r="22" spans="1:98" ht="15.75" x14ac:dyDescent="0.25">
      <c r="A22" s="1"/>
      <c r="B22" s="42" t="s">
        <v>822</v>
      </c>
      <c r="C22" s="43">
        <v>1.2208000000000001</v>
      </c>
      <c r="D22" s="43"/>
      <c r="E22" s="43">
        <v>40.021279999999997</v>
      </c>
      <c r="F22" s="43">
        <v>12.074</v>
      </c>
      <c r="G22" s="43"/>
      <c r="H22" s="43"/>
      <c r="I22" s="43"/>
      <c r="J22" s="43"/>
      <c r="K22" s="43">
        <v>21.878399999999999</v>
      </c>
      <c r="L22" s="43">
        <v>30.096599999999999</v>
      </c>
      <c r="M22" s="43">
        <v>11.496499999999999</v>
      </c>
      <c r="N22" s="43">
        <v>13.56</v>
      </c>
      <c r="O22" s="43">
        <v>28.527999999999999</v>
      </c>
      <c r="P22" s="43"/>
      <c r="Q22" s="43"/>
      <c r="R22" s="43">
        <v>36.456000000000003</v>
      </c>
      <c r="S22" s="43"/>
      <c r="T22" s="43">
        <v>50.522799999999997</v>
      </c>
      <c r="U22" s="43"/>
      <c r="V22" s="43">
        <v>0.5</v>
      </c>
      <c r="W22" s="43"/>
      <c r="X22" s="43">
        <v>105.02630000000001</v>
      </c>
      <c r="Y22" s="43"/>
      <c r="Z22" s="43">
        <v>2.1619199999999998</v>
      </c>
      <c r="AA22" s="43">
        <v>4.8291000000000004</v>
      </c>
      <c r="AB22" s="43"/>
      <c r="AC22" s="43">
        <v>18.100000000000001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1.8586</v>
      </c>
      <c r="AM22" s="43">
        <v>45.544409999999999</v>
      </c>
      <c r="AN22" s="43">
        <v>120.89209</v>
      </c>
      <c r="AO22" s="43">
        <v>27.571709999999999</v>
      </c>
      <c r="AP22" s="43">
        <v>0.73</v>
      </c>
      <c r="AQ22" s="43">
        <v>157.66</v>
      </c>
      <c r="AR22" s="43"/>
      <c r="AS22" s="43">
        <v>32.409999999999997</v>
      </c>
      <c r="AT22" s="43">
        <v>33.625169999999997</v>
      </c>
      <c r="AU22" s="43"/>
      <c r="AV22" s="43">
        <v>196.83007000000001</v>
      </c>
      <c r="AW22" s="43">
        <v>28.911100000000001</v>
      </c>
      <c r="AX22" s="43"/>
      <c r="AY22" s="43"/>
      <c r="AZ22" s="43"/>
      <c r="BA22" s="43"/>
      <c r="BB22" s="43"/>
      <c r="BC22" s="43">
        <v>65.178929999999994</v>
      </c>
      <c r="BD22" s="43"/>
      <c r="BE22" s="43">
        <v>22.6</v>
      </c>
      <c r="BF22" s="43"/>
      <c r="BG22" s="43"/>
      <c r="BH22" s="43"/>
      <c r="BI22" s="43">
        <v>15.1633</v>
      </c>
      <c r="BJ22" s="43"/>
      <c r="BK22" s="43">
        <v>3.3214399999999999</v>
      </c>
      <c r="BL22" s="43"/>
      <c r="BM22" s="43"/>
      <c r="BN22" s="43">
        <v>29.18</v>
      </c>
      <c r="BO22" s="43"/>
      <c r="BP22" s="43">
        <v>150.08548999999999</v>
      </c>
      <c r="BQ22" s="43">
        <v>1.8325</v>
      </c>
      <c r="BR22" s="43">
        <v>5.4134000000000002</v>
      </c>
      <c r="BS22" s="43">
        <v>130.29205999999999</v>
      </c>
      <c r="BT22" s="43">
        <v>17.115100000000002</v>
      </c>
      <c r="BU22" s="43"/>
      <c r="BV22" s="43">
        <v>29.308199999999999</v>
      </c>
      <c r="BW22" s="43">
        <v>3.7307000000000001</v>
      </c>
      <c r="BX22" s="43"/>
      <c r="BY22" s="43"/>
      <c r="BZ22" s="43">
        <v>85.228800000000007</v>
      </c>
      <c r="CA22" s="43">
        <v>18.977550000000001</v>
      </c>
      <c r="CB22" s="43">
        <v>0.5232</v>
      </c>
      <c r="CC22" s="43">
        <v>0.56999999999999995</v>
      </c>
      <c r="CD22" s="43">
        <v>30.925609999999999</v>
      </c>
      <c r="CE22" s="43">
        <v>468.86754000000002</v>
      </c>
      <c r="CF22" s="43"/>
      <c r="CG22" s="43">
        <v>155.05869999999999</v>
      </c>
      <c r="CH22" s="43">
        <v>17.835000000000001</v>
      </c>
      <c r="CI22" s="43"/>
      <c r="CJ22" s="43"/>
      <c r="CK22" s="43">
        <v>15.0268</v>
      </c>
      <c r="CL22" s="43">
        <v>4.2796399999999997</v>
      </c>
      <c r="CM22" s="43"/>
      <c r="CN22" s="43"/>
      <c r="CO22" s="43">
        <v>12.51573</v>
      </c>
      <c r="CP22" s="43">
        <v>212.36</v>
      </c>
      <c r="CQ22" s="43"/>
      <c r="CR22" s="43">
        <v>40.426000000000002</v>
      </c>
      <c r="CS22" s="43"/>
      <c r="CT22" s="43">
        <v>23.239000000000001</v>
      </c>
    </row>
    <row r="23" spans="1:98" ht="15.75" x14ac:dyDescent="0.25">
      <c r="A23" s="1"/>
      <c r="B23" s="42" t="s">
        <v>823</v>
      </c>
      <c r="C23" s="43">
        <v>1.1032999999999999</v>
      </c>
      <c r="D23" s="43"/>
      <c r="E23" s="43">
        <v>39.725239999999999</v>
      </c>
      <c r="F23" s="43">
        <v>12.481999999999999</v>
      </c>
      <c r="G23" s="43"/>
      <c r="H23" s="43"/>
      <c r="I23" s="43"/>
      <c r="J23" s="43"/>
      <c r="K23" s="43">
        <v>21.876799999999999</v>
      </c>
      <c r="L23" s="43">
        <v>29.900300000000001</v>
      </c>
      <c r="M23" s="43">
        <v>11.6234</v>
      </c>
      <c r="N23" s="43">
        <v>13.69</v>
      </c>
      <c r="O23" s="43">
        <v>28.643999999999998</v>
      </c>
      <c r="P23" s="43"/>
      <c r="Q23" s="43"/>
      <c r="R23" s="43">
        <v>36.707000000000001</v>
      </c>
      <c r="S23" s="43"/>
      <c r="T23" s="43">
        <v>45.138399999999997</v>
      </c>
      <c r="U23" s="43"/>
      <c r="V23" s="43">
        <v>0.8</v>
      </c>
      <c r="W23" s="43"/>
      <c r="X23" s="43">
        <v>112.37754</v>
      </c>
      <c r="Y23" s="43"/>
      <c r="Z23" s="43">
        <v>2.1807500000000002</v>
      </c>
      <c r="AA23" s="43">
        <v>4.8638000000000003</v>
      </c>
      <c r="AB23" s="43"/>
      <c r="AC23" s="43">
        <v>18.23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2.0728</v>
      </c>
      <c r="AM23" s="43">
        <v>46.166809999999998</v>
      </c>
      <c r="AN23" s="43">
        <v>123.70397</v>
      </c>
      <c r="AO23" s="43">
        <v>28.19126</v>
      </c>
      <c r="AP23" s="43">
        <v>0.73</v>
      </c>
      <c r="AQ23" s="43">
        <v>155.07</v>
      </c>
      <c r="AR23" s="43"/>
      <c r="AS23" s="43">
        <v>33.893000000000001</v>
      </c>
      <c r="AT23" s="43">
        <v>33.983629999999998</v>
      </c>
      <c r="AU23" s="43"/>
      <c r="AV23" s="43">
        <v>196.42095</v>
      </c>
      <c r="AW23" s="43">
        <v>29.6633</v>
      </c>
      <c r="AX23" s="43"/>
      <c r="AY23" s="43"/>
      <c r="AZ23" s="43"/>
      <c r="BA23" s="43"/>
      <c r="BB23" s="43"/>
      <c r="BC23" s="43">
        <v>64.021259999999998</v>
      </c>
      <c r="BD23" s="43"/>
      <c r="BE23" s="43">
        <v>22.6</v>
      </c>
      <c r="BF23" s="43"/>
      <c r="BG23" s="43"/>
      <c r="BH23" s="43"/>
      <c r="BI23" s="43">
        <v>15.22423</v>
      </c>
      <c r="BJ23" s="43"/>
      <c r="BK23" s="43">
        <v>3.9983200000000001</v>
      </c>
      <c r="BL23" s="43"/>
      <c r="BM23" s="43"/>
      <c r="BN23" s="43">
        <v>29.58</v>
      </c>
      <c r="BO23" s="43"/>
      <c r="BP23" s="43">
        <v>151.78873999999999</v>
      </c>
      <c r="BQ23" s="43">
        <v>1.7944</v>
      </c>
      <c r="BR23" s="43">
        <v>5.4306000000000001</v>
      </c>
      <c r="BS23" s="43">
        <v>130.52043</v>
      </c>
      <c r="BT23" s="43">
        <v>17.45308</v>
      </c>
      <c r="BU23" s="43"/>
      <c r="BV23" s="43">
        <v>29.235299999999999</v>
      </c>
      <c r="BW23" s="43">
        <v>3.7307000000000001</v>
      </c>
      <c r="BX23" s="43"/>
      <c r="BY23" s="43"/>
      <c r="BZ23" s="43">
        <v>85.006699999999995</v>
      </c>
      <c r="CA23" s="43">
        <v>18.994779999999999</v>
      </c>
      <c r="CB23" s="43">
        <v>0.5262</v>
      </c>
      <c r="CC23" s="43">
        <v>0.56000000000000005</v>
      </c>
      <c r="CD23" s="43">
        <v>31.74935</v>
      </c>
      <c r="CE23" s="43">
        <v>470.92298</v>
      </c>
      <c r="CF23" s="43"/>
      <c r="CG23" s="43">
        <v>153.43</v>
      </c>
      <c r="CH23" s="43">
        <v>18.021000000000001</v>
      </c>
      <c r="CI23" s="43"/>
      <c r="CJ23" s="43"/>
      <c r="CK23" s="43">
        <v>15.1211</v>
      </c>
      <c r="CL23" s="43">
        <v>4.2785900000000003</v>
      </c>
      <c r="CM23" s="43"/>
      <c r="CN23" s="43"/>
      <c r="CO23" s="43">
        <v>12.60838</v>
      </c>
      <c r="CP23" s="43">
        <v>207.74</v>
      </c>
      <c r="CQ23" s="43"/>
      <c r="CR23" s="43">
        <v>38.192</v>
      </c>
      <c r="CS23" s="43"/>
      <c r="CT23" s="43">
        <v>18.329999999999998</v>
      </c>
    </row>
    <row r="24" spans="1:98" ht="15.75" x14ac:dyDescent="0.25">
      <c r="A24" s="1"/>
      <c r="B24" s="42" t="s">
        <v>824</v>
      </c>
      <c r="C24" s="43">
        <v>1.0411999999999999</v>
      </c>
      <c r="D24" s="43"/>
      <c r="E24" s="43">
        <v>40.458199999999998</v>
      </c>
      <c r="F24" s="43">
        <v>13.282</v>
      </c>
      <c r="G24" s="43"/>
      <c r="H24" s="43"/>
      <c r="I24" s="43"/>
      <c r="J24" s="43"/>
      <c r="K24" s="43">
        <v>21.586099999999998</v>
      </c>
      <c r="L24" s="43">
        <v>29.879000000000001</v>
      </c>
      <c r="M24" s="43">
        <v>11.458299999999999</v>
      </c>
      <c r="N24" s="43">
        <v>13.47</v>
      </c>
      <c r="O24" s="43">
        <v>28.763999999999999</v>
      </c>
      <c r="P24" s="43"/>
      <c r="Q24" s="43"/>
      <c r="R24" s="43">
        <v>36.593000000000004</v>
      </c>
      <c r="S24" s="43"/>
      <c r="T24" s="43">
        <v>47.787799999999997</v>
      </c>
      <c r="U24" s="43"/>
      <c r="V24" s="43">
        <v>0.8</v>
      </c>
      <c r="W24" s="43"/>
      <c r="X24" s="43">
        <v>121.27377</v>
      </c>
      <c r="Y24" s="43"/>
      <c r="Z24" s="43">
        <v>2.2886799999999998</v>
      </c>
      <c r="AA24" s="43">
        <v>6.4337999999999997</v>
      </c>
      <c r="AB24" s="43"/>
      <c r="AC24" s="43">
        <v>18.329999999999998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2.7151999999999998</v>
      </c>
      <c r="AM24" s="43">
        <v>46.341430000000003</v>
      </c>
      <c r="AN24" s="43">
        <v>124.71331000000001</v>
      </c>
      <c r="AO24" s="43">
        <v>26.655560000000001</v>
      </c>
      <c r="AP24" s="43">
        <v>0.72</v>
      </c>
      <c r="AQ24" s="43">
        <v>157.03</v>
      </c>
      <c r="AR24" s="43"/>
      <c r="AS24" s="43">
        <v>33.927999999999997</v>
      </c>
      <c r="AT24" s="43">
        <v>34.767530000000001</v>
      </c>
      <c r="AU24" s="43"/>
      <c r="AV24" s="43">
        <v>197.44363000000001</v>
      </c>
      <c r="AW24" s="43">
        <v>30.082799999999999</v>
      </c>
      <c r="AX24" s="43"/>
      <c r="AY24" s="43"/>
      <c r="AZ24" s="43"/>
      <c r="BA24" s="43"/>
      <c r="BB24" s="43"/>
      <c r="BC24" s="43">
        <v>64.329980000000006</v>
      </c>
      <c r="BD24" s="43"/>
      <c r="BE24" s="43">
        <v>22.6</v>
      </c>
      <c r="BF24" s="43"/>
      <c r="BG24" s="43"/>
      <c r="BH24" s="43"/>
      <c r="BI24" s="43">
        <v>15.303369999999999</v>
      </c>
      <c r="BJ24" s="43"/>
      <c r="BK24" s="43">
        <v>4.2689199999999996</v>
      </c>
      <c r="BL24" s="43"/>
      <c r="BM24" s="43"/>
      <c r="BN24" s="43">
        <v>29.07</v>
      </c>
      <c r="BO24" s="43"/>
      <c r="BP24" s="43">
        <v>152.08312000000001</v>
      </c>
      <c r="BQ24" s="43">
        <v>1.9661999999999999</v>
      </c>
      <c r="BR24" s="43">
        <v>5.4431000000000003</v>
      </c>
      <c r="BS24" s="43">
        <v>130.43853999999999</v>
      </c>
      <c r="BT24" s="43">
        <v>18.747640000000001</v>
      </c>
      <c r="BU24" s="43"/>
      <c r="BV24" s="43">
        <v>29.603200000000001</v>
      </c>
      <c r="BW24" s="43">
        <v>3.87202</v>
      </c>
      <c r="BX24" s="43"/>
      <c r="BY24" s="43"/>
      <c r="BZ24" s="43">
        <v>84.877300000000005</v>
      </c>
      <c r="CA24" s="43">
        <v>18.978950000000001</v>
      </c>
      <c r="CB24" s="43">
        <v>0.60219999999999996</v>
      </c>
      <c r="CC24" s="43">
        <v>0.50900000000000001</v>
      </c>
      <c r="CD24" s="43">
        <v>32.282539999999997</v>
      </c>
      <c r="CE24" s="43">
        <v>471.17971</v>
      </c>
      <c r="CF24" s="43"/>
      <c r="CG24" s="43">
        <v>156.19149999999999</v>
      </c>
      <c r="CH24" s="43">
        <v>18.254999999999999</v>
      </c>
      <c r="CI24" s="43"/>
      <c r="CJ24" s="43"/>
      <c r="CK24" s="43">
        <v>14.3376</v>
      </c>
      <c r="CL24" s="43">
        <v>4.2809699999999999</v>
      </c>
      <c r="CM24" s="43"/>
      <c r="CN24" s="43"/>
      <c r="CO24" s="43">
        <v>13.592840000000001</v>
      </c>
      <c r="CP24" s="43">
        <v>194.33</v>
      </c>
      <c r="CQ24" s="43"/>
      <c r="CR24" s="43">
        <v>37.920999999999999</v>
      </c>
      <c r="CS24" s="43"/>
      <c r="CT24" s="43">
        <v>12.077</v>
      </c>
    </row>
    <row r="25" spans="1:98" ht="15.75" x14ac:dyDescent="0.25">
      <c r="A25" s="1"/>
      <c r="B25" s="42" t="s">
        <v>825</v>
      </c>
      <c r="C25" s="43">
        <v>0.94750000000000001</v>
      </c>
      <c r="D25" s="43"/>
      <c r="E25" s="43">
        <v>40.606450000000002</v>
      </c>
      <c r="F25" s="43">
        <v>13.433</v>
      </c>
      <c r="G25" s="43"/>
      <c r="H25" s="43"/>
      <c r="I25" s="43"/>
      <c r="J25" s="43"/>
      <c r="K25" s="43">
        <v>21.656099999999999</v>
      </c>
      <c r="L25" s="43">
        <v>29.4572</v>
      </c>
      <c r="M25" s="43">
        <v>10.9148</v>
      </c>
      <c r="N25" s="43">
        <v>13.53</v>
      </c>
      <c r="O25" s="43">
        <v>28.132000000000001</v>
      </c>
      <c r="P25" s="43"/>
      <c r="Q25" s="43"/>
      <c r="R25" s="43">
        <v>35.978999999999999</v>
      </c>
      <c r="S25" s="43"/>
      <c r="T25" s="43">
        <v>40.443199999999997</v>
      </c>
      <c r="U25" s="43"/>
      <c r="V25" s="43">
        <v>0.8</v>
      </c>
      <c r="W25" s="43"/>
      <c r="X25" s="43">
        <v>153.77790999999999</v>
      </c>
      <c r="Y25" s="43"/>
      <c r="Z25" s="43">
        <v>2.38463</v>
      </c>
      <c r="AA25" s="43">
        <v>6.5928000000000004</v>
      </c>
      <c r="AB25" s="43"/>
      <c r="AC25" s="43">
        <v>18.98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3.1635</v>
      </c>
      <c r="AM25" s="43">
        <v>46.650860000000002</v>
      </c>
      <c r="AN25" s="43">
        <v>123.41692</v>
      </c>
      <c r="AO25" s="43">
        <v>27.316790000000001</v>
      </c>
      <c r="AP25" s="43">
        <v>0.63</v>
      </c>
      <c r="AQ25" s="43">
        <v>157.61000000000001</v>
      </c>
      <c r="AR25" s="43"/>
      <c r="AS25" s="43">
        <v>35.646999999999998</v>
      </c>
      <c r="AT25" s="43">
        <v>33.874310000000001</v>
      </c>
      <c r="AU25" s="43"/>
      <c r="AV25" s="43">
        <v>198.179</v>
      </c>
      <c r="AW25" s="43">
        <v>31.643899999999999</v>
      </c>
      <c r="AX25" s="43"/>
      <c r="AY25" s="43"/>
      <c r="AZ25" s="43"/>
      <c r="BA25" s="43"/>
      <c r="BB25" s="43"/>
      <c r="BC25" s="43">
        <v>65.076909999999998</v>
      </c>
      <c r="BD25" s="43"/>
      <c r="BE25" s="43">
        <v>22.6</v>
      </c>
      <c r="BF25" s="43"/>
      <c r="BG25" s="43"/>
      <c r="BH25" s="43"/>
      <c r="BI25" s="43">
        <v>15.15813</v>
      </c>
      <c r="BJ25" s="43"/>
      <c r="BK25" s="43">
        <v>4.3780700000000001</v>
      </c>
      <c r="BL25" s="43"/>
      <c r="BM25" s="43"/>
      <c r="BN25" s="43">
        <v>27.34</v>
      </c>
      <c r="BO25" s="43"/>
      <c r="BP25" s="43">
        <v>149.09114</v>
      </c>
      <c r="BQ25" s="43">
        <v>1.9471000000000001</v>
      </c>
      <c r="BR25" s="43">
        <v>5.3952999999999998</v>
      </c>
      <c r="BS25" s="43">
        <v>128.34795</v>
      </c>
      <c r="BT25" s="43">
        <v>20.07169</v>
      </c>
      <c r="BU25" s="43"/>
      <c r="BV25" s="43">
        <v>33.872300000000003</v>
      </c>
      <c r="BW25" s="43">
        <v>3.9659300000000002</v>
      </c>
      <c r="BX25" s="43"/>
      <c r="BY25" s="43"/>
      <c r="BZ25" s="43">
        <v>85.356099999999998</v>
      </c>
      <c r="CA25" s="43">
        <v>18.965129999999998</v>
      </c>
      <c r="CB25" s="43">
        <v>0.70389999999999997</v>
      </c>
      <c r="CC25" s="43">
        <v>0.54900000000000004</v>
      </c>
      <c r="CD25" s="43">
        <v>33.35839</v>
      </c>
      <c r="CE25" s="43">
        <v>473.79705999999999</v>
      </c>
      <c r="CF25" s="43"/>
      <c r="CG25" s="43">
        <v>152.66470000000001</v>
      </c>
      <c r="CH25" s="43">
        <v>18.28</v>
      </c>
      <c r="CI25" s="43"/>
      <c r="CJ25" s="43"/>
      <c r="CK25" s="43">
        <v>15.251099999999999</v>
      </c>
      <c r="CL25" s="43">
        <v>4.2931999999999997</v>
      </c>
      <c r="CM25" s="43"/>
      <c r="CN25" s="43"/>
      <c r="CO25" s="43">
        <v>14.330920000000001</v>
      </c>
      <c r="CP25" s="43">
        <v>189.13</v>
      </c>
      <c r="CQ25" s="43"/>
      <c r="CR25" s="43">
        <v>38.155000000000001</v>
      </c>
      <c r="CS25" s="43"/>
      <c r="CT25" s="43">
        <v>8.5239999999999991</v>
      </c>
    </row>
    <row r="26" spans="1:98" ht="15.75" x14ac:dyDescent="0.25">
      <c r="A26" s="1"/>
      <c r="B26" s="42" t="s">
        <v>826</v>
      </c>
      <c r="C26" s="43">
        <v>0.90300000000000002</v>
      </c>
      <c r="D26" s="43"/>
      <c r="E26" s="43">
        <v>40.560099999999998</v>
      </c>
      <c r="F26" s="43">
        <v>13.125</v>
      </c>
      <c r="G26" s="43"/>
      <c r="H26" s="43"/>
      <c r="I26" s="43"/>
      <c r="J26" s="43"/>
      <c r="K26" s="43">
        <v>20.234999999999999</v>
      </c>
      <c r="L26" s="43">
        <v>29.497299999999999</v>
      </c>
      <c r="M26" s="43">
        <v>11.225</v>
      </c>
      <c r="N26" s="43">
        <v>13.5</v>
      </c>
      <c r="O26" s="43">
        <v>28.294</v>
      </c>
      <c r="P26" s="43"/>
      <c r="Q26" s="43"/>
      <c r="R26" s="43">
        <v>36.369</v>
      </c>
      <c r="S26" s="43"/>
      <c r="T26" s="43">
        <v>35.169199999999996</v>
      </c>
      <c r="U26" s="43"/>
      <c r="V26" s="43">
        <v>0.8</v>
      </c>
      <c r="W26" s="43"/>
      <c r="X26" s="43">
        <v>158.46355</v>
      </c>
      <c r="Y26" s="43"/>
      <c r="Z26" s="43">
        <v>2.3760500000000002</v>
      </c>
      <c r="AA26" s="43">
        <v>6.3281000000000001</v>
      </c>
      <c r="AB26" s="43"/>
      <c r="AC26" s="43">
        <v>19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3.7696000000000001</v>
      </c>
      <c r="AM26" s="43">
        <v>41.84751</v>
      </c>
      <c r="AN26" s="43">
        <v>125.45044</v>
      </c>
      <c r="AO26" s="43">
        <v>26.895569999999999</v>
      </c>
      <c r="AP26" s="43">
        <v>0.44</v>
      </c>
      <c r="AQ26" s="43">
        <v>156.02000000000001</v>
      </c>
      <c r="AR26" s="43"/>
      <c r="AS26" s="43">
        <v>35.700000000000003</v>
      </c>
      <c r="AT26" s="43">
        <v>34.026269999999997</v>
      </c>
      <c r="AU26" s="43"/>
      <c r="AV26" s="43">
        <v>198.29606999999999</v>
      </c>
      <c r="AW26" s="43">
        <v>32.304699999999997</v>
      </c>
      <c r="AX26" s="43"/>
      <c r="AY26" s="43"/>
      <c r="AZ26" s="43"/>
      <c r="BA26" s="43"/>
      <c r="BB26" s="43"/>
      <c r="BC26" s="43">
        <v>50.206029999999998</v>
      </c>
      <c r="BD26" s="43"/>
      <c r="BE26" s="43">
        <v>22.6</v>
      </c>
      <c r="BF26" s="43"/>
      <c r="BG26" s="43"/>
      <c r="BH26" s="43"/>
      <c r="BI26" s="43">
        <v>15.56068</v>
      </c>
      <c r="BJ26" s="43"/>
      <c r="BK26" s="43">
        <v>4.4381199999999996</v>
      </c>
      <c r="BL26" s="43"/>
      <c r="BM26" s="43"/>
      <c r="BN26" s="43">
        <v>29.34</v>
      </c>
      <c r="BO26" s="43"/>
      <c r="BP26" s="43">
        <v>148.07016999999999</v>
      </c>
      <c r="BQ26" s="43">
        <v>1.7306999999999999</v>
      </c>
      <c r="BR26" s="43">
        <v>5.3402000000000003</v>
      </c>
      <c r="BS26" s="43">
        <v>127.2906</v>
      </c>
      <c r="BT26" s="43">
        <v>20.131550000000001</v>
      </c>
      <c r="BU26" s="43"/>
      <c r="BV26" s="43">
        <v>35.246899999999997</v>
      </c>
      <c r="BW26" s="43">
        <v>4.0273599999999998</v>
      </c>
      <c r="BX26" s="43"/>
      <c r="BY26" s="43"/>
      <c r="BZ26" s="43">
        <v>85.7624</v>
      </c>
      <c r="CA26" s="43">
        <v>18.931799999999999</v>
      </c>
      <c r="CB26" s="43">
        <v>0.87470000000000003</v>
      </c>
      <c r="CC26" s="43">
        <v>0.52200000000000002</v>
      </c>
      <c r="CD26" s="43">
        <v>33.570169999999997</v>
      </c>
      <c r="CE26" s="43">
        <v>470.96303999999998</v>
      </c>
      <c r="CF26" s="43"/>
      <c r="CG26" s="43">
        <v>149.9162</v>
      </c>
      <c r="CH26" s="43">
        <v>17.885000000000002</v>
      </c>
      <c r="CI26" s="43"/>
      <c r="CJ26" s="43"/>
      <c r="CK26" s="43">
        <v>16.714700000000001</v>
      </c>
      <c r="CL26" s="43">
        <v>4.2581100000000003</v>
      </c>
      <c r="CM26" s="43"/>
      <c r="CN26" s="43"/>
      <c r="CO26" s="43">
        <v>14.558719999999999</v>
      </c>
      <c r="CP26" s="43">
        <v>187.05</v>
      </c>
      <c r="CQ26" s="43"/>
      <c r="CR26" s="43">
        <v>38.018999999999998</v>
      </c>
      <c r="CS26" s="43"/>
      <c r="CT26" s="43">
        <v>7.7850000000000001</v>
      </c>
    </row>
    <row r="27" spans="1:98" ht="15.75" x14ac:dyDescent="0.25">
      <c r="A27" s="1"/>
      <c r="B27" s="42" t="s">
        <v>827</v>
      </c>
      <c r="C27" s="43">
        <v>1.1739999999999999</v>
      </c>
      <c r="D27" s="43"/>
      <c r="E27" s="43">
        <v>40.002110000000002</v>
      </c>
      <c r="F27" s="43">
        <v>13.566000000000001</v>
      </c>
      <c r="G27" s="43"/>
      <c r="H27" s="43"/>
      <c r="I27" s="43"/>
      <c r="J27" s="43"/>
      <c r="K27" s="43">
        <v>20.132200000000001</v>
      </c>
      <c r="L27" s="43">
        <v>30.1724</v>
      </c>
      <c r="M27" s="43">
        <v>10.8596</v>
      </c>
      <c r="N27" s="43">
        <v>13.53</v>
      </c>
      <c r="O27" s="43">
        <v>27.143999999999998</v>
      </c>
      <c r="P27" s="43"/>
      <c r="Q27" s="43"/>
      <c r="R27" s="43">
        <v>36.774000000000001</v>
      </c>
      <c r="S27" s="43"/>
      <c r="T27" s="43">
        <v>43.523699999999998</v>
      </c>
      <c r="U27" s="43"/>
      <c r="V27" s="43">
        <v>0.8</v>
      </c>
      <c r="W27" s="43"/>
      <c r="X27" s="43">
        <v>157.10508999999999</v>
      </c>
      <c r="Y27" s="43"/>
      <c r="Z27" s="43">
        <v>2.65354</v>
      </c>
      <c r="AA27" s="43">
        <v>7.3688000000000002</v>
      </c>
      <c r="AB27" s="43"/>
      <c r="AC27" s="43">
        <v>18.670000000000002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3.9910000000000001</v>
      </c>
      <c r="AM27" s="43">
        <v>43.286140000000003</v>
      </c>
      <c r="AN27" s="43">
        <v>126.71048</v>
      </c>
      <c r="AO27" s="43">
        <v>27.051089999999999</v>
      </c>
      <c r="AP27" s="43">
        <v>0.24</v>
      </c>
      <c r="AQ27" s="43">
        <v>157.1</v>
      </c>
      <c r="AR27" s="43"/>
      <c r="AS27" s="43">
        <v>36.597999999999999</v>
      </c>
      <c r="AT27" s="43">
        <v>34.383620000000001</v>
      </c>
      <c r="AU27" s="43"/>
      <c r="AV27" s="43">
        <v>198.28395</v>
      </c>
      <c r="AW27" s="43">
        <v>33.0503</v>
      </c>
      <c r="AX27" s="43"/>
      <c r="AY27" s="43"/>
      <c r="AZ27" s="43"/>
      <c r="BA27" s="43"/>
      <c r="BB27" s="43"/>
      <c r="BC27" s="43">
        <v>50.139069999999997</v>
      </c>
      <c r="BD27" s="43"/>
      <c r="BE27" s="43">
        <v>22.6</v>
      </c>
      <c r="BF27" s="43"/>
      <c r="BG27" s="43"/>
      <c r="BH27" s="43"/>
      <c r="BI27" s="43">
        <v>15.4405</v>
      </c>
      <c r="BJ27" s="43"/>
      <c r="BK27" s="43">
        <v>4.3353599999999997</v>
      </c>
      <c r="BL27" s="43"/>
      <c r="BM27" s="43"/>
      <c r="BN27" s="43">
        <v>29.75</v>
      </c>
      <c r="BO27" s="43"/>
      <c r="BP27" s="43">
        <v>152.9905</v>
      </c>
      <c r="BQ27" s="43">
        <v>2.0106999999999999</v>
      </c>
      <c r="BR27" s="43">
        <v>5.3364000000000003</v>
      </c>
      <c r="BS27" s="43">
        <v>131.41747000000001</v>
      </c>
      <c r="BT27" s="43">
        <v>20.337569999999999</v>
      </c>
      <c r="BU27" s="43"/>
      <c r="BV27" s="43">
        <v>33.655000000000001</v>
      </c>
      <c r="BW27" s="43">
        <v>3.8865599999999998</v>
      </c>
      <c r="BX27" s="43"/>
      <c r="BY27" s="43"/>
      <c r="BZ27" s="43">
        <v>86.082499999999996</v>
      </c>
      <c r="CA27" s="43">
        <v>18.85896</v>
      </c>
      <c r="CB27" s="43">
        <v>1.0584</v>
      </c>
      <c r="CC27" s="43">
        <v>0.54800000000000004</v>
      </c>
      <c r="CD27" s="43">
        <v>33.774360000000001</v>
      </c>
      <c r="CE27" s="43">
        <v>467.82481999999999</v>
      </c>
      <c r="CF27" s="43"/>
      <c r="CG27" s="43">
        <v>149.2826</v>
      </c>
      <c r="CH27" s="43">
        <v>17.757999999999999</v>
      </c>
      <c r="CI27" s="43"/>
      <c r="CJ27" s="43"/>
      <c r="CK27" s="43">
        <v>17.245000000000001</v>
      </c>
      <c r="CL27" s="43">
        <v>4.2806600000000001</v>
      </c>
      <c r="CM27" s="43"/>
      <c r="CN27" s="43"/>
      <c r="CO27" s="43">
        <v>14.74564</v>
      </c>
      <c r="CP27" s="43">
        <v>186.63</v>
      </c>
      <c r="CQ27" s="43"/>
      <c r="CR27" s="43">
        <v>38.152000000000001</v>
      </c>
      <c r="CS27" s="43"/>
      <c r="CT27" s="43">
        <v>8.0150000000000006</v>
      </c>
    </row>
    <row r="28" spans="1:98" ht="15.75" x14ac:dyDescent="0.25">
      <c r="A28" s="1"/>
      <c r="B28" s="42" t="s">
        <v>828</v>
      </c>
      <c r="C28" s="43">
        <v>1.2062999999999999</v>
      </c>
      <c r="D28" s="43"/>
      <c r="E28" s="43">
        <v>39.481769999999997</v>
      </c>
      <c r="F28" s="43">
        <v>13.776999999999999</v>
      </c>
      <c r="G28" s="43"/>
      <c r="H28" s="43"/>
      <c r="I28" s="43"/>
      <c r="J28" s="43"/>
      <c r="K28" s="43">
        <v>19.722799999999999</v>
      </c>
      <c r="L28" s="43">
        <v>30.355599999999999</v>
      </c>
      <c r="M28" s="43">
        <v>12.006600000000001</v>
      </c>
      <c r="N28" s="43">
        <v>13.54</v>
      </c>
      <c r="O28" s="43">
        <v>26.021999999999998</v>
      </c>
      <c r="P28" s="43"/>
      <c r="Q28" s="43"/>
      <c r="R28" s="43">
        <v>36.834000000000003</v>
      </c>
      <c r="S28" s="43"/>
      <c r="T28" s="43">
        <v>33.964599999999997</v>
      </c>
      <c r="U28" s="43"/>
      <c r="V28" s="43">
        <v>0.8</v>
      </c>
      <c r="W28" s="43"/>
      <c r="X28" s="43">
        <v>150.12862999999999</v>
      </c>
      <c r="Y28" s="43"/>
      <c r="Z28" s="43">
        <v>2.9621</v>
      </c>
      <c r="AA28" s="43">
        <v>6.9067999999999996</v>
      </c>
      <c r="AB28" s="43"/>
      <c r="AC28" s="43">
        <v>18.75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4.7487000000000004</v>
      </c>
      <c r="AM28" s="43">
        <v>42.782739999999997</v>
      </c>
      <c r="AN28" s="43">
        <v>125.30486999999999</v>
      </c>
      <c r="AO28" s="43">
        <v>25.520620000000001</v>
      </c>
      <c r="AP28" s="43">
        <v>0.57999999999999996</v>
      </c>
      <c r="AQ28" s="43">
        <v>159.30000000000001</v>
      </c>
      <c r="AR28" s="43"/>
      <c r="AS28" s="43">
        <v>36.148000000000003</v>
      </c>
      <c r="AT28" s="43">
        <v>33.830880000000001</v>
      </c>
      <c r="AU28" s="43"/>
      <c r="AV28" s="43">
        <v>198.48714000000001</v>
      </c>
      <c r="AW28" s="43">
        <v>33.1312</v>
      </c>
      <c r="AX28" s="43"/>
      <c r="AY28" s="43"/>
      <c r="AZ28" s="43"/>
      <c r="BA28" s="43"/>
      <c r="BB28" s="43"/>
      <c r="BC28" s="43">
        <v>60.695689999999999</v>
      </c>
      <c r="BD28" s="43"/>
      <c r="BE28" s="43">
        <v>22.6</v>
      </c>
      <c r="BF28" s="43"/>
      <c r="BG28" s="43"/>
      <c r="BH28" s="43"/>
      <c r="BI28" s="43">
        <v>14.99475</v>
      </c>
      <c r="BJ28" s="43"/>
      <c r="BK28" s="43">
        <v>4.3608900000000004</v>
      </c>
      <c r="BL28" s="43"/>
      <c r="BM28" s="43"/>
      <c r="BN28" s="43">
        <v>29.67</v>
      </c>
      <c r="BO28" s="43"/>
      <c r="BP28" s="43">
        <v>151.08117999999999</v>
      </c>
      <c r="BQ28" s="43">
        <v>2.1252</v>
      </c>
      <c r="BR28" s="43">
        <v>5.1826999999999996</v>
      </c>
      <c r="BS28" s="43">
        <v>131.5018</v>
      </c>
      <c r="BT28" s="43">
        <v>21.579750000000001</v>
      </c>
      <c r="BU28" s="43"/>
      <c r="BV28" s="43">
        <v>33.040300000000002</v>
      </c>
      <c r="BW28" s="43">
        <v>3.7307000000000001</v>
      </c>
      <c r="BX28" s="43"/>
      <c r="BY28" s="43"/>
      <c r="BZ28" s="43">
        <v>86.958299999999994</v>
      </c>
      <c r="CA28" s="43">
        <v>18.90896</v>
      </c>
      <c r="CB28" s="43">
        <v>1.3916999999999999</v>
      </c>
      <c r="CC28" s="43">
        <v>0.56100000000000005</v>
      </c>
      <c r="CD28" s="43">
        <v>33.677399999999999</v>
      </c>
      <c r="CE28" s="43">
        <v>467.24403000000001</v>
      </c>
      <c r="CF28" s="43"/>
      <c r="CG28" s="43">
        <v>148.78299999999999</v>
      </c>
      <c r="CH28" s="43">
        <v>17.614000000000001</v>
      </c>
      <c r="CI28" s="43"/>
      <c r="CJ28" s="43"/>
      <c r="CK28" s="43">
        <v>17.0519</v>
      </c>
      <c r="CL28" s="43">
        <v>4.3243900000000002</v>
      </c>
      <c r="CM28" s="43"/>
      <c r="CN28" s="43"/>
      <c r="CO28" s="43">
        <v>15.2455</v>
      </c>
      <c r="CP28" s="43">
        <v>188.3</v>
      </c>
      <c r="CQ28" s="43"/>
      <c r="CR28" s="43">
        <v>38.139000000000003</v>
      </c>
      <c r="CS28" s="43"/>
      <c r="CT28" s="43">
        <v>7.7789999999999999</v>
      </c>
    </row>
    <row r="29" spans="1:98" ht="15.75" x14ac:dyDescent="0.25">
      <c r="A29" s="1"/>
      <c r="B29" s="42" t="s">
        <v>829</v>
      </c>
      <c r="C29" s="43">
        <v>1.3327</v>
      </c>
      <c r="D29" s="43"/>
      <c r="E29" s="43">
        <v>38.157960000000003</v>
      </c>
      <c r="F29" s="43">
        <v>13.587999999999999</v>
      </c>
      <c r="G29" s="43"/>
      <c r="H29" s="43"/>
      <c r="I29" s="43"/>
      <c r="J29" s="43"/>
      <c r="K29" s="43">
        <v>19.535299999999999</v>
      </c>
      <c r="L29" s="43">
        <v>30.3553</v>
      </c>
      <c r="M29" s="43">
        <v>11.461600000000001</v>
      </c>
      <c r="N29" s="43">
        <v>13.29</v>
      </c>
      <c r="O29" s="43">
        <v>25.416</v>
      </c>
      <c r="P29" s="43"/>
      <c r="Q29" s="43"/>
      <c r="R29" s="43">
        <v>36.997999999999998</v>
      </c>
      <c r="S29" s="43"/>
      <c r="T29" s="43">
        <v>18.282499999999999</v>
      </c>
      <c r="U29" s="43"/>
      <c r="V29" s="43">
        <v>0.8</v>
      </c>
      <c r="W29" s="43"/>
      <c r="X29" s="43">
        <v>134.90591000000001</v>
      </c>
      <c r="Y29" s="43"/>
      <c r="Z29" s="43">
        <v>2.9937200000000002</v>
      </c>
      <c r="AA29" s="43">
        <v>7.2121000000000004</v>
      </c>
      <c r="AB29" s="43"/>
      <c r="AC29" s="43">
        <v>18.920000000000002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5.0807000000000002</v>
      </c>
      <c r="AM29" s="43">
        <v>42.967019999999998</v>
      </c>
      <c r="AN29" s="43">
        <v>126.10875</v>
      </c>
      <c r="AO29" s="43">
        <v>24.666740000000001</v>
      </c>
      <c r="AP29" s="43">
        <v>1</v>
      </c>
      <c r="AQ29" s="43">
        <v>158.66999999999999</v>
      </c>
      <c r="AR29" s="43"/>
      <c r="AS29" s="43">
        <v>35.043999999999997</v>
      </c>
      <c r="AT29" s="43">
        <v>34.016979999999997</v>
      </c>
      <c r="AU29" s="43"/>
      <c r="AV29" s="43">
        <v>197.40974</v>
      </c>
      <c r="AW29" s="43">
        <v>32.223500000000001</v>
      </c>
      <c r="AX29" s="43"/>
      <c r="AY29" s="43"/>
      <c r="AZ29" s="43"/>
      <c r="BA29" s="43"/>
      <c r="BB29" s="43"/>
      <c r="BC29" s="43">
        <v>68.678759999999997</v>
      </c>
      <c r="BD29" s="43"/>
      <c r="BE29" s="43">
        <v>22.6</v>
      </c>
      <c r="BF29" s="43"/>
      <c r="BG29" s="43"/>
      <c r="BH29" s="43"/>
      <c r="BI29" s="43">
        <v>15.46471</v>
      </c>
      <c r="BJ29" s="43"/>
      <c r="BK29" s="43">
        <v>4.2522599999999997</v>
      </c>
      <c r="BL29" s="43"/>
      <c r="BM29" s="43"/>
      <c r="BN29" s="43">
        <v>29.68</v>
      </c>
      <c r="BO29" s="43"/>
      <c r="BP29" s="43">
        <v>151.95500000000001</v>
      </c>
      <c r="BQ29" s="43">
        <v>2.3161</v>
      </c>
      <c r="BR29" s="43">
        <v>5.3128000000000002</v>
      </c>
      <c r="BS29" s="43">
        <v>131.22606999999999</v>
      </c>
      <c r="BT29" s="43">
        <v>21.266380000000002</v>
      </c>
      <c r="BU29" s="43"/>
      <c r="BV29" s="43">
        <v>32.862000000000002</v>
      </c>
      <c r="BW29" s="43">
        <v>3.87202</v>
      </c>
      <c r="BX29" s="43"/>
      <c r="BY29" s="43"/>
      <c r="BZ29" s="43">
        <v>85.6721</v>
      </c>
      <c r="CA29" s="43">
        <v>18.858989999999999</v>
      </c>
      <c r="CB29" s="43">
        <v>1.5939000000000001</v>
      </c>
      <c r="CC29" s="43">
        <v>0.54100000000000004</v>
      </c>
      <c r="CD29" s="43">
        <v>33.581229999999998</v>
      </c>
      <c r="CE29" s="43">
        <v>471.99160000000001</v>
      </c>
      <c r="CF29" s="43"/>
      <c r="CG29" s="43">
        <v>156.8175</v>
      </c>
      <c r="CH29" s="43">
        <v>17.959</v>
      </c>
      <c r="CI29" s="43"/>
      <c r="CJ29" s="43"/>
      <c r="CK29" s="43">
        <v>16.4345</v>
      </c>
      <c r="CL29" s="43">
        <v>4.3002799999999999</v>
      </c>
      <c r="CM29" s="43"/>
      <c r="CN29" s="43"/>
      <c r="CO29" s="43">
        <v>14.93111</v>
      </c>
      <c r="CP29" s="43">
        <v>182.84</v>
      </c>
      <c r="CQ29" s="43"/>
      <c r="CR29" s="43">
        <v>38.084000000000003</v>
      </c>
      <c r="CS29" s="43"/>
      <c r="CT29" s="43">
        <v>7.9340000000000002</v>
      </c>
    </row>
    <row r="30" spans="1:98" ht="15.75" x14ac:dyDescent="0.25">
      <c r="A30" s="1"/>
      <c r="B30" s="42" t="s">
        <v>830</v>
      </c>
      <c r="C30" s="43">
        <v>1.6132</v>
      </c>
      <c r="D30" s="43"/>
      <c r="E30" s="43">
        <v>37.771839999999997</v>
      </c>
      <c r="F30" s="43">
        <v>14.089</v>
      </c>
      <c r="G30" s="43"/>
      <c r="H30" s="43"/>
      <c r="I30" s="43"/>
      <c r="J30" s="43"/>
      <c r="K30" s="43">
        <v>18.1035</v>
      </c>
      <c r="L30" s="43">
        <v>30.640599999999999</v>
      </c>
      <c r="M30" s="43">
        <v>11.6145</v>
      </c>
      <c r="N30" s="43">
        <v>13.57</v>
      </c>
      <c r="O30" s="43">
        <v>25.782</v>
      </c>
      <c r="P30" s="43"/>
      <c r="Q30" s="43"/>
      <c r="R30" s="43">
        <v>37.070999999999998</v>
      </c>
      <c r="S30" s="43"/>
      <c r="T30" s="43">
        <v>13.6854</v>
      </c>
      <c r="U30" s="43"/>
      <c r="V30" s="43">
        <v>0.8</v>
      </c>
      <c r="W30" s="43"/>
      <c r="X30" s="43">
        <v>120.80409</v>
      </c>
      <c r="Y30" s="43"/>
      <c r="Z30" s="43">
        <v>2.64208</v>
      </c>
      <c r="AA30" s="43">
        <v>7.0487000000000002</v>
      </c>
      <c r="AB30" s="43"/>
      <c r="AC30" s="43">
        <v>18.57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5.3836000000000004</v>
      </c>
      <c r="AM30" s="43">
        <v>42.169840000000001</v>
      </c>
      <c r="AN30" s="43">
        <v>124.55686</v>
      </c>
      <c r="AO30" s="43">
        <v>24.40671</v>
      </c>
      <c r="AP30" s="43">
        <v>0.9</v>
      </c>
      <c r="AQ30" s="43">
        <v>158.63</v>
      </c>
      <c r="AR30" s="43"/>
      <c r="AS30" s="43">
        <v>35.698999999999998</v>
      </c>
      <c r="AT30" s="43">
        <v>34.259740000000001</v>
      </c>
      <c r="AU30" s="43"/>
      <c r="AV30" s="43">
        <v>198.07987</v>
      </c>
      <c r="AW30" s="43">
        <v>33.446300000000001</v>
      </c>
      <c r="AX30" s="43"/>
      <c r="AY30" s="43"/>
      <c r="AZ30" s="43"/>
      <c r="BA30" s="43"/>
      <c r="BB30" s="43"/>
      <c r="BC30" s="43">
        <v>69.408779999999993</v>
      </c>
      <c r="BD30" s="43"/>
      <c r="BE30" s="43">
        <v>22.6</v>
      </c>
      <c r="BF30" s="43"/>
      <c r="BG30" s="43"/>
      <c r="BH30" s="43"/>
      <c r="BI30" s="43">
        <v>15.433529999999999</v>
      </c>
      <c r="BJ30" s="43"/>
      <c r="BK30" s="43">
        <v>4.3844900000000004</v>
      </c>
      <c r="BL30" s="43"/>
      <c r="BM30" s="43"/>
      <c r="BN30" s="43">
        <v>29.49</v>
      </c>
      <c r="BO30" s="43"/>
      <c r="BP30" s="43">
        <v>153.04559</v>
      </c>
      <c r="BQ30" s="43">
        <v>2.3161</v>
      </c>
      <c r="BR30" s="43">
        <v>5.3005000000000004</v>
      </c>
      <c r="BS30" s="43">
        <v>128.31253000000001</v>
      </c>
      <c r="BT30" s="43">
        <v>20.757539999999999</v>
      </c>
      <c r="BU30" s="43"/>
      <c r="BV30" s="43">
        <v>32.471600000000002</v>
      </c>
      <c r="BW30" s="43">
        <v>3.9659300000000002</v>
      </c>
      <c r="BX30" s="43"/>
      <c r="BY30" s="43"/>
      <c r="BZ30" s="43">
        <v>86.3245</v>
      </c>
      <c r="CA30" s="43">
        <v>18.83466</v>
      </c>
      <c r="CB30" s="43">
        <v>1.6682999999999999</v>
      </c>
      <c r="CC30" s="43">
        <v>0.52900000000000003</v>
      </c>
      <c r="CD30" s="43">
        <v>33.83231</v>
      </c>
      <c r="CE30" s="43">
        <v>468.86696000000001</v>
      </c>
      <c r="CF30" s="43"/>
      <c r="CG30" s="43">
        <v>154.87309999999999</v>
      </c>
      <c r="CH30" s="43">
        <v>18.523</v>
      </c>
      <c r="CI30" s="43"/>
      <c r="CJ30" s="43"/>
      <c r="CK30" s="43">
        <v>16.477599999999999</v>
      </c>
      <c r="CL30" s="43">
        <v>4.24512</v>
      </c>
      <c r="CM30" s="43"/>
      <c r="CN30" s="43"/>
      <c r="CO30" s="43">
        <v>13.59144</v>
      </c>
      <c r="CP30" s="43">
        <v>184.58</v>
      </c>
      <c r="CQ30" s="43"/>
      <c r="CR30" s="43">
        <v>38.353999999999999</v>
      </c>
      <c r="CS30" s="43"/>
      <c r="CT30" s="43">
        <v>7.55</v>
      </c>
    </row>
    <row r="31" spans="1:98" ht="15.75" x14ac:dyDescent="0.25">
      <c r="A31" s="1"/>
      <c r="B31" s="42" t="s">
        <v>831</v>
      </c>
      <c r="C31" s="43">
        <v>1.7584</v>
      </c>
      <c r="D31" s="43"/>
      <c r="E31" s="43">
        <v>38.508490000000002</v>
      </c>
      <c r="F31" s="43">
        <v>12.041</v>
      </c>
      <c r="G31" s="43"/>
      <c r="H31" s="43"/>
      <c r="I31" s="43"/>
      <c r="J31" s="43"/>
      <c r="K31" s="43">
        <v>20.078800000000001</v>
      </c>
      <c r="L31" s="43">
        <v>30.244700000000002</v>
      </c>
      <c r="M31" s="43">
        <v>11.5022</v>
      </c>
      <c r="N31" s="43">
        <v>13.29</v>
      </c>
      <c r="O31" s="43">
        <v>27.007999999999999</v>
      </c>
      <c r="P31" s="43"/>
      <c r="Q31" s="43"/>
      <c r="R31" s="43">
        <v>36.630000000000003</v>
      </c>
      <c r="S31" s="43"/>
      <c r="T31" s="43">
        <v>26.2563</v>
      </c>
      <c r="U31" s="43"/>
      <c r="V31" s="43">
        <v>0.8</v>
      </c>
      <c r="W31" s="43"/>
      <c r="X31" s="43">
        <v>133.58636000000001</v>
      </c>
      <c r="Y31" s="43"/>
      <c r="Z31" s="43">
        <v>2.4948299999999999</v>
      </c>
      <c r="AA31" s="43">
        <v>6.0545</v>
      </c>
      <c r="AB31" s="43"/>
      <c r="AC31" s="43">
        <v>18.559999999999999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5.4085000000000001</v>
      </c>
      <c r="AM31" s="43">
        <v>42.170859999999998</v>
      </c>
      <c r="AN31" s="43">
        <v>125.43076000000001</v>
      </c>
      <c r="AO31" s="43">
        <v>24.53303</v>
      </c>
      <c r="AP31" s="43">
        <v>0.73</v>
      </c>
      <c r="AQ31" s="43">
        <v>158.18</v>
      </c>
      <c r="AR31" s="43"/>
      <c r="AS31" s="43">
        <v>36.552</v>
      </c>
      <c r="AT31" s="43">
        <v>33.671680000000002</v>
      </c>
      <c r="AU31" s="43"/>
      <c r="AV31" s="43">
        <v>197.27576999999999</v>
      </c>
      <c r="AW31" s="43">
        <v>34.061700000000002</v>
      </c>
      <c r="AX31" s="43"/>
      <c r="AY31" s="43"/>
      <c r="AZ31" s="43"/>
      <c r="BA31" s="43"/>
      <c r="BB31" s="43"/>
      <c r="BC31" s="43">
        <v>70.900800000000004</v>
      </c>
      <c r="BD31" s="43"/>
      <c r="BE31" s="43">
        <v>22.6</v>
      </c>
      <c r="BF31" s="43"/>
      <c r="BG31" s="43"/>
      <c r="BH31" s="43"/>
      <c r="BI31" s="43">
        <v>15.74131</v>
      </c>
      <c r="BJ31" s="43"/>
      <c r="BK31" s="43">
        <v>4.3628200000000001</v>
      </c>
      <c r="BL31" s="43"/>
      <c r="BM31" s="43"/>
      <c r="BN31" s="43">
        <v>29.19</v>
      </c>
      <c r="BO31" s="43"/>
      <c r="BP31" s="43">
        <v>152.37506999999999</v>
      </c>
      <c r="BQ31" s="43">
        <v>2.2524999999999999</v>
      </c>
      <c r="BR31" s="43">
        <v>5.7164000000000001</v>
      </c>
      <c r="BS31" s="43">
        <v>130.64055999999999</v>
      </c>
      <c r="BT31" s="43">
        <v>20.037210000000002</v>
      </c>
      <c r="BU31" s="43"/>
      <c r="BV31" s="43">
        <v>31.720099999999999</v>
      </c>
      <c r="BW31" s="43">
        <v>3.9659300000000002</v>
      </c>
      <c r="BX31" s="43"/>
      <c r="BY31" s="43"/>
      <c r="BZ31" s="43">
        <v>86.513599999999997</v>
      </c>
      <c r="CA31" s="43">
        <v>18.849599999999999</v>
      </c>
      <c r="CB31" s="43">
        <v>1.6566000000000001</v>
      </c>
      <c r="CC31" s="43">
        <v>0.53800000000000003</v>
      </c>
      <c r="CD31" s="43">
        <v>34.378100000000003</v>
      </c>
      <c r="CE31" s="43">
        <v>472.60331000000002</v>
      </c>
      <c r="CF31" s="43"/>
      <c r="CG31" s="43">
        <v>156.74279999999999</v>
      </c>
      <c r="CH31" s="43">
        <v>18.553000000000001</v>
      </c>
      <c r="CI31" s="43"/>
      <c r="CJ31" s="43"/>
      <c r="CK31" s="43">
        <v>16.3767</v>
      </c>
      <c r="CL31" s="43">
        <v>4.5720000000000001</v>
      </c>
      <c r="CM31" s="43"/>
      <c r="CN31" s="43"/>
      <c r="CO31" s="43">
        <v>13.14467</v>
      </c>
      <c r="CP31" s="43">
        <v>182.99</v>
      </c>
      <c r="CQ31" s="43"/>
      <c r="CR31" s="43">
        <v>37.695999999999998</v>
      </c>
      <c r="CS31" s="43"/>
      <c r="CT31" s="43">
        <v>7.157</v>
      </c>
    </row>
    <row r="32" spans="1:98" ht="15.75" x14ac:dyDescent="0.25">
      <c r="A32" s="1"/>
      <c r="B32" s="42" t="s">
        <v>832</v>
      </c>
      <c r="C32" s="43">
        <v>1.6735</v>
      </c>
      <c r="D32" s="43"/>
      <c r="E32" s="43">
        <v>41.023180000000004</v>
      </c>
      <c r="F32" s="43">
        <v>11.733000000000001</v>
      </c>
      <c r="G32" s="43"/>
      <c r="H32" s="43"/>
      <c r="I32" s="43"/>
      <c r="J32" s="43"/>
      <c r="K32" s="43">
        <v>21.198599999999999</v>
      </c>
      <c r="L32" s="43">
        <v>29.740300000000001</v>
      </c>
      <c r="M32" s="43">
        <v>12.8446</v>
      </c>
      <c r="N32" s="43">
        <v>13.1</v>
      </c>
      <c r="O32" s="43">
        <v>28.878</v>
      </c>
      <c r="P32" s="43"/>
      <c r="Q32" s="43"/>
      <c r="R32" s="43">
        <v>36.613999999999997</v>
      </c>
      <c r="S32" s="43"/>
      <c r="T32" s="43">
        <v>46.8962</v>
      </c>
      <c r="U32" s="43"/>
      <c r="V32" s="43">
        <v>0.8</v>
      </c>
      <c r="W32" s="43"/>
      <c r="X32" s="43">
        <v>127.57249</v>
      </c>
      <c r="Y32" s="43"/>
      <c r="Z32" s="43">
        <v>2.8163</v>
      </c>
      <c r="AA32" s="43">
        <v>5.9776999999999996</v>
      </c>
      <c r="AB32" s="43"/>
      <c r="AC32" s="43">
        <v>18.579999999999998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5.5488999999999997</v>
      </c>
      <c r="AM32" s="43">
        <v>41.527679999999997</v>
      </c>
      <c r="AN32" s="43">
        <v>123.3075</v>
      </c>
      <c r="AO32" s="43">
        <v>19.065519999999999</v>
      </c>
      <c r="AP32" s="43">
        <v>0.78</v>
      </c>
      <c r="AQ32" s="43">
        <v>157.63</v>
      </c>
      <c r="AR32" s="43"/>
      <c r="AS32" s="43">
        <v>36.9</v>
      </c>
      <c r="AT32" s="43">
        <v>33.00929</v>
      </c>
      <c r="AU32" s="43"/>
      <c r="AV32" s="43">
        <v>197.13855000000001</v>
      </c>
      <c r="AW32" s="43">
        <v>33.013300000000001</v>
      </c>
      <c r="AX32" s="43"/>
      <c r="AY32" s="43"/>
      <c r="AZ32" s="43"/>
      <c r="BA32" s="43"/>
      <c r="BB32" s="43"/>
      <c r="BC32" s="43">
        <v>71.49436</v>
      </c>
      <c r="BD32" s="43"/>
      <c r="BE32" s="43">
        <v>22.6</v>
      </c>
      <c r="BF32" s="43"/>
      <c r="BG32" s="43"/>
      <c r="BH32" s="43"/>
      <c r="BI32" s="43">
        <v>15.6761</v>
      </c>
      <c r="BJ32" s="43"/>
      <c r="BK32" s="43">
        <v>4.52081</v>
      </c>
      <c r="BL32" s="43"/>
      <c r="BM32" s="43"/>
      <c r="BN32" s="43">
        <v>29.22</v>
      </c>
      <c r="BO32" s="43"/>
      <c r="BP32" s="43">
        <v>153.40038000000001</v>
      </c>
      <c r="BQ32" s="43">
        <v>2.2652000000000001</v>
      </c>
      <c r="BR32" s="43">
        <v>5.7404000000000002</v>
      </c>
      <c r="BS32" s="43">
        <v>128.97253000000001</v>
      </c>
      <c r="BT32" s="43">
        <v>18.77346</v>
      </c>
      <c r="BU32" s="43"/>
      <c r="BV32" s="43">
        <v>31.456600000000002</v>
      </c>
      <c r="BW32" s="43">
        <v>3.87202</v>
      </c>
      <c r="BX32" s="43"/>
      <c r="BY32" s="43"/>
      <c r="BZ32" s="43">
        <v>85.741100000000003</v>
      </c>
      <c r="CA32" s="43">
        <v>18.887429999999998</v>
      </c>
      <c r="CB32" s="43">
        <v>1.6627000000000001</v>
      </c>
      <c r="CC32" s="43">
        <v>0.57799999999999996</v>
      </c>
      <c r="CD32" s="43">
        <v>33.401620000000001</v>
      </c>
      <c r="CE32" s="43">
        <v>470.34715</v>
      </c>
      <c r="CF32" s="43"/>
      <c r="CG32" s="43">
        <v>156.1345</v>
      </c>
      <c r="CH32" s="43">
        <v>18.361000000000001</v>
      </c>
      <c r="CI32" s="43"/>
      <c r="CJ32" s="43"/>
      <c r="CK32" s="43">
        <v>17.152100000000001</v>
      </c>
      <c r="CL32" s="43">
        <v>4.3099999999999996</v>
      </c>
      <c r="CM32" s="43"/>
      <c r="CN32" s="43"/>
      <c r="CO32" s="43">
        <v>13.812150000000001</v>
      </c>
      <c r="CP32" s="43">
        <v>182.76</v>
      </c>
      <c r="CQ32" s="43"/>
      <c r="CR32" s="43">
        <v>37.101999999999997</v>
      </c>
      <c r="CS32" s="43"/>
      <c r="CT32" s="43">
        <v>4.6959999999999997</v>
      </c>
    </row>
    <row r="33" spans="1:98" ht="15.75" x14ac:dyDescent="0.25">
      <c r="A33" s="1"/>
      <c r="B33" s="42" t="s">
        <v>833</v>
      </c>
      <c r="C33" s="43">
        <v>1.7743</v>
      </c>
      <c r="D33" s="43"/>
      <c r="E33" s="43">
        <v>42.221919999999997</v>
      </c>
      <c r="F33" s="43">
        <v>11.896000000000001</v>
      </c>
      <c r="G33" s="43"/>
      <c r="H33" s="43"/>
      <c r="I33" s="43"/>
      <c r="J33" s="43"/>
      <c r="K33" s="43">
        <v>20.958200000000001</v>
      </c>
      <c r="L33" s="43">
        <v>29.650500000000001</v>
      </c>
      <c r="M33" s="43">
        <v>14.3392</v>
      </c>
      <c r="N33" s="43">
        <v>13.42</v>
      </c>
      <c r="O33" s="43">
        <v>28.978000000000002</v>
      </c>
      <c r="P33" s="43"/>
      <c r="Q33" s="43"/>
      <c r="R33" s="43">
        <v>36.613999999999997</v>
      </c>
      <c r="S33" s="43"/>
      <c r="T33" s="43">
        <v>23.105599999999999</v>
      </c>
      <c r="U33" s="43"/>
      <c r="V33" s="43">
        <v>0.8</v>
      </c>
      <c r="W33" s="43"/>
      <c r="X33" s="43">
        <v>131.47897</v>
      </c>
      <c r="Y33" s="43"/>
      <c r="Z33" s="43">
        <v>3.0581800000000001</v>
      </c>
      <c r="AA33" s="43">
        <v>7.3305999999999996</v>
      </c>
      <c r="AB33" s="43"/>
      <c r="AC33" s="43">
        <v>18.23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5.6123000000000003</v>
      </c>
      <c r="AM33" s="43">
        <v>42.175719999999998</v>
      </c>
      <c r="AN33" s="43">
        <v>122.33316000000001</v>
      </c>
      <c r="AO33" s="43">
        <v>19.067419999999998</v>
      </c>
      <c r="AP33" s="43">
        <v>0.64</v>
      </c>
      <c r="AQ33" s="43">
        <v>158.56</v>
      </c>
      <c r="AR33" s="43"/>
      <c r="AS33" s="43">
        <v>36.514000000000003</v>
      </c>
      <c r="AT33" s="43">
        <v>33.389209999999999</v>
      </c>
      <c r="AU33" s="43"/>
      <c r="AV33" s="43">
        <v>197.78120999999999</v>
      </c>
      <c r="AW33" s="43">
        <v>32.650799999999997</v>
      </c>
      <c r="AX33" s="43"/>
      <c r="AY33" s="43"/>
      <c r="AZ33" s="43"/>
      <c r="BA33" s="43"/>
      <c r="BB33" s="43"/>
      <c r="BC33" s="43">
        <v>71.079660000000004</v>
      </c>
      <c r="BD33" s="43"/>
      <c r="BE33" s="43">
        <v>22.6</v>
      </c>
      <c r="BF33" s="43"/>
      <c r="BG33" s="43"/>
      <c r="BH33" s="43"/>
      <c r="BI33" s="43">
        <v>11.279019999999999</v>
      </c>
      <c r="BJ33" s="43"/>
      <c r="BK33" s="43">
        <v>4.5152599999999996</v>
      </c>
      <c r="BL33" s="43"/>
      <c r="BM33" s="43"/>
      <c r="BN33" s="43">
        <v>29.09</v>
      </c>
      <c r="BO33" s="43"/>
      <c r="BP33" s="43">
        <v>152.60709</v>
      </c>
      <c r="BQ33" s="43">
        <v>1.9916</v>
      </c>
      <c r="BR33" s="43">
        <v>5.7465999999999999</v>
      </c>
      <c r="BS33" s="43">
        <v>128.47620000000001</v>
      </c>
      <c r="BT33" s="43">
        <v>20.161059999999999</v>
      </c>
      <c r="BU33" s="43"/>
      <c r="BV33" s="43">
        <v>31.422000000000001</v>
      </c>
      <c r="BW33" s="43">
        <v>4.0072999999999999</v>
      </c>
      <c r="BX33" s="43"/>
      <c r="BY33" s="43"/>
      <c r="BZ33" s="43">
        <v>85.289199999999994</v>
      </c>
      <c r="CA33" s="43">
        <v>18.89256</v>
      </c>
      <c r="CB33" s="43">
        <v>1.6574</v>
      </c>
      <c r="CC33" s="43">
        <v>0.54400000000000004</v>
      </c>
      <c r="CD33" s="43">
        <v>33.417650000000002</v>
      </c>
      <c r="CE33" s="43">
        <v>468.08429999999998</v>
      </c>
      <c r="CF33" s="43"/>
      <c r="CG33" s="43">
        <v>156.21379999999999</v>
      </c>
      <c r="CH33" s="43">
        <v>18.178000000000001</v>
      </c>
      <c r="CI33" s="43"/>
      <c r="CJ33" s="43"/>
      <c r="CK33" s="43">
        <v>17.440300000000001</v>
      </c>
      <c r="CL33" s="43">
        <v>4.3603800000000001</v>
      </c>
      <c r="CM33" s="43"/>
      <c r="CN33" s="43"/>
      <c r="CO33" s="43">
        <v>12.35103</v>
      </c>
      <c r="CP33" s="43">
        <v>179.01</v>
      </c>
      <c r="CQ33" s="43"/>
      <c r="CR33" s="43">
        <v>37.231999999999999</v>
      </c>
      <c r="CS33" s="43"/>
      <c r="CT33" s="43">
        <v>0.16800000000000001</v>
      </c>
    </row>
    <row r="34" spans="1:98" ht="15.75" x14ac:dyDescent="0.25">
      <c r="A34" s="1"/>
      <c r="B34" s="42" t="s">
        <v>834</v>
      </c>
      <c r="C34" s="43">
        <v>1.8104</v>
      </c>
      <c r="D34" s="43"/>
      <c r="E34" s="43">
        <v>40.80621</v>
      </c>
      <c r="F34" s="43">
        <v>13.21</v>
      </c>
      <c r="G34" s="43"/>
      <c r="H34" s="43"/>
      <c r="I34" s="43"/>
      <c r="J34" s="43"/>
      <c r="K34" s="43">
        <v>20.728899999999999</v>
      </c>
      <c r="L34" s="43">
        <v>29.819600000000001</v>
      </c>
      <c r="M34" s="43">
        <v>15.150499999999999</v>
      </c>
      <c r="N34" s="43">
        <v>13.32</v>
      </c>
      <c r="O34" s="43">
        <v>30.001999999999999</v>
      </c>
      <c r="P34" s="43"/>
      <c r="Q34" s="43"/>
      <c r="R34" s="43">
        <v>36.463000000000001</v>
      </c>
      <c r="S34" s="43"/>
      <c r="T34" s="43">
        <v>35.9238</v>
      </c>
      <c r="U34" s="43"/>
      <c r="V34" s="43">
        <v>0.7</v>
      </c>
      <c r="W34" s="43"/>
      <c r="X34" s="43">
        <v>163.29822999999999</v>
      </c>
      <c r="Y34" s="43"/>
      <c r="Z34" s="43">
        <v>3.0981800000000002</v>
      </c>
      <c r="AA34" s="43">
        <v>6.8928000000000003</v>
      </c>
      <c r="AB34" s="43"/>
      <c r="AC34" s="43">
        <v>18.14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5.6247999999999996</v>
      </c>
      <c r="AM34" s="43">
        <v>43.135640000000002</v>
      </c>
      <c r="AN34" s="43">
        <v>123.29455</v>
      </c>
      <c r="AO34" s="43">
        <v>18.596689999999999</v>
      </c>
      <c r="AP34" s="43">
        <v>0.45</v>
      </c>
      <c r="AQ34" s="43">
        <v>159.26</v>
      </c>
      <c r="AR34" s="43"/>
      <c r="AS34" s="43">
        <v>37.152000000000001</v>
      </c>
      <c r="AT34" s="43">
        <v>33.392429999999997</v>
      </c>
      <c r="AU34" s="43"/>
      <c r="AV34" s="43">
        <v>197.4785</v>
      </c>
      <c r="AW34" s="43">
        <v>33.024700000000003</v>
      </c>
      <c r="AX34" s="43"/>
      <c r="AY34" s="43"/>
      <c r="AZ34" s="43"/>
      <c r="BA34" s="43"/>
      <c r="BB34" s="43"/>
      <c r="BC34" s="43">
        <v>69.445700000000002</v>
      </c>
      <c r="BD34" s="43"/>
      <c r="BE34" s="43">
        <v>22.6</v>
      </c>
      <c r="BF34" s="43"/>
      <c r="BG34" s="43"/>
      <c r="BH34" s="43"/>
      <c r="BI34" s="43">
        <v>11.576750000000001</v>
      </c>
      <c r="BJ34" s="43"/>
      <c r="BK34" s="43">
        <v>4.4714</v>
      </c>
      <c r="BL34" s="43"/>
      <c r="BM34" s="43"/>
      <c r="BN34" s="43">
        <v>25.54</v>
      </c>
      <c r="BO34" s="43"/>
      <c r="BP34" s="43">
        <v>152.57596000000001</v>
      </c>
      <c r="BQ34" s="43">
        <v>1.998</v>
      </c>
      <c r="BR34" s="43">
        <v>5.7224000000000004</v>
      </c>
      <c r="BS34" s="43">
        <v>130.6619</v>
      </c>
      <c r="BT34" s="43">
        <v>20.459070000000001</v>
      </c>
      <c r="BU34" s="43"/>
      <c r="BV34" s="43">
        <v>32.112299999999998</v>
      </c>
      <c r="BW34" s="43">
        <v>3.7307000000000001</v>
      </c>
      <c r="BX34" s="43"/>
      <c r="BY34" s="43"/>
      <c r="BZ34" s="43">
        <v>84.023799999999994</v>
      </c>
      <c r="CA34" s="43">
        <v>18.877880000000001</v>
      </c>
      <c r="CB34" s="43">
        <v>1.6657</v>
      </c>
      <c r="CC34" s="43">
        <v>0.54900000000000004</v>
      </c>
      <c r="CD34" s="43">
        <v>33.790849999999999</v>
      </c>
      <c r="CE34" s="43">
        <v>473.52539000000002</v>
      </c>
      <c r="CF34" s="43"/>
      <c r="CG34" s="43">
        <v>154.63900000000001</v>
      </c>
      <c r="CH34" s="43">
        <v>18.251000000000001</v>
      </c>
      <c r="CI34" s="43"/>
      <c r="CJ34" s="43"/>
      <c r="CK34" s="43">
        <v>17.3277</v>
      </c>
      <c r="CL34" s="43">
        <v>4.4963100000000003</v>
      </c>
      <c r="CM34" s="43"/>
      <c r="CN34" s="43"/>
      <c r="CO34" s="43">
        <v>12.95035</v>
      </c>
      <c r="CP34" s="43">
        <v>168.36</v>
      </c>
      <c r="CQ34" s="43"/>
      <c r="CR34" s="43">
        <v>37.774999999999999</v>
      </c>
      <c r="CS34" s="43"/>
      <c r="CT34" s="43">
        <v>4.0419999999999998</v>
      </c>
    </row>
    <row r="35" spans="1:98" ht="15.75" x14ac:dyDescent="0.25">
      <c r="A35" s="1"/>
      <c r="B35" s="42" t="s">
        <v>835</v>
      </c>
      <c r="C35" s="43">
        <v>1.7312000000000001</v>
      </c>
      <c r="D35" s="43"/>
      <c r="E35" s="43">
        <v>35.48151</v>
      </c>
      <c r="F35" s="43">
        <v>13.981</v>
      </c>
      <c r="G35" s="43"/>
      <c r="H35" s="43"/>
      <c r="I35" s="43"/>
      <c r="J35" s="43"/>
      <c r="K35" s="43">
        <v>21.165199999999999</v>
      </c>
      <c r="L35" s="43">
        <v>30.313400000000001</v>
      </c>
      <c r="M35" s="43">
        <v>15.2677</v>
      </c>
      <c r="N35" s="43">
        <v>12.92</v>
      </c>
      <c r="O35" s="43">
        <v>29.33</v>
      </c>
      <c r="P35" s="43"/>
      <c r="Q35" s="43"/>
      <c r="R35" s="43">
        <v>36.631999999999998</v>
      </c>
      <c r="S35" s="43"/>
      <c r="T35" s="43">
        <v>19.404699999999998</v>
      </c>
      <c r="U35" s="43"/>
      <c r="V35" s="43">
        <v>0.7</v>
      </c>
      <c r="W35" s="43"/>
      <c r="X35" s="43">
        <v>140.68844999999999</v>
      </c>
      <c r="Y35" s="43"/>
      <c r="Z35" s="43">
        <v>3.0103599999999999</v>
      </c>
      <c r="AA35" s="43">
        <v>6.7110000000000003</v>
      </c>
      <c r="AB35" s="43"/>
      <c r="AC35" s="43">
        <v>17.809999999999999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5.7011000000000003</v>
      </c>
      <c r="AM35" s="43">
        <v>42.67304</v>
      </c>
      <c r="AN35" s="43">
        <v>122.69741999999999</v>
      </c>
      <c r="AO35" s="43">
        <v>17.938009999999998</v>
      </c>
      <c r="AP35" s="43">
        <v>0.73</v>
      </c>
      <c r="AQ35" s="43">
        <v>160.19</v>
      </c>
      <c r="AR35" s="43"/>
      <c r="AS35" s="43">
        <v>38.353999999999999</v>
      </c>
      <c r="AT35" s="43">
        <v>33.459679999999999</v>
      </c>
      <c r="AU35" s="43"/>
      <c r="AV35" s="43">
        <v>196.12848</v>
      </c>
      <c r="AW35" s="43">
        <v>33.369399999999999</v>
      </c>
      <c r="AX35" s="43"/>
      <c r="AY35" s="43"/>
      <c r="AZ35" s="43"/>
      <c r="BA35" s="43"/>
      <c r="BB35" s="43"/>
      <c r="BC35" s="43">
        <v>70.430279999999996</v>
      </c>
      <c r="BD35" s="43"/>
      <c r="BE35" s="43">
        <v>22.6</v>
      </c>
      <c r="BF35" s="43"/>
      <c r="BG35" s="43"/>
      <c r="BH35" s="43"/>
      <c r="BI35" s="43">
        <v>13.91095</v>
      </c>
      <c r="BJ35" s="43"/>
      <c r="BK35" s="43">
        <v>4.4706000000000001</v>
      </c>
      <c r="BL35" s="43"/>
      <c r="BM35" s="43"/>
      <c r="BN35" s="43">
        <v>27.21</v>
      </c>
      <c r="BO35" s="43"/>
      <c r="BP35" s="43">
        <v>150.75373999999999</v>
      </c>
      <c r="BQ35" s="43">
        <v>1.6926000000000001</v>
      </c>
      <c r="BR35" s="43">
        <v>5.7419000000000002</v>
      </c>
      <c r="BS35" s="43">
        <v>128.05665999999999</v>
      </c>
      <c r="BT35" s="43">
        <v>20.41649</v>
      </c>
      <c r="BU35" s="43"/>
      <c r="BV35" s="43">
        <v>33.216099999999997</v>
      </c>
      <c r="BW35" s="43">
        <v>3.87202</v>
      </c>
      <c r="BX35" s="43"/>
      <c r="BY35" s="43"/>
      <c r="BZ35" s="43">
        <v>83.207899999999995</v>
      </c>
      <c r="CA35" s="43">
        <v>18.888529999999999</v>
      </c>
      <c r="CB35" s="43">
        <v>1.6914</v>
      </c>
      <c r="CC35" s="43">
        <v>0.54800000000000004</v>
      </c>
      <c r="CD35" s="43">
        <v>34.366590000000002</v>
      </c>
      <c r="CE35" s="43">
        <v>475.31767000000002</v>
      </c>
      <c r="CF35" s="43"/>
      <c r="CG35" s="43">
        <v>155.71019999999999</v>
      </c>
      <c r="CH35" s="43">
        <v>18.384</v>
      </c>
      <c r="CI35" s="43"/>
      <c r="CJ35" s="43"/>
      <c r="CK35" s="43">
        <v>17.4648</v>
      </c>
      <c r="CL35" s="43">
        <v>4.6302300000000001</v>
      </c>
      <c r="CM35" s="43"/>
      <c r="CN35" s="43"/>
      <c r="CO35" s="43">
        <v>13.713089999999999</v>
      </c>
      <c r="CP35" s="43">
        <v>180.67</v>
      </c>
      <c r="CQ35" s="43"/>
      <c r="CR35" s="43">
        <v>37.838999999999999</v>
      </c>
      <c r="CS35" s="43"/>
      <c r="CT35" s="43">
        <v>7.4210000000000003</v>
      </c>
    </row>
    <row r="36" spans="1:98" ht="15.75" x14ac:dyDescent="0.25">
      <c r="A36" s="1"/>
      <c r="B36" s="42" t="s">
        <v>836</v>
      </c>
      <c r="C36" s="43">
        <v>1.6617</v>
      </c>
      <c r="D36" s="43"/>
      <c r="E36" s="43">
        <v>37.598260000000003</v>
      </c>
      <c r="F36" s="43">
        <v>13.505000000000001</v>
      </c>
      <c r="G36" s="43"/>
      <c r="H36" s="43"/>
      <c r="I36" s="43"/>
      <c r="J36" s="43"/>
      <c r="K36" s="43">
        <v>21.055900000000001</v>
      </c>
      <c r="L36" s="43">
        <v>30.127099999999999</v>
      </c>
      <c r="M36" s="43">
        <v>15.398</v>
      </c>
      <c r="N36" s="43">
        <v>13.21</v>
      </c>
      <c r="O36" s="43">
        <v>29.648</v>
      </c>
      <c r="P36" s="43"/>
      <c r="Q36" s="43"/>
      <c r="R36" s="43">
        <v>36.259</v>
      </c>
      <c r="S36" s="43"/>
      <c r="T36" s="43">
        <v>46.598500000000001</v>
      </c>
      <c r="U36" s="43"/>
      <c r="V36" s="43">
        <v>0.7</v>
      </c>
      <c r="W36" s="43"/>
      <c r="X36" s="43">
        <v>106.95291</v>
      </c>
      <c r="Y36" s="43"/>
      <c r="Z36" s="43">
        <v>3.58196</v>
      </c>
      <c r="AA36" s="43">
        <v>6.6352000000000002</v>
      </c>
      <c r="AB36" s="43"/>
      <c r="AC36" s="43">
        <v>16.86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5.7690999999999999</v>
      </c>
      <c r="AM36" s="43">
        <v>43.731540000000003</v>
      </c>
      <c r="AN36" s="43">
        <v>122.63274</v>
      </c>
      <c r="AO36" s="43">
        <v>18.172319999999999</v>
      </c>
      <c r="AP36" s="43">
        <v>0.86</v>
      </c>
      <c r="AQ36" s="43">
        <v>160.5</v>
      </c>
      <c r="AR36" s="43"/>
      <c r="AS36" s="43">
        <v>38.223999999999997</v>
      </c>
      <c r="AT36" s="43">
        <v>33.1434</v>
      </c>
      <c r="AU36" s="43"/>
      <c r="AV36" s="43">
        <v>197.3638</v>
      </c>
      <c r="AW36" s="43">
        <v>34.183500000000002</v>
      </c>
      <c r="AX36" s="43"/>
      <c r="AY36" s="43"/>
      <c r="AZ36" s="43"/>
      <c r="BA36" s="43"/>
      <c r="BB36" s="43"/>
      <c r="BC36" s="43">
        <v>72.223990000000001</v>
      </c>
      <c r="BD36" s="43"/>
      <c r="BE36" s="43">
        <v>22.6</v>
      </c>
      <c r="BF36" s="43"/>
      <c r="BG36" s="43"/>
      <c r="BH36" s="43"/>
      <c r="BI36" s="43">
        <v>15.96138</v>
      </c>
      <c r="BJ36" s="43"/>
      <c r="BK36" s="43">
        <v>4.5073800000000004</v>
      </c>
      <c r="BL36" s="43"/>
      <c r="BM36" s="43"/>
      <c r="BN36" s="43">
        <v>28.26</v>
      </c>
      <c r="BO36" s="43"/>
      <c r="BP36" s="43">
        <v>149.16886</v>
      </c>
      <c r="BQ36" s="43">
        <v>1.7753000000000001</v>
      </c>
      <c r="BR36" s="43">
        <v>5.8414000000000001</v>
      </c>
      <c r="BS36" s="43">
        <v>129.49741</v>
      </c>
      <c r="BT36" s="43">
        <v>21.461020000000001</v>
      </c>
      <c r="BU36" s="43"/>
      <c r="BV36" s="43">
        <v>33.1922</v>
      </c>
      <c r="BW36" s="43">
        <v>3.9659300000000002</v>
      </c>
      <c r="BX36" s="43"/>
      <c r="BY36" s="43"/>
      <c r="BZ36" s="43">
        <v>83.665800000000004</v>
      </c>
      <c r="CA36" s="43">
        <v>18.93646</v>
      </c>
      <c r="CB36" s="43">
        <v>1.7065999999999999</v>
      </c>
      <c r="CC36" s="43">
        <v>0.57599999999999996</v>
      </c>
      <c r="CD36" s="43">
        <v>34.862229999999997</v>
      </c>
      <c r="CE36" s="43">
        <v>471.75263999999999</v>
      </c>
      <c r="CF36" s="43"/>
      <c r="CG36" s="43">
        <v>154.54179999999999</v>
      </c>
      <c r="CH36" s="43">
        <v>18.542000000000002</v>
      </c>
      <c r="CI36" s="43"/>
      <c r="CJ36" s="43"/>
      <c r="CK36" s="43">
        <v>18.106200000000001</v>
      </c>
      <c r="CL36" s="43">
        <v>4.5951000000000004</v>
      </c>
      <c r="CM36" s="43"/>
      <c r="CN36" s="43"/>
      <c r="CO36" s="43">
        <v>13.500109999999999</v>
      </c>
      <c r="CP36" s="43">
        <v>182.9</v>
      </c>
      <c r="CQ36" s="43"/>
      <c r="CR36" s="43">
        <v>37.671999999999997</v>
      </c>
      <c r="CS36" s="43"/>
      <c r="CT36" s="43">
        <v>7.476</v>
      </c>
    </row>
    <row r="37" spans="1:98" ht="15.75" x14ac:dyDescent="0.25">
      <c r="A37" s="1"/>
      <c r="B37" s="42" t="s">
        <v>837</v>
      </c>
      <c r="C37" s="43">
        <v>1.6468</v>
      </c>
      <c r="D37" s="43"/>
      <c r="E37" s="43">
        <v>37.80151</v>
      </c>
      <c r="F37" s="43">
        <v>13.827</v>
      </c>
      <c r="G37" s="43"/>
      <c r="H37" s="43"/>
      <c r="I37" s="43"/>
      <c r="J37" s="43"/>
      <c r="K37" s="43">
        <v>20.287800000000001</v>
      </c>
      <c r="L37" s="43">
        <v>30.4162</v>
      </c>
      <c r="M37" s="43">
        <v>15.113200000000001</v>
      </c>
      <c r="N37" s="43">
        <v>13.08</v>
      </c>
      <c r="O37" s="43">
        <v>29.818000000000001</v>
      </c>
      <c r="P37" s="43"/>
      <c r="Q37" s="43"/>
      <c r="R37" s="43">
        <v>36.414000000000001</v>
      </c>
      <c r="S37" s="43"/>
      <c r="T37" s="43">
        <v>46.5687</v>
      </c>
      <c r="U37" s="43"/>
      <c r="V37" s="43">
        <v>0.7</v>
      </c>
      <c r="W37" s="43"/>
      <c r="X37" s="43">
        <v>154.30924999999999</v>
      </c>
      <c r="Y37" s="43"/>
      <c r="Z37" s="43">
        <v>3.7832300000000001</v>
      </c>
      <c r="AA37" s="43">
        <v>7.3258999999999999</v>
      </c>
      <c r="AB37" s="43"/>
      <c r="AC37" s="43">
        <v>17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5.7462</v>
      </c>
      <c r="AM37" s="43">
        <v>42.785209999999999</v>
      </c>
      <c r="AN37" s="43">
        <v>122.75093</v>
      </c>
      <c r="AO37" s="43">
        <v>18.26829</v>
      </c>
      <c r="AP37" s="43">
        <v>0.97</v>
      </c>
      <c r="AQ37" s="43">
        <v>159.16999999999999</v>
      </c>
      <c r="AR37" s="43"/>
      <c r="AS37" s="43">
        <v>38.366</v>
      </c>
      <c r="AT37" s="43">
        <v>33.282139999999998</v>
      </c>
      <c r="AU37" s="43"/>
      <c r="AV37" s="43">
        <v>197.45815999999999</v>
      </c>
      <c r="AW37" s="43">
        <v>34.320300000000003</v>
      </c>
      <c r="AX37" s="43"/>
      <c r="AY37" s="43"/>
      <c r="AZ37" s="43"/>
      <c r="BA37" s="43"/>
      <c r="BB37" s="43"/>
      <c r="BC37" s="43">
        <v>70.786940000000001</v>
      </c>
      <c r="BD37" s="43"/>
      <c r="BE37" s="43">
        <v>22.6</v>
      </c>
      <c r="BF37" s="43"/>
      <c r="BG37" s="43"/>
      <c r="BH37" s="43"/>
      <c r="BI37" s="43">
        <v>16.303249999999998</v>
      </c>
      <c r="BJ37" s="43"/>
      <c r="BK37" s="43">
        <v>4.5607800000000003</v>
      </c>
      <c r="BL37" s="43"/>
      <c r="BM37" s="43"/>
      <c r="BN37" s="43">
        <v>28.4</v>
      </c>
      <c r="BO37" s="43"/>
      <c r="BP37" s="43">
        <v>150.04398</v>
      </c>
      <c r="BQ37" s="43">
        <v>1.998</v>
      </c>
      <c r="BR37" s="43">
        <v>5.8156999999999996</v>
      </c>
      <c r="BS37" s="43">
        <v>129.12056000000001</v>
      </c>
      <c r="BT37" s="43">
        <v>21.270769999999999</v>
      </c>
      <c r="BU37" s="43"/>
      <c r="BV37" s="43">
        <v>34.555599999999998</v>
      </c>
      <c r="BW37" s="43">
        <v>4.0273599999999998</v>
      </c>
      <c r="BX37" s="43"/>
      <c r="BY37" s="43"/>
      <c r="BZ37" s="43">
        <v>83.3977</v>
      </c>
      <c r="CA37" s="43">
        <v>18.922260000000001</v>
      </c>
      <c r="CB37" s="43">
        <v>1.7145999999999999</v>
      </c>
      <c r="CC37" s="43">
        <v>0.53</v>
      </c>
      <c r="CD37" s="43">
        <v>33.217440000000003</v>
      </c>
      <c r="CE37" s="43">
        <v>468.75042999999999</v>
      </c>
      <c r="CF37" s="43"/>
      <c r="CG37" s="43">
        <v>153.98820000000001</v>
      </c>
      <c r="CH37" s="43">
        <v>18.190999999999999</v>
      </c>
      <c r="CI37" s="43"/>
      <c r="CJ37" s="43"/>
      <c r="CK37" s="43">
        <v>17.726400000000002</v>
      </c>
      <c r="CL37" s="43">
        <v>4.6178999999999997</v>
      </c>
      <c r="CM37" s="43"/>
      <c r="CN37" s="43"/>
      <c r="CO37" s="43">
        <v>13.98312</v>
      </c>
      <c r="CP37" s="43">
        <v>180.69</v>
      </c>
      <c r="CQ37" s="43"/>
      <c r="CR37" s="43">
        <v>37.585999999999999</v>
      </c>
      <c r="CS37" s="43"/>
      <c r="CT37" s="43">
        <v>7.8730000000000002</v>
      </c>
    </row>
    <row r="38" spans="1:98" ht="15.75" x14ac:dyDescent="0.25">
      <c r="A38" s="1"/>
      <c r="B38" s="42" t="s">
        <v>838</v>
      </c>
      <c r="C38" s="43">
        <v>1.7010000000000001</v>
      </c>
      <c r="D38" s="43"/>
      <c r="E38" s="43">
        <v>34.40193</v>
      </c>
      <c r="F38" s="43">
        <v>13.978</v>
      </c>
      <c r="G38" s="43"/>
      <c r="H38" s="43"/>
      <c r="I38" s="43"/>
      <c r="J38" s="43"/>
      <c r="K38" s="43">
        <v>19.9361</v>
      </c>
      <c r="L38" s="43">
        <v>29.929600000000001</v>
      </c>
      <c r="M38" s="43">
        <v>15.301500000000001</v>
      </c>
      <c r="N38" s="43">
        <v>12.78</v>
      </c>
      <c r="O38" s="43">
        <v>29.585999999999999</v>
      </c>
      <c r="P38" s="43"/>
      <c r="Q38" s="43"/>
      <c r="R38" s="43">
        <v>36.24</v>
      </c>
      <c r="S38" s="43"/>
      <c r="T38" s="43">
        <v>35.391300000000001</v>
      </c>
      <c r="U38" s="43"/>
      <c r="V38" s="43">
        <v>0.7</v>
      </c>
      <c r="W38" s="43"/>
      <c r="X38" s="43">
        <v>140.72212999999999</v>
      </c>
      <c r="Y38" s="43"/>
      <c r="Z38" s="43">
        <v>3.9289000000000001</v>
      </c>
      <c r="AA38" s="43">
        <v>5.8616000000000001</v>
      </c>
      <c r="AB38" s="43"/>
      <c r="AC38" s="43">
        <v>15.58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5.7626999999999997</v>
      </c>
      <c r="AM38" s="43">
        <v>43.57985</v>
      </c>
      <c r="AN38" s="43">
        <v>121.92469</v>
      </c>
      <c r="AO38" s="43">
        <v>18.017130000000002</v>
      </c>
      <c r="AP38" s="43">
        <v>0.6</v>
      </c>
      <c r="AQ38" s="43">
        <v>163.80000000000001</v>
      </c>
      <c r="AR38" s="43"/>
      <c r="AS38" s="43">
        <v>35.951000000000001</v>
      </c>
      <c r="AT38" s="43">
        <v>33.488340000000001</v>
      </c>
      <c r="AU38" s="43"/>
      <c r="AV38" s="43">
        <v>196.97896</v>
      </c>
      <c r="AW38" s="43">
        <v>34.933599999999998</v>
      </c>
      <c r="AX38" s="43"/>
      <c r="AY38" s="43"/>
      <c r="AZ38" s="43"/>
      <c r="BA38" s="43"/>
      <c r="BB38" s="43"/>
      <c r="BC38" s="43">
        <v>69.054950000000005</v>
      </c>
      <c r="BD38" s="43"/>
      <c r="BE38" s="43">
        <v>22.7</v>
      </c>
      <c r="BF38" s="43"/>
      <c r="BG38" s="43"/>
      <c r="BH38" s="43"/>
      <c r="BI38" s="43">
        <v>16.215299999999999</v>
      </c>
      <c r="BJ38" s="43"/>
      <c r="BK38" s="43">
        <v>4.5665100000000001</v>
      </c>
      <c r="BL38" s="43"/>
      <c r="BM38" s="43"/>
      <c r="BN38" s="43">
        <v>28.75</v>
      </c>
      <c r="BO38" s="43"/>
      <c r="BP38" s="43">
        <v>151.76544999999999</v>
      </c>
      <c r="BQ38" s="43">
        <v>1.8644000000000001</v>
      </c>
      <c r="BR38" s="43">
        <v>5.7815000000000003</v>
      </c>
      <c r="BS38" s="43">
        <v>129.92816999999999</v>
      </c>
      <c r="BT38" s="43">
        <v>20.8828</v>
      </c>
      <c r="BU38" s="43"/>
      <c r="BV38" s="43">
        <v>35.9054</v>
      </c>
      <c r="BW38" s="43">
        <v>3.8865599999999998</v>
      </c>
      <c r="BX38" s="43"/>
      <c r="BY38" s="43"/>
      <c r="BZ38" s="43">
        <v>83.204599999999999</v>
      </c>
      <c r="CA38" s="43">
        <v>18.917870000000001</v>
      </c>
      <c r="CB38" s="43">
        <v>1.6953</v>
      </c>
      <c r="CC38" s="43">
        <v>0.54800000000000004</v>
      </c>
      <c r="CD38" s="43">
        <v>33.466090000000001</v>
      </c>
      <c r="CE38" s="43">
        <v>467.29451999999998</v>
      </c>
      <c r="CF38" s="43"/>
      <c r="CG38" s="43">
        <v>156.03280000000001</v>
      </c>
      <c r="CH38" s="43">
        <v>18.268999999999998</v>
      </c>
      <c r="CI38" s="43"/>
      <c r="CJ38" s="43"/>
      <c r="CK38" s="43">
        <v>18.079999999999998</v>
      </c>
      <c r="CL38" s="43">
        <v>4.6417000000000002</v>
      </c>
      <c r="CM38" s="43"/>
      <c r="CN38" s="43"/>
      <c r="CO38" s="43">
        <v>14.05701</v>
      </c>
      <c r="CP38" s="43">
        <v>182.31</v>
      </c>
      <c r="CQ38" s="43"/>
      <c r="CR38" s="43">
        <v>37.411000000000001</v>
      </c>
      <c r="CS38" s="43"/>
      <c r="CT38" s="43">
        <v>11.367000000000001</v>
      </c>
    </row>
    <row r="39" spans="1:98" ht="15.75" x14ac:dyDescent="0.25">
      <c r="A39" s="1"/>
      <c r="B39" s="42" t="s">
        <v>839</v>
      </c>
      <c r="C39" s="43">
        <v>1.8711</v>
      </c>
      <c r="D39" s="43"/>
      <c r="E39" s="43">
        <v>34.486600000000003</v>
      </c>
      <c r="F39" s="43">
        <v>13.345000000000001</v>
      </c>
      <c r="G39" s="43"/>
      <c r="H39" s="43"/>
      <c r="I39" s="43"/>
      <c r="J39" s="43"/>
      <c r="K39" s="43">
        <v>20.427099999999999</v>
      </c>
      <c r="L39" s="43">
        <v>30.056799999999999</v>
      </c>
      <c r="M39" s="43">
        <v>15.620100000000001</v>
      </c>
      <c r="N39" s="43">
        <v>10.48</v>
      </c>
      <c r="O39" s="43">
        <v>30.13</v>
      </c>
      <c r="P39" s="43"/>
      <c r="Q39" s="43"/>
      <c r="R39" s="43">
        <v>36.387</v>
      </c>
      <c r="S39" s="43"/>
      <c r="T39" s="43">
        <v>26.073</v>
      </c>
      <c r="U39" s="43"/>
      <c r="V39" s="43">
        <v>0.7</v>
      </c>
      <c r="W39" s="43"/>
      <c r="X39" s="43">
        <v>124.28570000000001</v>
      </c>
      <c r="Y39" s="43"/>
      <c r="Z39" s="43">
        <v>4.1264599999999998</v>
      </c>
      <c r="AA39" s="43">
        <v>5.2506000000000004</v>
      </c>
      <c r="AB39" s="43"/>
      <c r="AC39" s="43">
        <v>15.35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5.8121</v>
      </c>
      <c r="AM39" s="43">
        <v>44.084180000000003</v>
      </c>
      <c r="AN39" s="43">
        <v>119.96201000000001</v>
      </c>
      <c r="AO39" s="43">
        <v>18.092300000000002</v>
      </c>
      <c r="AP39" s="43">
        <v>0.23</v>
      </c>
      <c r="AQ39" s="43">
        <v>164.09</v>
      </c>
      <c r="AR39" s="43"/>
      <c r="AS39" s="43">
        <v>36.826000000000001</v>
      </c>
      <c r="AT39" s="43">
        <v>32.682209999999998</v>
      </c>
      <c r="AU39" s="43"/>
      <c r="AV39" s="43">
        <v>196.83430999999999</v>
      </c>
      <c r="AW39" s="43">
        <v>34.640300000000003</v>
      </c>
      <c r="AX39" s="43"/>
      <c r="AY39" s="43"/>
      <c r="AZ39" s="43"/>
      <c r="BA39" s="43"/>
      <c r="BB39" s="43"/>
      <c r="BC39" s="43">
        <v>68.317049999999995</v>
      </c>
      <c r="BD39" s="43"/>
      <c r="BE39" s="43">
        <v>22.7</v>
      </c>
      <c r="BF39" s="43"/>
      <c r="BG39" s="43"/>
      <c r="BH39" s="43"/>
      <c r="BI39" s="43">
        <v>16.633330000000001</v>
      </c>
      <c r="BJ39" s="43"/>
      <c r="BK39" s="43">
        <v>4.6488800000000001</v>
      </c>
      <c r="BL39" s="43"/>
      <c r="BM39" s="43"/>
      <c r="BN39" s="43">
        <v>28.68</v>
      </c>
      <c r="BO39" s="43"/>
      <c r="BP39" s="43">
        <v>150.26612</v>
      </c>
      <c r="BQ39" s="43">
        <v>1.9789000000000001</v>
      </c>
      <c r="BR39" s="43">
        <v>5.7264999999999997</v>
      </c>
      <c r="BS39" s="43">
        <v>126.76694000000001</v>
      </c>
      <c r="BT39" s="43">
        <v>18.825040000000001</v>
      </c>
      <c r="BU39" s="43"/>
      <c r="BV39" s="43">
        <v>36.258000000000003</v>
      </c>
      <c r="BW39" s="43">
        <v>3.9036599999999999</v>
      </c>
      <c r="BX39" s="43"/>
      <c r="BY39" s="43"/>
      <c r="BZ39" s="43">
        <v>83.711600000000004</v>
      </c>
      <c r="CA39" s="43">
        <v>18.867979999999999</v>
      </c>
      <c r="CB39" s="43">
        <v>1.6679999999999999</v>
      </c>
      <c r="CC39" s="43">
        <v>0.52800000000000002</v>
      </c>
      <c r="CD39" s="43">
        <v>33.307699999999997</v>
      </c>
      <c r="CE39" s="43">
        <v>468.65881000000002</v>
      </c>
      <c r="CF39" s="43"/>
      <c r="CG39" s="43">
        <v>156.23740000000001</v>
      </c>
      <c r="CH39" s="43">
        <v>18.387</v>
      </c>
      <c r="CI39" s="43"/>
      <c r="CJ39" s="43"/>
      <c r="CK39" s="43">
        <v>17.9086</v>
      </c>
      <c r="CL39" s="43">
        <v>4.5687800000000003</v>
      </c>
      <c r="CM39" s="43"/>
      <c r="CN39" s="43"/>
      <c r="CO39" s="43">
        <v>13.09693</v>
      </c>
      <c r="CP39" s="43">
        <v>181.29</v>
      </c>
      <c r="CQ39" s="43"/>
      <c r="CR39" s="43">
        <v>37.475000000000001</v>
      </c>
      <c r="CS39" s="43"/>
      <c r="CT39" s="43">
        <v>15.433999999999999</v>
      </c>
    </row>
    <row r="40" spans="1:98" ht="15.75" x14ac:dyDescent="0.25">
      <c r="A40" s="1"/>
      <c r="B40" s="42" t="s">
        <v>840</v>
      </c>
      <c r="C40" s="43">
        <v>2.0613999999999999</v>
      </c>
      <c r="D40" s="43"/>
      <c r="E40" s="43">
        <v>35.419040000000003</v>
      </c>
      <c r="F40" s="43">
        <v>13.798</v>
      </c>
      <c r="G40" s="43"/>
      <c r="H40" s="43"/>
      <c r="I40" s="43"/>
      <c r="J40" s="43"/>
      <c r="K40" s="43">
        <v>20.027899999999999</v>
      </c>
      <c r="L40" s="43">
        <v>30.342099999999999</v>
      </c>
      <c r="M40" s="43">
        <v>16.081099999999999</v>
      </c>
      <c r="N40" s="43">
        <v>11.85</v>
      </c>
      <c r="O40" s="43">
        <v>30.544</v>
      </c>
      <c r="P40" s="43"/>
      <c r="Q40" s="43"/>
      <c r="R40" s="43">
        <v>36.267000000000003</v>
      </c>
      <c r="S40" s="43"/>
      <c r="T40" s="43">
        <v>48.437399999999997</v>
      </c>
      <c r="U40" s="43"/>
      <c r="V40" s="43">
        <v>0.8</v>
      </c>
      <c r="W40" s="43"/>
      <c r="X40" s="43">
        <v>106.15734</v>
      </c>
      <c r="Y40" s="43"/>
      <c r="Z40" s="43">
        <v>4.1875099999999996</v>
      </c>
      <c r="AA40" s="43">
        <v>5.7694000000000001</v>
      </c>
      <c r="AB40" s="43"/>
      <c r="AC40" s="43">
        <v>16.34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5.7625999999999999</v>
      </c>
      <c r="AM40" s="43">
        <v>43.992280000000001</v>
      </c>
      <c r="AN40" s="43">
        <v>120.09566</v>
      </c>
      <c r="AO40" s="43">
        <v>18.23254</v>
      </c>
      <c r="AP40" s="43">
        <v>0.37</v>
      </c>
      <c r="AQ40" s="43">
        <v>161.46</v>
      </c>
      <c r="AR40" s="43"/>
      <c r="AS40" s="43">
        <v>36.938000000000002</v>
      </c>
      <c r="AT40" s="43">
        <v>32.584310000000002</v>
      </c>
      <c r="AU40" s="43"/>
      <c r="AV40" s="43">
        <v>196.41855000000001</v>
      </c>
      <c r="AW40" s="43">
        <v>35.607300000000002</v>
      </c>
      <c r="AX40" s="43"/>
      <c r="AY40" s="43"/>
      <c r="AZ40" s="43"/>
      <c r="BA40" s="43"/>
      <c r="BB40" s="43"/>
      <c r="BC40" s="43">
        <v>69.134029999999996</v>
      </c>
      <c r="BD40" s="43"/>
      <c r="BE40" s="43">
        <v>22.7</v>
      </c>
      <c r="BF40" s="43"/>
      <c r="BG40" s="43"/>
      <c r="BH40" s="43"/>
      <c r="BI40" s="43">
        <v>16.635390000000001</v>
      </c>
      <c r="BJ40" s="43"/>
      <c r="BK40" s="43">
        <v>4.5434700000000001</v>
      </c>
      <c r="BL40" s="43"/>
      <c r="BM40" s="43"/>
      <c r="BN40" s="43">
        <v>28.74</v>
      </c>
      <c r="BO40" s="43"/>
      <c r="BP40" s="43">
        <v>151.52860000000001</v>
      </c>
      <c r="BQ40" s="43">
        <v>2.0615999999999999</v>
      </c>
      <c r="BR40" s="43">
        <v>5.6756000000000002</v>
      </c>
      <c r="BS40" s="43">
        <v>129.38077000000001</v>
      </c>
      <c r="BT40" s="43">
        <v>17.63955</v>
      </c>
      <c r="BU40" s="43"/>
      <c r="BV40" s="43">
        <v>36.8386</v>
      </c>
      <c r="BW40" s="43">
        <v>4.3754099999999996</v>
      </c>
      <c r="BX40" s="43"/>
      <c r="BY40" s="43"/>
      <c r="BZ40" s="43">
        <v>83.245599999999996</v>
      </c>
      <c r="CA40" s="43">
        <v>18.910769999999999</v>
      </c>
      <c r="CB40" s="43">
        <v>1.6771</v>
      </c>
      <c r="CC40" s="43">
        <v>0.53900000000000003</v>
      </c>
      <c r="CD40" s="43">
        <v>34.180109999999999</v>
      </c>
      <c r="CE40" s="43">
        <v>468.04885000000002</v>
      </c>
      <c r="CF40" s="43"/>
      <c r="CG40" s="43">
        <v>148.20419999999999</v>
      </c>
      <c r="CH40" s="43">
        <v>17.760000000000002</v>
      </c>
      <c r="CI40" s="43"/>
      <c r="CJ40" s="43"/>
      <c r="CK40" s="43">
        <v>17.0548</v>
      </c>
      <c r="CL40" s="43">
        <v>4.7144599999999999</v>
      </c>
      <c r="CM40" s="43"/>
      <c r="CN40" s="43"/>
      <c r="CO40" s="43">
        <v>13.22719</v>
      </c>
      <c r="CP40" s="43">
        <v>181.54</v>
      </c>
      <c r="CQ40" s="43"/>
      <c r="CR40" s="43">
        <v>37.759</v>
      </c>
      <c r="CS40" s="43"/>
      <c r="CT40" s="43">
        <v>19.145</v>
      </c>
    </row>
    <row r="41" spans="1:98" ht="15.75" x14ac:dyDescent="0.25">
      <c r="A41" s="1"/>
      <c r="B41" s="42" t="s">
        <v>841</v>
      </c>
      <c r="C41" s="43">
        <v>2.0522</v>
      </c>
      <c r="D41" s="43"/>
      <c r="E41" s="43">
        <v>35.021329999999999</v>
      </c>
      <c r="F41" s="43">
        <v>13.032</v>
      </c>
      <c r="G41" s="43"/>
      <c r="H41" s="43"/>
      <c r="I41" s="43"/>
      <c r="J41" s="43"/>
      <c r="K41" s="43">
        <v>20.500599999999999</v>
      </c>
      <c r="L41" s="43">
        <v>30.682500000000001</v>
      </c>
      <c r="M41" s="43">
        <v>16.737100000000002</v>
      </c>
      <c r="N41" s="43">
        <v>11.73</v>
      </c>
      <c r="O41" s="43">
        <v>31.052</v>
      </c>
      <c r="P41" s="43"/>
      <c r="Q41" s="43"/>
      <c r="R41" s="43">
        <v>36.008000000000003</v>
      </c>
      <c r="S41" s="43"/>
      <c r="T41" s="43">
        <v>41.967799999999997</v>
      </c>
      <c r="U41" s="43"/>
      <c r="V41" s="43">
        <v>0.8</v>
      </c>
      <c r="W41" s="43"/>
      <c r="X41" s="43">
        <v>109.35096</v>
      </c>
      <c r="Y41" s="43"/>
      <c r="Z41" s="43">
        <v>4.2881299999999998</v>
      </c>
      <c r="AA41" s="43">
        <v>6.5556000000000001</v>
      </c>
      <c r="AB41" s="43"/>
      <c r="AC41" s="43">
        <v>16.28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5.5892999999999997</v>
      </c>
      <c r="AM41" s="43">
        <v>44.203249999999997</v>
      </c>
      <c r="AN41" s="43">
        <v>123.06253</v>
      </c>
      <c r="AO41" s="43">
        <v>18.1037</v>
      </c>
      <c r="AP41" s="43">
        <v>0.4</v>
      </c>
      <c r="AQ41" s="43">
        <v>162.88</v>
      </c>
      <c r="AR41" s="43"/>
      <c r="AS41" s="43">
        <v>36.493000000000002</v>
      </c>
      <c r="AT41" s="43">
        <v>31.611219999999999</v>
      </c>
      <c r="AU41" s="43"/>
      <c r="AV41" s="43">
        <v>197.2081</v>
      </c>
      <c r="AW41" s="43">
        <v>34.187399999999997</v>
      </c>
      <c r="AX41" s="43"/>
      <c r="AY41" s="43"/>
      <c r="AZ41" s="43"/>
      <c r="BA41" s="43"/>
      <c r="BB41" s="43"/>
      <c r="BC41" s="43">
        <v>70.215720000000005</v>
      </c>
      <c r="BD41" s="43"/>
      <c r="BE41" s="43">
        <v>22.7</v>
      </c>
      <c r="BF41" s="43"/>
      <c r="BG41" s="43"/>
      <c r="BH41" s="43"/>
      <c r="BI41" s="43">
        <v>16.483689999999999</v>
      </c>
      <c r="BJ41" s="43"/>
      <c r="BK41" s="43">
        <v>4.5993000000000004</v>
      </c>
      <c r="BL41" s="43"/>
      <c r="BM41" s="43"/>
      <c r="BN41" s="43">
        <v>30.14</v>
      </c>
      <c r="BO41" s="43"/>
      <c r="BP41" s="43">
        <v>150.14699999999999</v>
      </c>
      <c r="BQ41" s="43">
        <v>1.8515999999999999</v>
      </c>
      <c r="BR41" s="43">
        <v>5.8494999999999999</v>
      </c>
      <c r="BS41" s="43">
        <v>123.53278</v>
      </c>
      <c r="BT41" s="43">
        <v>17.517050000000001</v>
      </c>
      <c r="BU41" s="43"/>
      <c r="BV41" s="43">
        <v>34.728900000000003</v>
      </c>
      <c r="BW41" s="43">
        <v>3.85894</v>
      </c>
      <c r="BX41" s="43"/>
      <c r="BY41" s="43"/>
      <c r="BZ41" s="43">
        <v>83.387600000000006</v>
      </c>
      <c r="CA41" s="43">
        <v>18.871970000000001</v>
      </c>
      <c r="CB41" s="43">
        <v>1.6687000000000001</v>
      </c>
      <c r="CC41" s="43">
        <v>0.55500000000000005</v>
      </c>
      <c r="CD41" s="43">
        <v>33.352310000000003</v>
      </c>
      <c r="CE41" s="43">
        <v>465.29656999999997</v>
      </c>
      <c r="CF41" s="43"/>
      <c r="CG41" s="43">
        <v>160.274</v>
      </c>
      <c r="CH41" s="43">
        <v>18.478000000000002</v>
      </c>
      <c r="CI41" s="43"/>
      <c r="CJ41" s="43"/>
      <c r="CK41" s="43">
        <v>17.204999999999998</v>
      </c>
      <c r="CL41" s="43">
        <v>4.4296499999999996</v>
      </c>
      <c r="CM41" s="43"/>
      <c r="CN41" s="43"/>
      <c r="CO41" s="43">
        <v>12.322480000000001</v>
      </c>
      <c r="CP41" s="43">
        <v>183.32</v>
      </c>
      <c r="CQ41" s="43"/>
      <c r="CR41" s="43">
        <v>38.015999999999998</v>
      </c>
      <c r="CS41" s="43"/>
      <c r="CT41" s="43">
        <v>22.449000000000002</v>
      </c>
    </row>
    <row r="42" spans="1:98" ht="15.75" x14ac:dyDescent="0.25">
      <c r="A42" s="1"/>
      <c r="B42" s="42" t="s">
        <v>842</v>
      </c>
      <c r="C42" s="43">
        <v>1.8974</v>
      </c>
      <c r="D42" s="43"/>
      <c r="E42" s="43">
        <v>21.417000000000002</v>
      </c>
      <c r="F42" s="43">
        <v>11.502000000000001</v>
      </c>
      <c r="G42" s="43"/>
      <c r="H42" s="43"/>
      <c r="I42" s="43"/>
      <c r="J42" s="43"/>
      <c r="K42" s="43">
        <v>20.678699999999999</v>
      </c>
      <c r="L42" s="43">
        <v>29.694900000000001</v>
      </c>
      <c r="M42" s="43">
        <v>16.9239</v>
      </c>
      <c r="N42" s="43">
        <v>12.6</v>
      </c>
      <c r="O42" s="43">
        <v>30.658000000000001</v>
      </c>
      <c r="P42" s="43"/>
      <c r="Q42" s="43"/>
      <c r="R42" s="43">
        <v>35.734000000000002</v>
      </c>
      <c r="S42" s="43"/>
      <c r="T42" s="43">
        <v>45.2699</v>
      </c>
      <c r="U42" s="43"/>
      <c r="V42" s="43">
        <v>0.8</v>
      </c>
      <c r="W42" s="43"/>
      <c r="X42" s="43">
        <v>113.95959000000001</v>
      </c>
      <c r="Y42" s="43"/>
      <c r="Z42" s="43">
        <v>4.4034899999999997</v>
      </c>
      <c r="AA42" s="43">
        <v>6.6692</v>
      </c>
      <c r="AB42" s="43"/>
      <c r="AC42" s="43">
        <v>16.63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5.6369999999999996</v>
      </c>
      <c r="AM42" s="43">
        <v>44.276560000000003</v>
      </c>
      <c r="AN42" s="43">
        <v>122.64465</v>
      </c>
      <c r="AO42" s="43">
        <v>18.295210000000001</v>
      </c>
      <c r="AP42" s="43">
        <v>0.41</v>
      </c>
      <c r="AQ42" s="43">
        <v>161.47</v>
      </c>
      <c r="AR42" s="43"/>
      <c r="AS42" s="43">
        <v>35.744</v>
      </c>
      <c r="AT42" s="43">
        <v>32.154449999999997</v>
      </c>
      <c r="AU42" s="43"/>
      <c r="AV42" s="43">
        <v>197.70599000000001</v>
      </c>
      <c r="AW42" s="43">
        <v>33.424300000000002</v>
      </c>
      <c r="AX42" s="43"/>
      <c r="AY42" s="43"/>
      <c r="AZ42" s="43"/>
      <c r="BA42" s="43"/>
      <c r="BB42" s="43"/>
      <c r="BC42" s="43">
        <v>69.414709999999999</v>
      </c>
      <c r="BD42" s="43"/>
      <c r="BE42" s="43">
        <v>22.7</v>
      </c>
      <c r="BF42" s="43"/>
      <c r="BG42" s="43"/>
      <c r="BH42" s="43"/>
      <c r="BI42" s="43">
        <v>16.563739999999999</v>
      </c>
      <c r="BJ42" s="43"/>
      <c r="BK42" s="43">
        <v>4.6979899999999999</v>
      </c>
      <c r="BL42" s="43"/>
      <c r="BM42" s="43"/>
      <c r="BN42" s="43">
        <v>32.299999999999997</v>
      </c>
      <c r="BO42" s="43"/>
      <c r="BP42" s="43">
        <v>150.03304</v>
      </c>
      <c r="BQ42" s="43">
        <v>1.5589</v>
      </c>
      <c r="BR42" s="43">
        <v>5.8409000000000004</v>
      </c>
      <c r="BS42" s="43">
        <v>128.2826</v>
      </c>
      <c r="BT42" s="43">
        <v>19.744240000000001</v>
      </c>
      <c r="BU42" s="43"/>
      <c r="BV42" s="43">
        <v>34.972499999999997</v>
      </c>
      <c r="BW42" s="43">
        <v>3.6508500000000002</v>
      </c>
      <c r="BX42" s="43"/>
      <c r="BY42" s="43"/>
      <c r="BZ42" s="43">
        <v>83.854799999999997</v>
      </c>
      <c r="CA42" s="43">
        <v>18.864090000000001</v>
      </c>
      <c r="CB42" s="43">
        <v>1.6899</v>
      </c>
      <c r="CC42" s="43">
        <v>0.51400000000000001</v>
      </c>
      <c r="CD42" s="43">
        <v>32.238549999999996</v>
      </c>
      <c r="CE42" s="43">
        <v>466.25092999999998</v>
      </c>
      <c r="CF42" s="43"/>
      <c r="CG42" s="43">
        <v>155.0925</v>
      </c>
      <c r="CH42" s="43">
        <v>18.216999999999999</v>
      </c>
      <c r="CI42" s="43"/>
      <c r="CJ42" s="43"/>
      <c r="CK42" s="43">
        <v>17.029399999999999</v>
      </c>
      <c r="CL42" s="43">
        <v>4.4583500000000003</v>
      </c>
      <c r="CM42" s="43"/>
      <c r="CN42" s="43"/>
      <c r="CO42" s="43">
        <v>11.925369999999999</v>
      </c>
      <c r="CP42" s="43">
        <v>182.73</v>
      </c>
      <c r="CQ42" s="43"/>
      <c r="CR42" s="43">
        <v>38.31</v>
      </c>
      <c r="CS42" s="43"/>
      <c r="CT42" s="43">
        <v>23.861000000000001</v>
      </c>
    </row>
    <row r="43" spans="1:98" ht="15.75" x14ac:dyDescent="0.25">
      <c r="A43" s="1"/>
      <c r="B43" s="42" t="s">
        <v>843</v>
      </c>
      <c r="C43" s="43">
        <v>1.7853000000000001</v>
      </c>
      <c r="D43" s="43"/>
      <c r="E43" s="43">
        <v>18.967369999999999</v>
      </c>
      <c r="F43" s="43">
        <v>11.266</v>
      </c>
      <c r="G43" s="43"/>
      <c r="H43" s="43"/>
      <c r="I43" s="43"/>
      <c r="J43" s="43"/>
      <c r="K43" s="43">
        <v>21.2302</v>
      </c>
      <c r="L43" s="43">
        <v>29.859200000000001</v>
      </c>
      <c r="M43" s="43">
        <v>17.095199999999998</v>
      </c>
      <c r="N43" s="43">
        <v>13.27</v>
      </c>
      <c r="O43" s="43">
        <v>30.956</v>
      </c>
      <c r="P43" s="43"/>
      <c r="Q43" s="43"/>
      <c r="R43" s="43">
        <v>35.97</v>
      </c>
      <c r="S43" s="43"/>
      <c r="T43" s="43">
        <v>15.363799999999999</v>
      </c>
      <c r="U43" s="43"/>
      <c r="V43" s="43">
        <v>0.8</v>
      </c>
      <c r="W43" s="43"/>
      <c r="X43" s="43">
        <v>99.825069999999997</v>
      </c>
      <c r="Y43" s="43"/>
      <c r="Z43" s="43">
        <v>4.1371399999999996</v>
      </c>
      <c r="AA43" s="43">
        <v>7.1548999999999996</v>
      </c>
      <c r="AB43" s="43"/>
      <c r="AC43" s="43">
        <v>17.5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5.5960999999999999</v>
      </c>
      <c r="AM43" s="43">
        <v>45.120519999999999</v>
      </c>
      <c r="AN43" s="43">
        <v>124.61013</v>
      </c>
      <c r="AO43" s="43">
        <v>19.00788</v>
      </c>
      <c r="AP43" s="43">
        <v>0.46</v>
      </c>
      <c r="AQ43" s="43">
        <v>162.57</v>
      </c>
      <c r="AR43" s="43"/>
      <c r="AS43" s="43">
        <v>35.591000000000001</v>
      </c>
      <c r="AT43" s="43">
        <v>30.22925</v>
      </c>
      <c r="AU43" s="43"/>
      <c r="AV43" s="43">
        <v>153.66043999999999</v>
      </c>
      <c r="AW43" s="43">
        <v>32.412100000000002</v>
      </c>
      <c r="AX43" s="43"/>
      <c r="AY43" s="43"/>
      <c r="AZ43" s="43"/>
      <c r="BA43" s="43"/>
      <c r="BB43" s="43"/>
      <c r="BC43" s="43">
        <v>65.500420000000005</v>
      </c>
      <c r="BD43" s="43"/>
      <c r="BE43" s="43">
        <v>22.7</v>
      </c>
      <c r="BF43" s="43"/>
      <c r="BG43" s="43"/>
      <c r="BH43" s="43"/>
      <c r="BI43" s="43">
        <v>16.45626</v>
      </c>
      <c r="BJ43" s="43"/>
      <c r="BK43" s="43">
        <v>4.7335399999999996</v>
      </c>
      <c r="BL43" s="43"/>
      <c r="BM43" s="43"/>
      <c r="BN43" s="43">
        <v>12.56</v>
      </c>
      <c r="BO43" s="43"/>
      <c r="BP43" s="43">
        <v>147.79483999999999</v>
      </c>
      <c r="BQ43" s="43">
        <v>1.4825999999999999</v>
      </c>
      <c r="BR43" s="43">
        <v>5.8178999999999998</v>
      </c>
      <c r="BS43" s="43">
        <v>127.21935000000001</v>
      </c>
      <c r="BT43" s="43">
        <v>19.187850000000001</v>
      </c>
      <c r="BU43" s="43"/>
      <c r="BV43" s="43">
        <v>34.174599999999998</v>
      </c>
      <c r="BW43" s="43">
        <v>3.6075599999999999</v>
      </c>
      <c r="BX43" s="43"/>
      <c r="BY43" s="43"/>
      <c r="BZ43" s="43">
        <v>80.621399999999994</v>
      </c>
      <c r="CA43" s="43">
        <v>2.96475</v>
      </c>
      <c r="CB43" s="43">
        <v>1.7472000000000001</v>
      </c>
      <c r="CC43" s="43">
        <v>0.55400000000000005</v>
      </c>
      <c r="CD43" s="43">
        <v>30.70149</v>
      </c>
      <c r="CE43" s="43">
        <v>468.50848999999999</v>
      </c>
      <c r="CF43" s="43"/>
      <c r="CG43" s="43">
        <v>148.09479999999999</v>
      </c>
      <c r="CH43" s="43">
        <v>18.254999999999999</v>
      </c>
      <c r="CI43" s="43"/>
      <c r="CJ43" s="43"/>
      <c r="CK43" s="43">
        <v>17.039400000000001</v>
      </c>
      <c r="CL43" s="43">
        <v>4.5206099999999996</v>
      </c>
      <c r="CM43" s="43"/>
      <c r="CN43" s="43"/>
      <c r="CO43" s="43">
        <v>11.52313</v>
      </c>
      <c r="CP43" s="43">
        <v>184.23</v>
      </c>
      <c r="CQ43" s="43"/>
      <c r="CR43" s="43">
        <v>35.67</v>
      </c>
      <c r="CS43" s="43"/>
      <c r="CT43" s="43">
        <v>22.567</v>
      </c>
    </row>
    <row r="44" spans="1:98" ht="15.75" x14ac:dyDescent="0.25">
      <c r="A44" s="1"/>
      <c r="B44" s="42" t="s">
        <v>844</v>
      </c>
      <c r="C44" s="43">
        <v>1.7124999999999999</v>
      </c>
      <c r="D44" s="43"/>
      <c r="E44" s="43">
        <v>18.73462</v>
      </c>
      <c r="F44" s="43">
        <v>10.757999999999999</v>
      </c>
      <c r="G44" s="43"/>
      <c r="H44" s="43"/>
      <c r="I44" s="43"/>
      <c r="J44" s="43"/>
      <c r="K44" s="43">
        <v>21.895600000000002</v>
      </c>
      <c r="L44" s="43">
        <v>30.834199999999999</v>
      </c>
      <c r="M44" s="43">
        <v>16.6906</v>
      </c>
      <c r="N44" s="43">
        <v>13.19</v>
      </c>
      <c r="O44" s="43">
        <v>31.66</v>
      </c>
      <c r="P44" s="43"/>
      <c r="Q44" s="43"/>
      <c r="R44" s="43">
        <v>36.267000000000003</v>
      </c>
      <c r="S44" s="43"/>
      <c r="T44" s="43">
        <v>10.2372</v>
      </c>
      <c r="U44" s="43"/>
      <c r="V44" s="43">
        <v>0.8</v>
      </c>
      <c r="W44" s="43"/>
      <c r="X44" s="43">
        <v>28.145630000000001</v>
      </c>
      <c r="Y44" s="43"/>
      <c r="Z44" s="43">
        <v>4.1712499999999997</v>
      </c>
      <c r="AA44" s="43">
        <v>7.2438000000000002</v>
      </c>
      <c r="AB44" s="43"/>
      <c r="AC44" s="43">
        <v>17.579999999999998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5.6032999999999999</v>
      </c>
      <c r="AM44" s="43">
        <v>45.700499999999998</v>
      </c>
      <c r="AN44" s="43">
        <v>120.60836999999999</v>
      </c>
      <c r="AO44" s="43">
        <v>18.78932</v>
      </c>
      <c r="AP44" s="43">
        <v>0.11</v>
      </c>
      <c r="AQ44" s="43">
        <v>163.62</v>
      </c>
      <c r="AR44" s="43"/>
      <c r="AS44" s="43">
        <v>31.33</v>
      </c>
      <c r="AT44" s="43">
        <v>29.557310000000001</v>
      </c>
      <c r="AU44" s="43"/>
      <c r="AV44" s="43">
        <v>62.401209999999999</v>
      </c>
      <c r="AW44" s="43">
        <v>31.694700000000001</v>
      </c>
      <c r="AX44" s="43"/>
      <c r="AY44" s="43"/>
      <c r="AZ44" s="43"/>
      <c r="BA44" s="43"/>
      <c r="BB44" s="43"/>
      <c r="BC44" s="43">
        <v>42.267040000000001</v>
      </c>
      <c r="BD44" s="43"/>
      <c r="BE44" s="43">
        <v>22.7</v>
      </c>
      <c r="BF44" s="43"/>
      <c r="BG44" s="43"/>
      <c r="BH44" s="43"/>
      <c r="BI44" s="43">
        <v>16.869720000000001</v>
      </c>
      <c r="BJ44" s="43"/>
      <c r="BK44" s="43">
        <v>4.7398999999999996</v>
      </c>
      <c r="BL44" s="43"/>
      <c r="BM44" s="43"/>
      <c r="BN44" s="43">
        <v>4.24</v>
      </c>
      <c r="BO44" s="43"/>
      <c r="BP44" s="43">
        <v>144.11821</v>
      </c>
      <c r="BQ44" s="43">
        <v>1.3681000000000001</v>
      </c>
      <c r="BR44" s="43">
        <v>5.3891999999999998</v>
      </c>
      <c r="BS44" s="43">
        <v>129.37885</v>
      </c>
      <c r="BT44" s="43">
        <v>18.461269999999999</v>
      </c>
      <c r="BU44" s="43"/>
      <c r="BV44" s="43">
        <v>30.668700000000001</v>
      </c>
      <c r="BW44" s="43">
        <v>3.8024800000000001</v>
      </c>
      <c r="BX44" s="43"/>
      <c r="BY44" s="43"/>
      <c r="BZ44" s="43">
        <v>82.942999999999998</v>
      </c>
      <c r="CA44" s="43">
        <v>2.9012600000000002</v>
      </c>
      <c r="CB44" s="43">
        <v>1.7301</v>
      </c>
      <c r="CC44" s="43">
        <v>0.59599999999999997</v>
      </c>
      <c r="CD44" s="43">
        <v>29.08483</v>
      </c>
      <c r="CE44" s="43">
        <v>471.20585999999997</v>
      </c>
      <c r="CF44" s="43"/>
      <c r="CG44" s="43">
        <v>148.84690000000001</v>
      </c>
      <c r="CH44" s="43">
        <v>16.393999999999998</v>
      </c>
      <c r="CI44" s="43"/>
      <c r="CJ44" s="43"/>
      <c r="CK44" s="43">
        <v>16.706099999999999</v>
      </c>
      <c r="CL44" s="43">
        <v>4.5360399999999998</v>
      </c>
      <c r="CM44" s="43"/>
      <c r="CN44" s="43"/>
      <c r="CO44" s="43">
        <v>11.014010000000001</v>
      </c>
      <c r="CP44" s="43">
        <v>184.7</v>
      </c>
      <c r="CQ44" s="43"/>
      <c r="CR44" s="43">
        <v>27.254999999999999</v>
      </c>
      <c r="CS44" s="43"/>
      <c r="CT44" s="43">
        <v>18.239999999999998</v>
      </c>
    </row>
    <row r="45" spans="1:98" ht="15.75" x14ac:dyDescent="0.25">
      <c r="A45" s="1"/>
      <c r="B45" s="42" t="s">
        <v>845</v>
      </c>
      <c r="C45" s="43">
        <v>1.8030999999999999</v>
      </c>
      <c r="D45" s="43"/>
      <c r="E45" s="43">
        <v>18.78716</v>
      </c>
      <c r="F45" s="43">
        <v>11.962</v>
      </c>
      <c r="G45" s="43"/>
      <c r="H45" s="43"/>
      <c r="I45" s="43"/>
      <c r="J45" s="43"/>
      <c r="K45" s="43">
        <v>22.015499999999999</v>
      </c>
      <c r="L45" s="43">
        <v>29.0715</v>
      </c>
      <c r="M45" s="43">
        <v>15.100300000000001</v>
      </c>
      <c r="N45" s="43">
        <v>13.29</v>
      </c>
      <c r="O45" s="43">
        <v>32.262</v>
      </c>
      <c r="P45" s="43"/>
      <c r="Q45" s="43"/>
      <c r="R45" s="43">
        <v>37.46</v>
      </c>
      <c r="S45" s="43"/>
      <c r="T45" s="43">
        <v>10.353899999999999</v>
      </c>
      <c r="U45" s="43"/>
      <c r="V45" s="43">
        <v>0.8</v>
      </c>
      <c r="W45" s="43"/>
      <c r="X45" s="43">
        <v>27.844650000000001</v>
      </c>
      <c r="Y45" s="43"/>
      <c r="Z45" s="43">
        <v>3.1269200000000001</v>
      </c>
      <c r="AA45" s="43">
        <v>6.3910999999999998</v>
      </c>
      <c r="AB45" s="43"/>
      <c r="AC45" s="43">
        <v>17.43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5.5486000000000004</v>
      </c>
      <c r="AM45" s="43">
        <v>43.811869999999999</v>
      </c>
      <c r="AN45" s="43">
        <v>118.49713</v>
      </c>
      <c r="AO45" s="43">
        <v>18.8949</v>
      </c>
      <c r="AP45" s="43">
        <v>0.35</v>
      </c>
      <c r="AQ45" s="43">
        <v>159.85</v>
      </c>
      <c r="AR45" s="43"/>
      <c r="AS45" s="43">
        <v>28.312999999999999</v>
      </c>
      <c r="AT45" s="43">
        <v>29.716390000000001</v>
      </c>
      <c r="AU45" s="43"/>
      <c r="AV45" s="43">
        <v>62.17362</v>
      </c>
      <c r="AW45" s="43">
        <v>30.851900000000001</v>
      </c>
      <c r="AX45" s="43"/>
      <c r="AY45" s="43"/>
      <c r="AZ45" s="43"/>
      <c r="BA45" s="43"/>
      <c r="BB45" s="43"/>
      <c r="BC45" s="43">
        <v>32.864980000000003</v>
      </c>
      <c r="BD45" s="43"/>
      <c r="BE45" s="43">
        <v>22.7</v>
      </c>
      <c r="BF45" s="43"/>
      <c r="BG45" s="43"/>
      <c r="BH45" s="43"/>
      <c r="BI45" s="43">
        <v>16.677779999999998</v>
      </c>
      <c r="BJ45" s="43"/>
      <c r="BK45" s="43">
        <v>4.7294900000000002</v>
      </c>
      <c r="BL45" s="43"/>
      <c r="BM45" s="43"/>
      <c r="BN45" s="43">
        <v>3.99</v>
      </c>
      <c r="BO45" s="43"/>
      <c r="BP45" s="43">
        <v>145.28236999999999</v>
      </c>
      <c r="BQ45" s="43">
        <v>1.1835</v>
      </c>
      <c r="BR45" s="43">
        <v>5.4741</v>
      </c>
      <c r="BS45" s="43">
        <v>124.55468999999999</v>
      </c>
      <c r="BT45" s="43">
        <v>16.603010000000001</v>
      </c>
      <c r="BU45" s="43"/>
      <c r="BV45" s="43">
        <v>28.872699999999998</v>
      </c>
      <c r="BW45" s="43">
        <v>3.7406999999999999</v>
      </c>
      <c r="BX45" s="43"/>
      <c r="BY45" s="43"/>
      <c r="BZ45" s="43">
        <v>81.819400000000002</v>
      </c>
      <c r="CA45" s="43">
        <v>2.9142000000000001</v>
      </c>
      <c r="CB45" s="43">
        <v>1.7405999999999999</v>
      </c>
      <c r="CC45" s="43">
        <v>0.59299999999999997</v>
      </c>
      <c r="CD45" s="43">
        <v>29.545390000000001</v>
      </c>
      <c r="CE45" s="43">
        <v>466.55130000000003</v>
      </c>
      <c r="CF45" s="43"/>
      <c r="CG45" s="43">
        <v>141.27709999999999</v>
      </c>
      <c r="CH45" s="43">
        <v>15.704000000000001</v>
      </c>
      <c r="CI45" s="43"/>
      <c r="CJ45" s="43"/>
      <c r="CK45" s="43">
        <v>16.334</v>
      </c>
      <c r="CL45" s="43">
        <v>4.4752700000000001</v>
      </c>
      <c r="CM45" s="43"/>
      <c r="CN45" s="43"/>
      <c r="CO45" s="43">
        <v>10.58906</v>
      </c>
      <c r="CP45" s="43">
        <v>175.83</v>
      </c>
      <c r="CQ45" s="43"/>
      <c r="CR45" s="43">
        <v>27.027999999999999</v>
      </c>
      <c r="CS45" s="43"/>
      <c r="CT45" s="43">
        <v>17.977</v>
      </c>
    </row>
    <row r="46" spans="1:98" ht="15.75" x14ac:dyDescent="0.25">
      <c r="A46" s="1"/>
      <c r="B46" s="42" t="s">
        <v>846</v>
      </c>
      <c r="C46" s="43">
        <v>2.1686000000000001</v>
      </c>
      <c r="D46" s="43"/>
      <c r="E46" s="43">
        <v>18.10258</v>
      </c>
      <c r="F46" s="43">
        <v>12.218</v>
      </c>
      <c r="G46" s="43"/>
      <c r="H46" s="43"/>
      <c r="I46" s="43"/>
      <c r="J46" s="43"/>
      <c r="K46" s="43">
        <v>21.584099999999999</v>
      </c>
      <c r="L46" s="43">
        <v>30.124300000000002</v>
      </c>
      <c r="M46" s="43">
        <v>14.655099999999999</v>
      </c>
      <c r="N46" s="43">
        <v>13.45</v>
      </c>
      <c r="O46" s="43">
        <v>31.812000000000001</v>
      </c>
      <c r="P46" s="43"/>
      <c r="Q46" s="43"/>
      <c r="R46" s="43">
        <v>37.360999999999997</v>
      </c>
      <c r="S46" s="43"/>
      <c r="T46" s="43">
        <v>11.363300000000001</v>
      </c>
      <c r="U46" s="43"/>
      <c r="V46" s="43">
        <v>0.8</v>
      </c>
      <c r="W46" s="43"/>
      <c r="X46" s="43">
        <v>27.01585</v>
      </c>
      <c r="Y46" s="43"/>
      <c r="Z46" s="43">
        <v>3.3942399999999999</v>
      </c>
      <c r="AA46" s="43">
        <v>7.4756999999999998</v>
      </c>
      <c r="AB46" s="43"/>
      <c r="AC46" s="43">
        <v>17.7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5.4435000000000002</v>
      </c>
      <c r="AM46" s="43">
        <v>44.777230000000003</v>
      </c>
      <c r="AN46" s="43">
        <v>122.21662999999999</v>
      </c>
      <c r="AO46" s="43">
        <v>19.250959999999999</v>
      </c>
      <c r="AP46" s="43">
        <v>0.46</v>
      </c>
      <c r="AQ46" s="43">
        <v>159</v>
      </c>
      <c r="AR46" s="43"/>
      <c r="AS46" s="43">
        <v>28.971</v>
      </c>
      <c r="AT46" s="43">
        <v>30.160509999999999</v>
      </c>
      <c r="AU46" s="43"/>
      <c r="AV46" s="43">
        <v>62.160530000000001</v>
      </c>
      <c r="AW46" s="43">
        <v>31.007899999999999</v>
      </c>
      <c r="AX46" s="43"/>
      <c r="AY46" s="43"/>
      <c r="AZ46" s="43"/>
      <c r="BA46" s="43"/>
      <c r="BB46" s="43"/>
      <c r="BC46" s="43">
        <v>32.826270000000001</v>
      </c>
      <c r="BD46" s="43"/>
      <c r="BE46" s="43">
        <v>22.7</v>
      </c>
      <c r="BF46" s="43"/>
      <c r="BG46" s="43"/>
      <c r="BH46" s="43"/>
      <c r="BI46" s="43">
        <v>16.514669999999999</v>
      </c>
      <c r="BJ46" s="43"/>
      <c r="BK46" s="43">
        <v>4.5799200000000004</v>
      </c>
      <c r="BL46" s="43"/>
      <c r="BM46" s="43"/>
      <c r="BN46" s="43">
        <v>3.99</v>
      </c>
      <c r="BO46" s="43"/>
      <c r="BP46" s="43">
        <v>148.35864000000001</v>
      </c>
      <c r="BQ46" s="43">
        <v>1.3808</v>
      </c>
      <c r="BR46" s="43">
        <v>5.5216000000000003</v>
      </c>
      <c r="BS46" s="43">
        <v>128.95405</v>
      </c>
      <c r="BT46" s="43">
        <v>17.51858</v>
      </c>
      <c r="BU46" s="43"/>
      <c r="BV46" s="43">
        <v>31.340900000000001</v>
      </c>
      <c r="BW46" s="43">
        <v>3.7400099999999998</v>
      </c>
      <c r="BX46" s="43"/>
      <c r="BY46" s="43"/>
      <c r="BZ46" s="43">
        <v>82.277299999999997</v>
      </c>
      <c r="CA46" s="43">
        <v>2.9293800000000001</v>
      </c>
      <c r="CB46" s="43">
        <v>1.7196</v>
      </c>
      <c r="CC46" s="43">
        <v>0.59699999999999998</v>
      </c>
      <c r="CD46" s="43">
        <v>29.217890000000001</v>
      </c>
      <c r="CE46" s="43">
        <v>462.93957999999998</v>
      </c>
      <c r="CF46" s="43"/>
      <c r="CG46" s="43">
        <v>150.94749999999999</v>
      </c>
      <c r="CH46" s="43">
        <v>15.78</v>
      </c>
      <c r="CI46" s="43"/>
      <c r="CJ46" s="43"/>
      <c r="CK46" s="43">
        <v>16.223199999999999</v>
      </c>
      <c r="CL46" s="43">
        <v>4.4732700000000003</v>
      </c>
      <c r="CM46" s="43"/>
      <c r="CN46" s="43"/>
      <c r="CO46" s="43">
        <v>10.12388</v>
      </c>
      <c r="CP46" s="43">
        <v>171.2</v>
      </c>
      <c r="CQ46" s="43"/>
      <c r="CR46" s="43">
        <v>26.306999999999999</v>
      </c>
      <c r="CS46" s="43"/>
      <c r="CT46" s="43">
        <v>18.420999999999999</v>
      </c>
    </row>
    <row r="47" spans="1:98" ht="15.75" x14ac:dyDescent="0.25">
      <c r="A47" s="1"/>
      <c r="B47" s="42" t="s">
        <v>847</v>
      </c>
      <c r="C47" s="43">
        <v>2.4641999999999999</v>
      </c>
      <c r="D47" s="43"/>
      <c r="E47" s="43">
        <v>19.15119</v>
      </c>
      <c r="F47" s="43">
        <v>13.401</v>
      </c>
      <c r="G47" s="43"/>
      <c r="H47" s="43"/>
      <c r="I47" s="43"/>
      <c r="J47" s="43"/>
      <c r="K47" s="43">
        <v>21.420100000000001</v>
      </c>
      <c r="L47" s="43">
        <v>29.558</v>
      </c>
      <c r="M47" s="43">
        <v>12.024900000000001</v>
      </c>
      <c r="N47" s="43">
        <v>13.13</v>
      </c>
      <c r="O47" s="43">
        <v>32.293999999999997</v>
      </c>
      <c r="P47" s="43"/>
      <c r="Q47" s="43"/>
      <c r="R47" s="43">
        <v>37.283999999999999</v>
      </c>
      <c r="S47" s="43"/>
      <c r="T47" s="43">
        <v>9.8483000000000001</v>
      </c>
      <c r="U47" s="43"/>
      <c r="V47" s="43">
        <v>0.8</v>
      </c>
      <c r="W47" s="43"/>
      <c r="X47" s="43">
        <v>28.076129999999999</v>
      </c>
      <c r="Y47" s="43"/>
      <c r="Z47" s="43">
        <v>3.4856400000000001</v>
      </c>
      <c r="AA47" s="43">
        <v>7.5102000000000002</v>
      </c>
      <c r="AB47" s="43"/>
      <c r="AC47" s="43">
        <v>17.829999999999998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5.4065000000000003</v>
      </c>
      <c r="AM47" s="43">
        <v>47.571919999999999</v>
      </c>
      <c r="AN47" s="43">
        <v>121.58749</v>
      </c>
      <c r="AO47" s="43">
        <v>18.91442</v>
      </c>
      <c r="AP47" s="43">
        <v>0.37</v>
      </c>
      <c r="AQ47" s="43">
        <v>159.44999999999999</v>
      </c>
      <c r="AR47" s="43"/>
      <c r="AS47" s="43">
        <v>31.001999999999999</v>
      </c>
      <c r="AT47" s="43">
        <v>30.439979999999998</v>
      </c>
      <c r="AU47" s="43"/>
      <c r="AV47" s="43">
        <v>62.17266</v>
      </c>
      <c r="AW47" s="43">
        <v>32.8048</v>
      </c>
      <c r="AX47" s="43"/>
      <c r="AY47" s="43"/>
      <c r="AZ47" s="43"/>
      <c r="BA47" s="43"/>
      <c r="BB47" s="43"/>
      <c r="BC47" s="43">
        <v>32.785980000000002</v>
      </c>
      <c r="BD47" s="43"/>
      <c r="BE47" s="43">
        <v>22.7</v>
      </c>
      <c r="BF47" s="43"/>
      <c r="BG47" s="43"/>
      <c r="BH47" s="43"/>
      <c r="BI47" s="43">
        <v>16.678180000000001</v>
      </c>
      <c r="BJ47" s="43"/>
      <c r="BK47" s="43">
        <v>4.5647099999999998</v>
      </c>
      <c r="BL47" s="43"/>
      <c r="BM47" s="43"/>
      <c r="BN47" s="43">
        <v>4.51</v>
      </c>
      <c r="BO47" s="43"/>
      <c r="BP47" s="43">
        <v>148.68404000000001</v>
      </c>
      <c r="BQ47" s="43">
        <v>1.3681000000000001</v>
      </c>
      <c r="BR47" s="43">
        <v>5.5335999999999999</v>
      </c>
      <c r="BS47" s="43">
        <v>130.57569000000001</v>
      </c>
      <c r="BT47" s="43">
        <v>18.14001</v>
      </c>
      <c r="BU47" s="43"/>
      <c r="BV47" s="43">
        <v>33.672400000000003</v>
      </c>
      <c r="BW47" s="43">
        <v>3.69495</v>
      </c>
      <c r="BX47" s="43"/>
      <c r="BY47" s="43"/>
      <c r="BZ47" s="43">
        <v>82.716300000000004</v>
      </c>
      <c r="CA47" s="43">
        <v>2.9134500000000001</v>
      </c>
      <c r="CB47" s="43">
        <v>1.7339</v>
      </c>
      <c r="CC47" s="43">
        <v>0.59299999999999997</v>
      </c>
      <c r="CD47" s="43">
        <v>30.501819999999999</v>
      </c>
      <c r="CE47" s="43">
        <v>470.8426</v>
      </c>
      <c r="CF47" s="43"/>
      <c r="CG47" s="43">
        <v>145.1875</v>
      </c>
      <c r="CH47" s="43">
        <v>16.198</v>
      </c>
      <c r="CI47" s="43"/>
      <c r="CJ47" s="43"/>
      <c r="CK47" s="43">
        <v>16.5472</v>
      </c>
      <c r="CL47" s="43">
        <v>4.4510899999999998</v>
      </c>
      <c r="CM47" s="43"/>
      <c r="CN47" s="43"/>
      <c r="CO47" s="43">
        <v>11.791130000000001</v>
      </c>
      <c r="CP47" s="43">
        <v>168.89</v>
      </c>
      <c r="CQ47" s="43"/>
      <c r="CR47" s="43">
        <v>26.491</v>
      </c>
      <c r="CS47" s="43"/>
      <c r="CT47" s="43">
        <v>18.814</v>
      </c>
    </row>
    <row r="48" spans="1:98" ht="15.75" x14ac:dyDescent="0.25">
      <c r="A48" s="1"/>
      <c r="B48" s="42" t="s">
        <v>848</v>
      </c>
      <c r="C48" s="43">
        <v>2.7069000000000001</v>
      </c>
      <c r="D48" s="43"/>
      <c r="E48" s="43">
        <v>19.656490000000002</v>
      </c>
      <c r="F48" s="43">
        <v>13.417</v>
      </c>
      <c r="G48" s="43"/>
      <c r="H48" s="43"/>
      <c r="I48" s="43"/>
      <c r="J48" s="43"/>
      <c r="K48" s="43">
        <v>20.938099999999999</v>
      </c>
      <c r="L48" s="43">
        <v>28.325399999999998</v>
      </c>
      <c r="M48" s="43">
        <v>12.0839</v>
      </c>
      <c r="N48" s="43">
        <v>11.2</v>
      </c>
      <c r="O48" s="43">
        <v>32.515999999999998</v>
      </c>
      <c r="P48" s="43"/>
      <c r="Q48" s="43"/>
      <c r="R48" s="43">
        <v>37.287999999999997</v>
      </c>
      <c r="S48" s="43"/>
      <c r="T48" s="43">
        <v>14.662599999999999</v>
      </c>
      <c r="U48" s="43"/>
      <c r="V48" s="43">
        <v>0.8</v>
      </c>
      <c r="W48" s="43"/>
      <c r="X48" s="43">
        <v>28.025400000000001</v>
      </c>
      <c r="Y48" s="43"/>
      <c r="Z48" s="43">
        <v>3.4845100000000002</v>
      </c>
      <c r="AA48" s="43">
        <v>7.5336999999999996</v>
      </c>
      <c r="AB48" s="43"/>
      <c r="AC48" s="43">
        <v>17.46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5.2888000000000002</v>
      </c>
      <c r="AM48" s="43">
        <v>49.294539999999998</v>
      </c>
      <c r="AN48" s="43">
        <v>120.94072</v>
      </c>
      <c r="AO48" s="43">
        <v>19.0152</v>
      </c>
      <c r="AP48" s="43">
        <v>0.84</v>
      </c>
      <c r="AQ48" s="43">
        <v>161.25</v>
      </c>
      <c r="AR48" s="43"/>
      <c r="AS48" s="43">
        <v>35.283000000000001</v>
      </c>
      <c r="AT48" s="43">
        <v>29.760639999999999</v>
      </c>
      <c r="AU48" s="43"/>
      <c r="AV48" s="43">
        <v>69.405869999999993</v>
      </c>
      <c r="AW48" s="43">
        <v>33.193399999999997</v>
      </c>
      <c r="AX48" s="43"/>
      <c r="AY48" s="43"/>
      <c r="AZ48" s="43"/>
      <c r="BA48" s="43"/>
      <c r="BB48" s="43"/>
      <c r="BC48" s="43">
        <v>32.763280000000002</v>
      </c>
      <c r="BD48" s="43"/>
      <c r="BE48" s="43">
        <v>22.7</v>
      </c>
      <c r="BF48" s="43"/>
      <c r="BG48" s="43"/>
      <c r="BH48" s="43"/>
      <c r="BI48" s="43">
        <v>16.388829999999999</v>
      </c>
      <c r="BJ48" s="43"/>
      <c r="BK48" s="43">
        <v>4.4625500000000002</v>
      </c>
      <c r="BL48" s="43"/>
      <c r="BM48" s="43"/>
      <c r="BN48" s="43">
        <v>4.57</v>
      </c>
      <c r="BO48" s="43"/>
      <c r="BP48" s="43">
        <v>150.64595</v>
      </c>
      <c r="BQ48" s="43">
        <v>1.2217</v>
      </c>
      <c r="BR48" s="43">
        <v>5.7333999999999996</v>
      </c>
      <c r="BS48" s="43">
        <v>129.49193</v>
      </c>
      <c r="BT48" s="43">
        <v>19.189039999999999</v>
      </c>
      <c r="BU48" s="43"/>
      <c r="BV48" s="43">
        <v>34.630000000000003</v>
      </c>
      <c r="BW48" s="43">
        <v>4.0013500000000004</v>
      </c>
      <c r="BX48" s="43"/>
      <c r="BY48" s="43"/>
      <c r="BZ48" s="43">
        <v>83.159599999999998</v>
      </c>
      <c r="CA48" s="43">
        <v>2.9258199999999999</v>
      </c>
      <c r="CB48" s="43">
        <v>1.7225999999999999</v>
      </c>
      <c r="CC48" s="43">
        <v>0.624</v>
      </c>
      <c r="CD48" s="43">
        <v>30.450800000000001</v>
      </c>
      <c r="CE48" s="43">
        <v>469.50168000000002</v>
      </c>
      <c r="CF48" s="43"/>
      <c r="CG48" s="43">
        <v>148.2809</v>
      </c>
      <c r="CH48" s="43">
        <v>16.218</v>
      </c>
      <c r="CI48" s="43"/>
      <c r="CJ48" s="43"/>
      <c r="CK48" s="43">
        <v>17.192900000000002</v>
      </c>
      <c r="CL48" s="43">
        <v>4.5215199999999998</v>
      </c>
      <c r="CM48" s="43"/>
      <c r="CN48" s="43"/>
      <c r="CO48" s="43">
        <v>11.762029999999999</v>
      </c>
      <c r="CP48" s="43">
        <v>175.9</v>
      </c>
      <c r="CQ48" s="43"/>
      <c r="CR48" s="43">
        <v>26.866</v>
      </c>
      <c r="CS48" s="43"/>
      <c r="CT48" s="43">
        <v>19.02</v>
      </c>
    </row>
    <row r="49" spans="1:98" ht="15.75" x14ac:dyDescent="0.25">
      <c r="A49" s="1"/>
      <c r="B49" s="42" t="s">
        <v>849</v>
      </c>
      <c r="C49" s="43">
        <v>2.915</v>
      </c>
      <c r="D49" s="43"/>
      <c r="E49" s="43">
        <v>23.692399999999999</v>
      </c>
      <c r="F49" s="43">
        <v>13.987</v>
      </c>
      <c r="G49" s="43"/>
      <c r="H49" s="43"/>
      <c r="I49" s="43"/>
      <c r="J49" s="43"/>
      <c r="K49" s="43">
        <v>19.999300000000002</v>
      </c>
      <c r="L49" s="43">
        <v>32.176099999999998</v>
      </c>
      <c r="M49" s="43">
        <v>11.8329</v>
      </c>
      <c r="N49" s="43">
        <v>13.27</v>
      </c>
      <c r="O49" s="43">
        <v>32.845999999999997</v>
      </c>
      <c r="P49" s="43"/>
      <c r="Q49" s="43"/>
      <c r="R49" s="43">
        <v>37.668999999999997</v>
      </c>
      <c r="S49" s="43"/>
      <c r="T49" s="43">
        <v>46.421900000000001</v>
      </c>
      <c r="U49" s="43"/>
      <c r="V49" s="43">
        <v>0.8</v>
      </c>
      <c r="W49" s="43"/>
      <c r="X49" s="43">
        <v>28.81072</v>
      </c>
      <c r="Y49" s="43"/>
      <c r="Z49" s="43">
        <v>3.4918499999999999</v>
      </c>
      <c r="AA49" s="43">
        <v>6.1332000000000004</v>
      </c>
      <c r="AB49" s="43"/>
      <c r="AC49" s="43">
        <v>17.82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5.1467999999999998</v>
      </c>
      <c r="AM49" s="43">
        <v>48.862789999999997</v>
      </c>
      <c r="AN49" s="43">
        <v>123.69995</v>
      </c>
      <c r="AO49" s="43">
        <v>19.204470000000001</v>
      </c>
      <c r="AP49" s="43">
        <v>0.87</v>
      </c>
      <c r="AQ49" s="43">
        <v>162.62</v>
      </c>
      <c r="AR49" s="43"/>
      <c r="AS49" s="43">
        <v>37.024999999999999</v>
      </c>
      <c r="AT49" s="43">
        <v>30.123850000000001</v>
      </c>
      <c r="AU49" s="43"/>
      <c r="AV49" s="43">
        <v>66.378640000000004</v>
      </c>
      <c r="AW49" s="43">
        <v>34.820500000000003</v>
      </c>
      <c r="AX49" s="43"/>
      <c r="AY49" s="43"/>
      <c r="AZ49" s="43"/>
      <c r="BA49" s="43"/>
      <c r="BB49" s="43"/>
      <c r="BC49" s="43">
        <v>32.639470000000003</v>
      </c>
      <c r="BD49" s="43"/>
      <c r="BE49" s="43">
        <v>22.7</v>
      </c>
      <c r="BF49" s="43"/>
      <c r="BG49" s="43"/>
      <c r="BH49" s="43"/>
      <c r="BI49" s="43">
        <v>16.334520000000001</v>
      </c>
      <c r="BJ49" s="43"/>
      <c r="BK49" s="43">
        <v>4.6584899999999996</v>
      </c>
      <c r="BL49" s="43"/>
      <c r="BM49" s="43"/>
      <c r="BN49" s="43">
        <v>4.8600000000000003</v>
      </c>
      <c r="BO49" s="43"/>
      <c r="BP49" s="43">
        <v>147.20320000000001</v>
      </c>
      <c r="BQ49" s="43">
        <v>1.1708000000000001</v>
      </c>
      <c r="BR49" s="43">
        <v>5.6551999999999998</v>
      </c>
      <c r="BS49" s="43">
        <v>129.19791000000001</v>
      </c>
      <c r="BT49" s="43">
        <v>20.372219999999999</v>
      </c>
      <c r="BU49" s="43"/>
      <c r="BV49" s="43">
        <v>35.680999999999997</v>
      </c>
      <c r="BW49" s="43">
        <v>4.0848199999999997</v>
      </c>
      <c r="BX49" s="43"/>
      <c r="BY49" s="43"/>
      <c r="BZ49" s="43">
        <v>83.430400000000006</v>
      </c>
      <c r="CA49" s="43">
        <v>5.9396199999999997</v>
      </c>
      <c r="CB49" s="43">
        <v>1.6713</v>
      </c>
      <c r="CC49" s="43">
        <v>0.59299999999999997</v>
      </c>
      <c r="CD49" s="43">
        <v>32.061689999999999</v>
      </c>
      <c r="CE49" s="43">
        <v>472.86034000000001</v>
      </c>
      <c r="CF49" s="43"/>
      <c r="CG49" s="43">
        <v>153.99170000000001</v>
      </c>
      <c r="CH49" s="43">
        <v>16.186</v>
      </c>
      <c r="CI49" s="43"/>
      <c r="CJ49" s="43"/>
      <c r="CK49" s="43">
        <v>17.964400000000001</v>
      </c>
      <c r="CL49" s="43">
        <v>4.8386500000000003</v>
      </c>
      <c r="CM49" s="43"/>
      <c r="CN49" s="43"/>
      <c r="CO49" s="43">
        <v>11.79766</v>
      </c>
      <c r="CP49" s="43">
        <v>184.39</v>
      </c>
      <c r="CQ49" s="43"/>
      <c r="CR49" s="43">
        <v>26.995999999999999</v>
      </c>
      <c r="CS49" s="43"/>
      <c r="CT49" s="43">
        <v>22.369</v>
      </c>
    </row>
    <row r="50" spans="1:98" ht="15.75" x14ac:dyDescent="0.25">
      <c r="A50" s="1"/>
      <c r="B50" s="42" t="s">
        <v>850</v>
      </c>
      <c r="C50" s="43">
        <v>2.9729999999999999</v>
      </c>
      <c r="D50" s="43"/>
      <c r="E50" s="43">
        <v>23.915970000000002</v>
      </c>
      <c r="F50" s="43">
        <v>13.955</v>
      </c>
      <c r="G50" s="43"/>
      <c r="H50" s="43"/>
      <c r="I50" s="43"/>
      <c r="J50" s="43"/>
      <c r="K50" s="43">
        <v>20.211300000000001</v>
      </c>
      <c r="L50" s="43">
        <v>32.464199999999998</v>
      </c>
      <c r="M50" s="43">
        <v>11.9207</v>
      </c>
      <c r="N50" s="43">
        <v>13.16</v>
      </c>
      <c r="O50" s="43">
        <v>32.252000000000002</v>
      </c>
      <c r="P50" s="43"/>
      <c r="Q50" s="43"/>
      <c r="R50" s="43">
        <v>37.746000000000002</v>
      </c>
      <c r="S50" s="43"/>
      <c r="T50" s="43">
        <v>42.028799999999997</v>
      </c>
      <c r="U50" s="43"/>
      <c r="V50" s="43">
        <v>0.8</v>
      </c>
      <c r="W50" s="43"/>
      <c r="X50" s="43">
        <v>30.635120000000001</v>
      </c>
      <c r="Y50" s="43"/>
      <c r="Z50" s="43">
        <v>4.0503999999999998</v>
      </c>
      <c r="AA50" s="43">
        <v>5.9912999999999998</v>
      </c>
      <c r="AB50" s="43"/>
      <c r="AC50" s="43">
        <v>18.010000000000002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5.093</v>
      </c>
      <c r="AM50" s="43">
        <v>49.416139999999999</v>
      </c>
      <c r="AN50" s="43">
        <v>124.66898</v>
      </c>
      <c r="AO50" s="43">
        <v>18.94575</v>
      </c>
      <c r="AP50" s="43">
        <v>0.94</v>
      </c>
      <c r="AQ50" s="43">
        <v>164.81</v>
      </c>
      <c r="AR50" s="43"/>
      <c r="AS50" s="43">
        <v>36.887</v>
      </c>
      <c r="AT50" s="43">
        <v>30.763310000000001</v>
      </c>
      <c r="AU50" s="43"/>
      <c r="AV50" s="43">
        <v>72.908420000000007</v>
      </c>
      <c r="AW50" s="43">
        <v>34.798999999999999</v>
      </c>
      <c r="AX50" s="43"/>
      <c r="AY50" s="43"/>
      <c r="AZ50" s="43"/>
      <c r="BA50" s="43"/>
      <c r="BB50" s="43"/>
      <c r="BC50" s="43">
        <v>36.406039999999997</v>
      </c>
      <c r="BD50" s="43"/>
      <c r="BE50" s="43">
        <v>22.7</v>
      </c>
      <c r="BF50" s="43"/>
      <c r="BG50" s="43"/>
      <c r="BH50" s="43"/>
      <c r="BI50" s="43">
        <v>16.617370000000001</v>
      </c>
      <c r="BJ50" s="43"/>
      <c r="BK50" s="43">
        <v>4.7968200000000003</v>
      </c>
      <c r="BL50" s="43"/>
      <c r="BM50" s="43"/>
      <c r="BN50" s="43">
        <v>5.42</v>
      </c>
      <c r="BO50" s="43"/>
      <c r="BP50" s="43">
        <v>148.03349</v>
      </c>
      <c r="BQ50" s="43">
        <v>1.2217</v>
      </c>
      <c r="BR50" s="43">
        <v>5.6367000000000003</v>
      </c>
      <c r="BS50" s="43">
        <v>130.21026000000001</v>
      </c>
      <c r="BT50" s="43">
        <v>20.252870000000001</v>
      </c>
      <c r="BU50" s="43"/>
      <c r="BV50" s="43">
        <v>37.0779</v>
      </c>
      <c r="BW50" s="43">
        <v>4.1258100000000004</v>
      </c>
      <c r="BX50" s="43"/>
      <c r="BY50" s="43"/>
      <c r="BZ50" s="43">
        <v>84.5197</v>
      </c>
      <c r="CA50" s="43">
        <v>6.5044000000000004</v>
      </c>
      <c r="CB50" s="43">
        <v>1.5967</v>
      </c>
      <c r="CC50" s="43">
        <v>0.59799999999999998</v>
      </c>
      <c r="CD50" s="43">
        <v>32.75985</v>
      </c>
      <c r="CE50" s="43">
        <v>472.22496999999998</v>
      </c>
      <c r="CF50" s="43"/>
      <c r="CG50" s="43">
        <v>155.93450000000001</v>
      </c>
      <c r="CH50" s="43">
        <v>16.507000000000001</v>
      </c>
      <c r="CI50" s="43"/>
      <c r="CJ50" s="43"/>
      <c r="CK50" s="43">
        <v>17.517399999999999</v>
      </c>
      <c r="CL50" s="43">
        <v>4.81515</v>
      </c>
      <c r="CM50" s="43"/>
      <c r="CN50" s="43"/>
      <c r="CO50" s="43">
        <v>11.882300000000001</v>
      </c>
      <c r="CP50" s="43">
        <v>183.25</v>
      </c>
      <c r="CQ50" s="43"/>
      <c r="CR50" s="43">
        <v>26.94</v>
      </c>
      <c r="CS50" s="43"/>
      <c r="CT50" s="43">
        <v>24.323</v>
      </c>
    </row>
    <row r="51" spans="1:98" ht="15.75" x14ac:dyDescent="0.25">
      <c r="A51" s="1"/>
      <c r="B51" s="42" t="s">
        <v>851</v>
      </c>
      <c r="C51" s="43">
        <v>3.085</v>
      </c>
      <c r="D51" s="43"/>
      <c r="E51" s="43">
        <v>28.003440000000001</v>
      </c>
      <c r="F51" s="43">
        <v>13.446999999999999</v>
      </c>
      <c r="G51" s="43"/>
      <c r="H51" s="43"/>
      <c r="I51" s="43"/>
      <c r="J51" s="43"/>
      <c r="K51" s="43">
        <v>20.369499999999999</v>
      </c>
      <c r="L51" s="43">
        <v>31.886500000000002</v>
      </c>
      <c r="M51" s="43">
        <v>12.089</v>
      </c>
      <c r="N51" s="43">
        <v>12.96</v>
      </c>
      <c r="O51" s="43">
        <v>32.204000000000001</v>
      </c>
      <c r="P51" s="43"/>
      <c r="Q51" s="43"/>
      <c r="R51" s="43">
        <v>37.5</v>
      </c>
      <c r="S51" s="43"/>
      <c r="T51" s="43">
        <v>46.719299999999997</v>
      </c>
      <c r="U51" s="43"/>
      <c r="V51" s="43">
        <v>0.8</v>
      </c>
      <c r="W51" s="43"/>
      <c r="X51" s="43">
        <v>33.70241</v>
      </c>
      <c r="Y51" s="43"/>
      <c r="Z51" s="43">
        <v>4.87784</v>
      </c>
      <c r="AA51" s="43">
        <v>6.9024000000000001</v>
      </c>
      <c r="AB51" s="43"/>
      <c r="AC51" s="43">
        <v>17.97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4.9424999999999999</v>
      </c>
      <c r="AM51" s="43">
        <v>45.340020000000003</v>
      </c>
      <c r="AN51" s="43">
        <v>123.31661</v>
      </c>
      <c r="AO51" s="43">
        <v>18.966149999999999</v>
      </c>
      <c r="AP51" s="43">
        <v>1.03</v>
      </c>
      <c r="AQ51" s="43">
        <v>164.6</v>
      </c>
      <c r="AR51" s="43"/>
      <c r="AS51" s="43">
        <v>37.741</v>
      </c>
      <c r="AT51" s="43">
        <v>30.972329999999999</v>
      </c>
      <c r="AU51" s="43"/>
      <c r="AV51" s="43">
        <v>164.47292999999999</v>
      </c>
      <c r="AW51" s="43">
        <v>33.9114</v>
      </c>
      <c r="AX51" s="43"/>
      <c r="AY51" s="43"/>
      <c r="AZ51" s="43"/>
      <c r="BA51" s="43"/>
      <c r="BB51" s="43"/>
      <c r="BC51" s="43">
        <v>59.87039</v>
      </c>
      <c r="BD51" s="43"/>
      <c r="BE51" s="43">
        <v>22.7</v>
      </c>
      <c r="BF51" s="43"/>
      <c r="BG51" s="43"/>
      <c r="BH51" s="43"/>
      <c r="BI51" s="43">
        <v>16.67614</v>
      </c>
      <c r="BJ51" s="43"/>
      <c r="BK51" s="43">
        <v>4.8744399999999999</v>
      </c>
      <c r="BL51" s="43"/>
      <c r="BM51" s="43"/>
      <c r="BN51" s="43">
        <v>5.4</v>
      </c>
      <c r="BO51" s="43"/>
      <c r="BP51" s="43">
        <v>148.25335999999999</v>
      </c>
      <c r="BQ51" s="43">
        <v>1.2025999999999999</v>
      </c>
      <c r="BR51" s="43">
        <v>5.6242000000000001</v>
      </c>
      <c r="BS51" s="43">
        <v>132.15955</v>
      </c>
      <c r="BT51" s="43">
        <v>20.0594</v>
      </c>
      <c r="BU51" s="43"/>
      <c r="BV51" s="43">
        <v>37.134099999999997</v>
      </c>
      <c r="BW51" s="43">
        <v>3.9547300000000001</v>
      </c>
      <c r="BX51" s="43"/>
      <c r="BY51" s="43"/>
      <c r="BZ51" s="43">
        <v>84.632900000000006</v>
      </c>
      <c r="CA51" s="43">
        <v>6.5949999999999998</v>
      </c>
      <c r="CB51" s="43">
        <v>1.3844000000000001</v>
      </c>
      <c r="CC51" s="43">
        <v>0.61899999999999999</v>
      </c>
      <c r="CD51" s="43">
        <v>31.832920000000001</v>
      </c>
      <c r="CE51" s="43">
        <v>468.4427</v>
      </c>
      <c r="CF51" s="43"/>
      <c r="CG51" s="43">
        <v>160.39510000000001</v>
      </c>
      <c r="CH51" s="43">
        <v>16.736000000000001</v>
      </c>
      <c r="CI51" s="43"/>
      <c r="CJ51" s="43"/>
      <c r="CK51" s="43">
        <v>17.169599999999999</v>
      </c>
      <c r="CL51" s="43">
        <v>4.6850100000000001</v>
      </c>
      <c r="CM51" s="43"/>
      <c r="CN51" s="43"/>
      <c r="CO51" s="43">
        <v>12.29308</v>
      </c>
      <c r="CP51" s="43">
        <v>187.21</v>
      </c>
      <c r="CQ51" s="43"/>
      <c r="CR51" s="43">
        <v>28.79</v>
      </c>
      <c r="CS51" s="43"/>
      <c r="CT51" s="43">
        <v>24.486999999999998</v>
      </c>
    </row>
    <row r="52" spans="1:98" ht="15.75" x14ac:dyDescent="0.25">
      <c r="A52" s="1"/>
      <c r="B52" s="42" t="s">
        <v>852</v>
      </c>
      <c r="C52" s="43">
        <v>3.2439</v>
      </c>
      <c r="D52" s="43"/>
      <c r="E52" s="43">
        <v>28.362089999999998</v>
      </c>
      <c r="F52" s="43">
        <v>12.563000000000001</v>
      </c>
      <c r="G52" s="43"/>
      <c r="H52" s="43"/>
      <c r="I52" s="43"/>
      <c r="J52" s="43"/>
      <c r="K52" s="43">
        <v>19.892099999999999</v>
      </c>
      <c r="L52" s="43">
        <v>31.0213</v>
      </c>
      <c r="M52" s="43">
        <v>12.058199999999999</v>
      </c>
      <c r="N52" s="43">
        <v>13.11</v>
      </c>
      <c r="O52" s="43">
        <v>32.018000000000001</v>
      </c>
      <c r="P52" s="43"/>
      <c r="Q52" s="43"/>
      <c r="R52" s="43">
        <v>37.311</v>
      </c>
      <c r="S52" s="43"/>
      <c r="T52" s="43">
        <v>24.9605</v>
      </c>
      <c r="U52" s="43"/>
      <c r="V52" s="43">
        <v>0.8</v>
      </c>
      <c r="W52" s="43"/>
      <c r="X52" s="43">
        <v>134.66863000000001</v>
      </c>
      <c r="Y52" s="43"/>
      <c r="Z52" s="43">
        <v>5.0235300000000001</v>
      </c>
      <c r="AA52" s="43">
        <v>6.9203999999999999</v>
      </c>
      <c r="AB52" s="43"/>
      <c r="AC52" s="43">
        <v>18.04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3.1835</v>
      </c>
      <c r="AM52" s="43">
        <v>48.472009999999997</v>
      </c>
      <c r="AN52" s="43">
        <v>123.37226</v>
      </c>
      <c r="AO52" s="43">
        <v>18.976389999999999</v>
      </c>
      <c r="AP52" s="43">
        <v>1.1499999999999999</v>
      </c>
      <c r="AQ52" s="43">
        <v>162.63</v>
      </c>
      <c r="AR52" s="43"/>
      <c r="AS52" s="43">
        <v>37.645000000000003</v>
      </c>
      <c r="AT52" s="43">
        <v>30.05218</v>
      </c>
      <c r="AU52" s="43"/>
      <c r="AV52" s="43">
        <v>162.732</v>
      </c>
      <c r="AW52" s="43">
        <v>34.255200000000002</v>
      </c>
      <c r="AX52" s="43"/>
      <c r="AY52" s="43"/>
      <c r="AZ52" s="43"/>
      <c r="BA52" s="43"/>
      <c r="BB52" s="43"/>
      <c r="BC52" s="43">
        <v>69.915480000000002</v>
      </c>
      <c r="BD52" s="43"/>
      <c r="BE52" s="43">
        <v>22.7</v>
      </c>
      <c r="BF52" s="43"/>
      <c r="BG52" s="43"/>
      <c r="BH52" s="43"/>
      <c r="BI52" s="43">
        <v>16.79561</v>
      </c>
      <c r="BJ52" s="43"/>
      <c r="BK52" s="43">
        <v>4.7099200000000003</v>
      </c>
      <c r="BL52" s="43"/>
      <c r="BM52" s="43"/>
      <c r="BN52" s="43">
        <v>26.25</v>
      </c>
      <c r="BO52" s="43"/>
      <c r="BP52" s="43">
        <v>149.43966</v>
      </c>
      <c r="BQ52" s="43">
        <v>0.98629999999999995</v>
      </c>
      <c r="BR52" s="43">
        <v>5.5338000000000003</v>
      </c>
      <c r="BS52" s="43">
        <v>131.00792999999999</v>
      </c>
      <c r="BT52" s="43">
        <v>20.216850000000001</v>
      </c>
      <c r="BU52" s="43"/>
      <c r="BV52" s="43">
        <v>38.756</v>
      </c>
      <c r="BW52" s="43">
        <v>3.9614600000000002</v>
      </c>
      <c r="BX52" s="43"/>
      <c r="BY52" s="43"/>
      <c r="BZ52" s="43">
        <v>84.602199999999996</v>
      </c>
      <c r="CA52" s="43">
        <v>18.017959999999999</v>
      </c>
      <c r="CB52" s="43">
        <v>1.0111000000000001</v>
      </c>
      <c r="CC52" s="43">
        <v>0.56299999999999994</v>
      </c>
      <c r="CD52" s="43">
        <v>34.236220000000003</v>
      </c>
      <c r="CE52" s="43">
        <v>471.25623000000002</v>
      </c>
      <c r="CF52" s="43"/>
      <c r="CG52" s="43">
        <v>158.78139999999999</v>
      </c>
      <c r="CH52" s="43">
        <v>17.477</v>
      </c>
      <c r="CI52" s="43"/>
      <c r="CJ52" s="43"/>
      <c r="CK52" s="43">
        <v>18.4041</v>
      </c>
      <c r="CL52" s="43">
        <v>4.8703700000000003</v>
      </c>
      <c r="CM52" s="43"/>
      <c r="CN52" s="43"/>
      <c r="CO52" s="43">
        <v>12.50878</v>
      </c>
      <c r="CP52" s="43">
        <v>185.99</v>
      </c>
      <c r="CQ52" s="43"/>
      <c r="CR52" s="43">
        <v>33.756999999999998</v>
      </c>
      <c r="CS52" s="43"/>
      <c r="CT52" s="43">
        <v>24.434999999999999</v>
      </c>
    </row>
    <row r="53" spans="1:98" ht="15.75" x14ac:dyDescent="0.25">
      <c r="A53" s="1"/>
      <c r="B53" s="42" t="s">
        <v>853</v>
      </c>
      <c r="C53" s="43">
        <v>3.1743999999999999</v>
      </c>
      <c r="D53" s="43"/>
      <c r="E53" s="43">
        <v>30.24776</v>
      </c>
      <c r="F53" s="43">
        <v>12.724</v>
      </c>
      <c r="G53" s="43"/>
      <c r="H53" s="43"/>
      <c r="I53" s="43"/>
      <c r="J53" s="43"/>
      <c r="K53" s="43">
        <v>20.373799999999999</v>
      </c>
      <c r="L53" s="43">
        <v>30.290400000000002</v>
      </c>
      <c r="M53" s="43">
        <v>11.840299999999999</v>
      </c>
      <c r="N53" s="43">
        <v>10.47</v>
      </c>
      <c r="O53" s="43">
        <v>31.584</v>
      </c>
      <c r="P53" s="43"/>
      <c r="Q53" s="43"/>
      <c r="R53" s="43">
        <v>37.338000000000001</v>
      </c>
      <c r="S53" s="43"/>
      <c r="T53" s="43">
        <v>45.209699999999998</v>
      </c>
      <c r="U53" s="43"/>
      <c r="V53" s="43">
        <v>0.8</v>
      </c>
      <c r="W53" s="43"/>
      <c r="X53" s="43">
        <v>134.6405</v>
      </c>
      <c r="Y53" s="43"/>
      <c r="Z53" s="43">
        <v>5.21326</v>
      </c>
      <c r="AA53" s="43">
        <v>6.8208000000000002</v>
      </c>
      <c r="AB53" s="43"/>
      <c r="AC53" s="43">
        <v>18.02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2.5388999999999999</v>
      </c>
      <c r="AM53" s="43">
        <v>48.074579999999997</v>
      </c>
      <c r="AN53" s="43">
        <v>123.13731</v>
      </c>
      <c r="AO53" s="43">
        <v>18.990559999999999</v>
      </c>
      <c r="AP53" s="43">
        <v>1.26</v>
      </c>
      <c r="AQ53" s="43">
        <v>164.23</v>
      </c>
      <c r="AR53" s="43"/>
      <c r="AS53" s="43">
        <v>38.348999999999997</v>
      </c>
      <c r="AT53" s="43">
        <v>30.22889</v>
      </c>
      <c r="AU53" s="43"/>
      <c r="AV53" s="43">
        <v>193.59134</v>
      </c>
      <c r="AW53" s="43">
        <v>34.417999999999999</v>
      </c>
      <c r="AX53" s="43"/>
      <c r="AY53" s="43"/>
      <c r="AZ53" s="43"/>
      <c r="BA53" s="43"/>
      <c r="BB53" s="43"/>
      <c r="BC53" s="43">
        <v>71.810180000000003</v>
      </c>
      <c r="BD53" s="43"/>
      <c r="BE53" s="43">
        <v>22.7</v>
      </c>
      <c r="BF53" s="43"/>
      <c r="BG53" s="43"/>
      <c r="BH53" s="43"/>
      <c r="BI53" s="43">
        <v>14.898770000000001</v>
      </c>
      <c r="BJ53" s="43"/>
      <c r="BK53" s="43">
        <v>4.7862400000000003</v>
      </c>
      <c r="BL53" s="43"/>
      <c r="BM53" s="43"/>
      <c r="BN53" s="43">
        <v>33.83</v>
      </c>
      <c r="BO53" s="43"/>
      <c r="BP53" s="43">
        <v>149.68170000000001</v>
      </c>
      <c r="BQ53" s="43">
        <v>0.8972</v>
      </c>
      <c r="BR53" s="43">
        <v>5.6058000000000003</v>
      </c>
      <c r="BS53" s="43">
        <v>130.62575000000001</v>
      </c>
      <c r="BT53" s="43">
        <v>20.029050000000002</v>
      </c>
      <c r="BU53" s="43"/>
      <c r="BV53" s="43">
        <v>37.715600000000002</v>
      </c>
      <c r="BW53" s="43">
        <v>3.9545699999999999</v>
      </c>
      <c r="BX53" s="43"/>
      <c r="BY53" s="43"/>
      <c r="BZ53" s="43">
        <v>84.735900000000001</v>
      </c>
      <c r="CA53" s="43">
        <v>18.352930000000001</v>
      </c>
      <c r="CB53" s="43">
        <v>0.7097</v>
      </c>
      <c r="CC53" s="43">
        <v>0.59499999999999997</v>
      </c>
      <c r="CD53" s="43">
        <v>34.217750000000002</v>
      </c>
      <c r="CE53" s="43">
        <v>472.83573999999999</v>
      </c>
      <c r="CF53" s="43"/>
      <c r="CG53" s="43">
        <v>154.20099999999999</v>
      </c>
      <c r="CH53" s="43">
        <v>18.683</v>
      </c>
      <c r="CI53" s="43"/>
      <c r="CJ53" s="43"/>
      <c r="CK53" s="43">
        <v>18.1174</v>
      </c>
      <c r="CL53" s="43">
        <v>4.8478500000000002</v>
      </c>
      <c r="CM53" s="43"/>
      <c r="CN53" s="43"/>
      <c r="CO53" s="43">
        <v>13.49545</v>
      </c>
      <c r="CP53" s="43">
        <v>184.13</v>
      </c>
      <c r="CQ53" s="43"/>
      <c r="CR53" s="43">
        <v>34.701000000000001</v>
      </c>
      <c r="CS53" s="43"/>
      <c r="CT53" s="43">
        <v>24.555</v>
      </c>
    </row>
    <row r="54" spans="1:98" ht="15.75" x14ac:dyDescent="0.25">
      <c r="A54" s="1"/>
      <c r="B54" s="42" t="s">
        <v>854</v>
      </c>
      <c r="C54" s="43">
        <v>3.3776000000000002</v>
      </c>
      <c r="D54" s="43"/>
      <c r="E54" s="43">
        <v>31.834959999999999</v>
      </c>
      <c r="F54" s="43">
        <v>14.223000000000001</v>
      </c>
      <c r="G54" s="43"/>
      <c r="H54" s="43"/>
      <c r="I54" s="43"/>
      <c r="J54" s="43"/>
      <c r="K54" s="43">
        <v>20.372699999999998</v>
      </c>
      <c r="L54" s="43">
        <v>29.4604</v>
      </c>
      <c r="M54" s="43">
        <v>12.2828</v>
      </c>
      <c r="N54" s="43">
        <v>13.39</v>
      </c>
      <c r="O54" s="43">
        <v>31.946000000000002</v>
      </c>
      <c r="P54" s="43"/>
      <c r="Q54" s="43"/>
      <c r="R54" s="43">
        <v>36.752000000000002</v>
      </c>
      <c r="S54" s="43"/>
      <c r="T54" s="43">
        <v>41.938299999999998</v>
      </c>
      <c r="U54" s="43"/>
      <c r="V54" s="43">
        <v>0.6</v>
      </c>
      <c r="W54" s="43"/>
      <c r="X54" s="43">
        <v>126.57334</v>
      </c>
      <c r="Y54" s="43"/>
      <c r="Z54" s="43">
        <v>5.2805900000000001</v>
      </c>
      <c r="AA54" s="43">
        <v>5.9044999999999996</v>
      </c>
      <c r="AB54" s="43"/>
      <c r="AC54" s="43">
        <v>17.920000000000002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2.0453000000000001</v>
      </c>
      <c r="AM54" s="43">
        <v>47.511130000000001</v>
      </c>
      <c r="AN54" s="43">
        <v>119.99095</v>
      </c>
      <c r="AO54" s="43">
        <v>19.023050000000001</v>
      </c>
      <c r="AP54" s="43">
        <v>1.2</v>
      </c>
      <c r="AQ54" s="43">
        <v>164.26</v>
      </c>
      <c r="AR54" s="43"/>
      <c r="AS54" s="43">
        <v>37.700000000000003</v>
      </c>
      <c r="AT54" s="43">
        <v>30.283660000000001</v>
      </c>
      <c r="AU54" s="43"/>
      <c r="AV54" s="43">
        <v>199.51776000000001</v>
      </c>
      <c r="AW54" s="43">
        <v>33.712699999999998</v>
      </c>
      <c r="AX54" s="43"/>
      <c r="AY54" s="43"/>
      <c r="AZ54" s="43"/>
      <c r="BA54" s="43"/>
      <c r="BB54" s="43"/>
      <c r="BC54" s="43">
        <v>71.002480000000006</v>
      </c>
      <c r="BD54" s="43"/>
      <c r="BE54" s="43">
        <v>22.7</v>
      </c>
      <c r="BF54" s="43"/>
      <c r="BG54" s="43"/>
      <c r="BH54" s="43"/>
      <c r="BI54" s="43">
        <v>12.461410000000001</v>
      </c>
      <c r="BJ54" s="43"/>
      <c r="BK54" s="43">
        <v>4.7795100000000001</v>
      </c>
      <c r="BL54" s="43"/>
      <c r="BM54" s="43"/>
      <c r="BN54" s="43">
        <v>34.15</v>
      </c>
      <c r="BO54" s="43"/>
      <c r="BP54" s="43">
        <v>148.30144000000001</v>
      </c>
      <c r="BQ54" s="43">
        <v>1.2281</v>
      </c>
      <c r="BR54" s="43">
        <v>5.6988000000000003</v>
      </c>
      <c r="BS54" s="43">
        <v>130.27528000000001</v>
      </c>
      <c r="BT54" s="43">
        <v>21.511199999999999</v>
      </c>
      <c r="BU54" s="43"/>
      <c r="BV54" s="43">
        <v>36.043199999999999</v>
      </c>
      <c r="BW54" s="43">
        <v>3.8564400000000001</v>
      </c>
      <c r="BX54" s="43"/>
      <c r="BY54" s="43"/>
      <c r="BZ54" s="43">
        <v>83.853399999999993</v>
      </c>
      <c r="CA54" s="43">
        <v>18.431010000000001</v>
      </c>
      <c r="CB54" s="43">
        <v>0.60150000000000003</v>
      </c>
      <c r="CC54" s="43">
        <v>0.496</v>
      </c>
      <c r="CD54" s="43">
        <v>32.691870000000002</v>
      </c>
      <c r="CE54" s="43">
        <v>469.44517999999999</v>
      </c>
      <c r="CF54" s="43"/>
      <c r="CG54" s="43">
        <v>157.57589999999999</v>
      </c>
      <c r="CH54" s="43">
        <v>18.587</v>
      </c>
      <c r="CI54" s="43"/>
      <c r="CJ54" s="43"/>
      <c r="CK54" s="43">
        <v>18.406300000000002</v>
      </c>
      <c r="CL54" s="43">
        <v>4.91751</v>
      </c>
      <c r="CM54" s="43"/>
      <c r="CN54" s="43"/>
      <c r="CO54" s="43">
        <v>13.76498</v>
      </c>
      <c r="CP54" s="43">
        <v>186.21</v>
      </c>
      <c r="CQ54" s="43"/>
      <c r="CR54" s="43">
        <v>35.368000000000002</v>
      </c>
      <c r="CS54" s="43"/>
      <c r="CT54" s="43">
        <v>24.442</v>
      </c>
    </row>
    <row r="55" spans="1:98" ht="15.75" x14ac:dyDescent="0.25">
      <c r="A55" s="1"/>
      <c r="B55" s="42" t="s">
        <v>58</v>
      </c>
      <c r="C55" s="43">
        <v>3.6762000000000001</v>
      </c>
      <c r="D55" s="43"/>
      <c r="E55" s="43">
        <v>32.47148</v>
      </c>
      <c r="F55" s="43">
        <v>13.91</v>
      </c>
      <c r="G55" s="43"/>
      <c r="H55" s="43"/>
      <c r="I55" s="43"/>
      <c r="J55" s="43"/>
      <c r="K55" s="43">
        <v>21.619900000000001</v>
      </c>
      <c r="L55" s="43">
        <v>28.888100000000001</v>
      </c>
      <c r="M55" s="43">
        <v>15.116300000000001</v>
      </c>
      <c r="N55" s="43">
        <v>12.78</v>
      </c>
      <c r="O55" s="43">
        <v>31.391999999999999</v>
      </c>
      <c r="P55" s="43"/>
      <c r="Q55" s="43"/>
      <c r="R55" s="43">
        <v>37.052999999999997</v>
      </c>
      <c r="S55" s="43"/>
      <c r="T55" s="43">
        <v>46.7254</v>
      </c>
      <c r="U55" s="43"/>
      <c r="V55" s="43">
        <v>0.4</v>
      </c>
      <c r="W55" s="43"/>
      <c r="X55" s="43">
        <v>109.48985999999999</v>
      </c>
      <c r="Y55" s="43"/>
      <c r="Z55" s="43">
        <v>5.8406700000000003</v>
      </c>
      <c r="AA55" s="43">
        <v>5.7624000000000004</v>
      </c>
      <c r="AB55" s="43"/>
      <c r="AC55" s="43">
        <v>17.59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1.8217000000000001</v>
      </c>
      <c r="AM55" s="43">
        <v>48.554780000000001</v>
      </c>
      <c r="AN55" s="43">
        <v>121.56359</v>
      </c>
      <c r="AO55" s="43">
        <v>18.456320000000002</v>
      </c>
      <c r="AP55" s="43">
        <v>0.83</v>
      </c>
      <c r="AQ55" s="43">
        <v>164.52</v>
      </c>
      <c r="AR55" s="43"/>
      <c r="AS55" s="43">
        <v>39.177999999999997</v>
      </c>
      <c r="AT55" s="43">
        <v>29.994710000000001</v>
      </c>
      <c r="AU55" s="43"/>
      <c r="AV55" s="43">
        <v>198.75171</v>
      </c>
      <c r="AW55" s="43">
        <v>33.761200000000002</v>
      </c>
      <c r="AX55" s="43"/>
      <c r="AY55" s="43"/>
      <c r="AZ55" s="43"/>
      <c r="BA55" s="43"/>
      <c r="BB55" s="43"/>
      <c r="BC55" s="43">
        <v>72.278660000000002</v>
      </c>
      <c r="BD55" s="43"/>
      <c r="BE55" s="43">
        <v>22.7</v>
      </c>
      <c r="BF55" s="43"/>
      <c r="BG55" s="43"/>
      <c r="BH55" s="43"/>
      <c r="BI55" s="43">
        <v>11.99907</v>
      </c>
      <c r="BJ55" s="43"/>
      <c r="BK55" s="43">
        <v>4.9271000000000003</v>
      </c>
      <c r="BL55" s="43"/>
      <c r="BM55" s="43"/>
      <c r="BN55" s="43">
        <v>34.72</v>
      </c>
      <c r="BO55" s="43"/>
      <c r="BP55" s="43">
        <v>149.73832999999999</v>
      </c>
      <c r="BQ55" s="43">
        <v>1.3998999999999999</v>
      </c>
      <c r="BR55" s="43">
        <v>5.7138</v>
      </c>
      <c r="BS55" s="43">
        <v>129.40473</v>
      </c>
      <c r="BT55" s="43">
        <v>21.407350000000001</v>
      </c>
      <c r="BU55" s="43"/>
      <c r="BV55" s="43">
        <v>35.954300000000003</v>
      </c>
      <c r="BW55" s="43">
        <v>3.8369499999999999</v>
      </c>
      <c r="BX55" s="43"/>
      <c r="BY55" s="43"/>
      <c r="BZ55" s="43">
        <v>84.391099999999994</v>
      </c>
      <c r="CA55" s="43">
        <v>18.422139999999999</v>
      </c>
      <c r="CB55" s="43">
        <v>0.54249999999999998</v>
      </c>
      <c r="CC55" s="43">
        <v>0.58899999999999997</v>
      </c>
      <c r="CD55" s="43">
        <v>32.684080000000002</v>
      </c>
      <c r="CE55" s="43">
        <v>466.88603999999998</v>
      </c>
      <c r="CF55" s="43"/>
      <c r="CG55" s="43">
        <v>152.1688</v>
      </c>
      <c r="CH55" s="43">
        <v>18.483000000000001</v>
      </c>
      <c r="CI55" s="43"/>
      <c r="CJ55" s="43"/>
      <c r="CK55" s="43">
        <v>17.847200000000001</v>
      </c>
      <c r="CL55" s="43">
        <v>4.9772400000000001</v>
      </c>
      <c r="CM55" s="43"/>
      <c r="CN55" s="43"/>
      <c r="CO55" s="43">
        <v>13.81063</v>
      </c>
      <c r="CP55" s="43">
        <v>184.56</v>
      </c>
      <c r="CQ55" s="43"/>
      <c r="CR55" s="43">
        <v>38.581000000000003</v>
      </c>
      <c r="CS55" s="43"/>
      <c r="CT55" s="43">
        <v>24.835999999999999</v>
      </c>
    </row>
    <row r="56" spans="1:98" ht="31.35" customHeight="1" x14ac:dyDescent="0.25">
      <c r="A56" s="1"/>
      <c r="B56" s="44" t="s">
        <v>945</v>
      </c>
      <c r="C56" s="45">
        <v>50.224499999999999</v>
      </c>
      <c r="D56" s="45">
        <v>0</v>
      </c>
      <c r="E56" s="45">
        <v>859.79976999999997</v>
      </c>
      <c r="F56" s="45">
        <v>308.74149999999997</v>
      </c>
      <c r="G56" s="45">
        <v>0</v>
      </c>
      <c r="H56" s="45">
        <v>0</v>
      </c>
      <c r="I56" s="45">
        <v>0</v>
      </c>
      <c r="J56" s="45">
        <v>0</v>
      </c>
      <c r="K56" s="45">
        <v>501.51209999999998</v>
      </c>
      <c r="L56" s="45">
        <v>712.94974999999999</v>
      </c>
      <c r="M56" s="45">
        <v>335.29199999999997</v>
      </c>
      <c r="N56" s="45">
        <v>314.63</v>
      </c>
      <c r="O56" s="45">
        <v>719.98699999999997</v>
      </c>
      <c r="P56" s="45">
        <v>0</v>
      </c>
      <c r="Q56" s="45">
        <v>0</v>
      </c>
      <c r="R56" s="45">
        <v>883.83050000000003</v>
      </c>
      <c r="S56" s="45">
        <v>0</v>
      </c>
      <c r="T56" s="45">
        <v>877.6807</v>
      </c>
      <c r="U56" s="45">
        <v>0</v>
      </c>
      <c r="V56" s="45">
        <v>16.45</v>
      </c>
      <c r="W56" s="45">
        <v>0</v>
      </c>
      <c r="X56" s="45">
        <v>2673.8099050000001</v>
      </c>
      <c r="Y56" s="45">
        <v>0</v>
      </c>
      <c r="Z56" s="45">
        <v>74.796764999999994</v>
      </c>
      <c r="AA56" s="45">
        <v>156.23304999999999</v>
      </c>
      <c r="AB56" s="45">
        <v>0</v>
      </c>
      <c r="AC56" s="45">
        <v>424.06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88.037949999999995</v>
      </c>
      <c r="AM56" s="45">
        <v>1081.5995499999999</v>
      </c>
      <c r="AN56" s="45">
        <v>2934.3031850000002</v>
      </c>
      <c r="AO56" s="45">
        <v>549.43639499999995</v>
      </c>
      <c r="AP56" s="45">
        <v>18.010000000000002</v>
      </c>
      <c r="AQ56" s="45">
        <v>3857.62</v>
      </c>
      <c r="AR56" s="45">
        <v>0</v>
      </c>
      <c r="AS56" s="45">
        <v>870.44650000000001</v>
      </c>
      <c r="AT56" s="45">
        <v>784.66545499999995</v>
      </c>
      <c r="AU56" s="45">
        <v>0</v>
      </c>
      <c r="AV56" s="45">
        <v>4220.0859049999999</v>
      </c>
      <c r="AW56" s="45">
        <v>799.32984999999996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1494.2988849999999</v>
      </c>
      <c r="BD56" s="45">
        <v>0</v>
      </c>
      <c r="BE56" s="45">
        <v>544.70000000000005</v>
      </c>
      <c r="BF56" s="45">
        <v>0</v>
      </c>
      <c r="BG56" s="45">
        <v>0</v>
      </c>
      <c r="BH56" s="45">
        <v>0</v>
      </c>
      <c r="BI56" s="45">
        <v>369.24534</v>
      </c>
      <c r="BJ56" s="45">
        <v>0</v>
      </c>
      <c r="BK56" s="45">
        <v>79.491519999999994</v>
      </c>
      <c r="BL56" s="45">
        <v>0</v>
      </c>
      <c r="BM56" s="45">
        <v>0</v>
      </c>
      <c r="BN56" s="45">
        <v>628.99</v>
      </c>
      <c r="BO56" s="45">
        <v>0</v>
      </c>
      <c r="BP56" s="45">
        <v>3614.027505</v>
      </c>
      <c r="BQ56" s="45">
        <v>42.015050000000002</v>
      </c>
      <c r="BR56" s="45">
        <v>133.11689999999999</v>
      </c>
      <c r="BS56" s="45">
        <v>3108.4326700000001</v>
      </c>
      <c r="BT56" s="45">
        <v>477.86862500000001</v>
      </c>
      <c r="BU56" s="45">
        <v>0</v>
      </c>
      <c r="BV56" s="45">
        <v>814.36569999999995</v>
      </c>
      <c r="BW56" s="45">
        <v>93.385435000000001</v>
      </c>
      <c r="BX56" s="45">
        <v>0</v>
      </c>
      <c r="BY56" s="45">
        <v>0</v>
      </c>
      <c r="BZ56" s="45">
        <v>2027.5464999999999</v>
      </c>
      <c r="CA56" s="45">
        <v>386.15508499999999</v>
      </c>
      <c r="CB56" s="45">
        <v>26.179749999999999</v>
      </c>
      <c r="CC56" s="45">
        <v>13.4255</v>
      </c>
      <c r="CD56" s="45">
        <v>788.76595499999996</v>
      </c>
      <c r="CE56" s="45">
        <v>11239.482035000001</v>
      </c>
      <c r="CF56" s="45">
        <v>0</v>
      </c>
      <c r="CG56" s="45">
        <v>3697.9306499999998</v>
      </c>
      <c r="CH56" s="45">
        <v>430.41300000000001</v>
      </c>
      <c r="CI56" s="45">
        <v>0</v>
      </c>
      <c r="CJ56" s="45">
        <v>0</v>
      </c>
      <c r="CK56" s="45">
        <v>409.30824999999999</v>
      </c>
      <c r="CL56" s="45">
        <v>107.974085</v>
      </c>
      <c r="CM56" s="45">
        <v>0</v>
      </c>
      <c r="CN56" s="45">
        <v>0</v>
      </c>
      <c r="CO56" s="45">
        <v>325.09654</v>
      </c>
      <c r="CP56" s="45">
        <v>4705.1099999999997</v>
      </c>
      <c r="CQ56" s="45">
        <v>0</v>
      </c>
      <c r="CR56" s="45">
        <v>882.85450000000003</v>
      </c>
      <c r="CS56" s="45">
        <v>0</v>
      </c>
      <c r="CT56" s="45">
        <v>470.91300000000001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946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947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948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949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6"/>
  <sheetViews>
    <sheetView showGridLines="0" zoomScale="115" zoomScaleNormal="115" workbookViewId="0">
      <pane xSplit="2" ySplit="6" topLeftCell="E43" activePane="bottomRight" state="frozen"/>
      <selection pane="topRight" activeCell="C1" sqref="C1"/>
      <selection pane="bottomLeft" activeCell="A7" sqref="A7"/>
      <selection pane="bottomRight" activeCell="J49" sqref="J49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3" width="17.42578125" customWidth="1"/>
    <col min="14" max="14" width="17" customWidth="1"/>
    <col min="19" max="19" width="58" customWidth="1"/>
    <col min="20" max="20" width="25" customWidth="1"/>
    <col min="21" max="22" width="22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3.25" x14ac:dyDescent="0.35">
      <c r="A5" s="1"/>
      <c r="B5" s="22" t="s">
        <v>950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8" x14ac:dyDescent="0.25">
      <c r="A6" s="1"/>
      <c r="B6" s="37" t="s">
        <v>586</v>
      </c>
      <c r="C6" s="48" t="s">
        <v>951</v>
      </c>
      <c r="D6" s="48" t="s">
        <v>952</v>
      </c>
      <c r="E6" s="48" t="s">
        <v>953</v>
      </c>
      <c r="F6" s="48" t="s">
        <v>954</v>
      </c>
      <c r="G6" s="48" t="s">
        <v>955</v>
      </c>
      <c r="H6" s="48" t="s">
        <v>956</v>
      </c>
      <c r="I6" s="48" t="s">
        <v>957</v>
      </c>
      <c r="J6" s="48" t="s">
        <v>958</v>
      </c>
      <c r="K6" s="48" t="s">
        <v>959</v>
      </c>
      <c r="L6" s="48" t="s">
        <v>960</v>
      </c>
      <c r="M6" s="48" t="s">
        <v>961</v>
      </c>
      <c r="N6" s="37" t="s">
        <v>962</v>
      </c>
      <c r="O6" s="1"/>
      <c r="P6" s="1"/>
      <c r="Q6" s="1"/>
      <c r="R6" s="1"/>
      <c r="S6" s="49" t="s">
        <v>3</v>
      </c>
      <c r="T6" s="49" t="s">
        <v>68</v>
      </c>
      <c r="U6" s="49" t="s">
        <v>963</v>
      </c>
      <c r="V6" s="49" t="s">
        <v>964</v>
      </c>
    </row>
    <row r="7" spans="1:22" x14ac:dyDescent="0.25">
      <c r="A7" s="1"/>
      <c r="B7" s="50" t="s">
        <v>808</v>
      </c>
      <c r="C7" s="51">
        <v>942.3</v>
      </c>
      <c r="D7" s="51">
        <v>1813.1</v>
      </c>
      <c r="E7" s="51">
        <v>2875.6</v>
      </c>
      <c r="F7" s="51">
        <v>44.6</v>
      </c>
      <c r="G7" s="51">
        <v>0</v>
      </c>
      <c r="H7" s="51">
        <v>0</v>
      </c>
      <c r="I7" s="51">
        <v>63.3</v>
      </c>
      <c r="J7" s="51">
        <v>9.3000000000000007</v>
      </c>
      <c r="K7" s="51">
        <v>0</v>
      </c>
      <c r="L7" s="51">
        <v>657.9</v>
      </c>
      <c r="M7" s="51">
        <v>25.1</v>
      </c>
      <c r="N7" s="51">
        <v>6431.2</v>
      </c>
      <c r="O7" s="1"/>
      <c r="P7" s="1"/>
      <c r="Q7" s="1"/>
      <c r="R7" s="1"/>
      <c r="S7" s="218" t="s">
        <v>622</v>
      </c>
      <c r="T7" s="52" t="s">
        <v>965</v>
      </c>
      <c r="U7" s="53">
        <v>298.45</v>
      </c>
      <c r="V7" s="53" t="s">
        <v>966</v>
      </c>
    </row>
    <row r="8" spans="1:22" x14ac:dyDescent="0.25">
      <c r="A8" s="1"/>
      <c r="B8" s="54" t="s">
        <v>809</v>
      </c>
      <c r="C8" s="55">
        <v>940.8</v>
      </c>
      <c r="D8" s="55">
        <v>1844.1</v>
      </c>
      <c r="E8" s="55">
        <v>2726.9</v>
      </c>
      <c r="F8" s="55">
        <v>44.9</v>
      </c>
      <c r="G8" s="55">
        <v>0</v>
      </c>
      <c r="H8" s="55">
        <v>0</v>
      </c>
      <c r="I8" s="55">
        <v>65.599999999999994</v>
      </c>
      <c r="J8" s="55">
        <v>9.3000000000000007</v>
      </c>
      <c r="K8" s="55">
        <v>0</v>
      </c>
      <c r="L8" s="55">
        <v>672.2</v>
      </c>
      <c r="M8" s="55">
        <v>25.2</v>
      </c>
      <c r="N8" s="55">
        <v>6329</v>
      </c>
      <c r="O8" s="1"/>
      <c r="P8" s="1"/>
      <c r="Q8" s="1"/>
      <c r="R8" s="1"/>
      <c r="S8" s="218" t="s">
        <v>623</v>
      </c>
      <c r="T8" s="52" t="s">
        <v>967</v>
      </c>
      <c r="U8" s="53">
        <v>32</v>
      </c>
      <c r="V8" s="53" t="s">
        <v>966</v>
      </c>
    </row>
    <row r="9" spans="1:22" x14ac:dyDescent="0.25">
      <c r="A9" s="1"/>
      <c r="B9" s="54" t="s">
        <v>810</v>
      </c>
      <c r="C9" s="55">
        <v>933</v>
      </c>
      <c r="D9" s="55">
        <v>1830.3</v>
      </c>
      <c r="E9" s="55">
        <v>2719.4</v>
      </c>
      <c r="F9" s="55">
        <v>44.6</v>
      </c>
      <c r="G9" s="55">
        <v>0</v>
      </c>
      <c r="H9" s="55">
        <v>0</v>
      </c>
      <c r="I9" s="55">
        <v>63.4</v>
      </c>
      <c r="J9" s="55">
        <v>9.3000000000000007</v>
      </c>
      <c r="K9" s="55">
        <v>0</v>
      </c>
      <c r="L9" s="55">
        <v>662.6</v>
      </c>
      <c r="M9" s="55">
        <v>25.8</v>
      </c>
      <c r="N9" s="55">
        <v>6288.4</v>
      </c>
      <c r="O9" s="1"/>
      <c r="P9" s="1"/>
      <c r="Q9" s="1"/>
      <c r="R9" s="1"/>
      <c r="S9" s="218" t="s">
        <v>624</v>
      </c>
      <c r="T9" s="52" t="s">
        <v>968</v>
      </c>
      <c r="U9" s="53">
        <v>6.65</v>
      </c>
      <c r="V9" s="53" t="s">
        <v>966</v>
      </c>
    </row>
    <row r="10" spans="1:22" x14ac:dyDescent="0.25">
      <c r="A10" s="1"/>
      <c r="B10" s="54" t="s">
        <v>811</v>
      </c>
      <c r="C10" s="55">
        <v>915.7</v>
      </c>
      <c r="D10" s="55">
        <v>1839.4</v>
      </c>
      <c r="E10" s="55">
        <v>2613.4</v>
      </c>
      <c r="F10" s="55">
        <v>44.6</v>
      </c>
      <c r="G10" s="55">
        <v>0</v>
      </c>
      <c r="H10" s="55">
        <v>0</v>
      </c>
      <c r="I10" s="55">
        <v>64.2</v>
      </c>
      <c r="J10" s="55">
        <v>9.3000000000000007</v>
      </c>
      <c r="K10" s="55">
        <v>0</v>
      </c>
      <c r="L10" s="55">
        <v>693.6</v>
      </c>
      <c r="M10" s="55">
        <v>26.1</v>
      </c>
      <c r="N10" s="55">
        <v>6206.3</v>
      </c>
      <c r="O10" s="1"/>
      <c r="P10" s="1"/>
      <c r="Q10" s="1"/>
      <c r="R10" s="1"/>
      <c r="S10" s="218" t="s">
        <v>625</v>
      </c>
      <c r="T10" s="52" t="s">
        <v>969</v>
      </c>
      <c r="U10" s="53">
        <v>152.05000000000001</v>
      </c>
      <c r="V10" s="53" t="s">
        <v>966</v>
      </c>
    </row>
    <row r="11" spans="1:22" x14ac:dyDescent="0.25">
      <c r="A11" s="1"/>
      <c r="B11" s="54" t="s">
        <v>812</v>
      </c>
      <c r="C11" s="55">
        <v>903.4</v>
      </c>
      <c r="D11" s="55">
        <v>1713.7</v>
      </c>
      <c r="E11" s="55">
        <v>2622.5</v>
      </c>
      <c r="F11" s="55">
        <v>45</v>
      </c>
      <c r="G11" s="55">
        <v>0</v>
      </c>
      <c r="H11" s="55">
        <v>0</v>
      </c>
      <c r="I11" s="55">
        <v>65.2</v>
      </c>
      <c r="J11" s="55">
        <v>9.3000000000000007</v>
      </c>
      <c r="K11" s="55">
        <v>0</v>
      </c>
      <c r="L11" s="55">
        <v>726.4</v>
      </c>
      <c r="M11" s="55">
        <v>25.9</v>
      </c>
      <c r="N11" s="55">
        <v>6111.4</v>
      </c>
      <c r="O11" s="1"/>
      <c r="P11" s="1"/>
      <c r="Q11" s="1"/>
      <c r="R11" s="1"/>
      <c r="S11" s="218" t="s">
        <v>599</v>
      </c>
      <c r="T11" s="52" t="s">
        <v>970</v>
      </c>
      <c r="U11" s="53" t="s">
        <v>966</v>
      </c>
      <c r="V11" s="53">
        <v>2206.75</v>
      </c>
    </row>
    <row r="12" spans="1:22" x14ac:dyDescent="0.25">
      <c r="A12" s="1"/>
      <c r="B12" s="54" t="s">
        <v>813</v>
      </c>
      <c r="C12" s="55">
        <v>869.2</v>
      </c>
      <c r="D12" s="55">
        <v>1692</v>
      </c>
      <c r="E12" s="55">
        <v>2609.4</v>
      </c>
      <c r="F12" s="55">
        <v>45.2</v>
      </c>
      <c r="G12" s="55">
        <v>0</v>
      </c>
      <c r="H12" s="55">
        <v>0</v>
      </c>
      <c r="I12" s="55">
        <v>64.599999999999994</v>
      </c>
      <c r="J12" s="55">
        <v>9.3000000000000007</v>
      </c>
      <c r="K12" s="55">
        <v>0</v>
      </c>
      <c r="L12" s="55">
        <v>721.1</v>
      </c>
      <c r="M12" s="55">
        <v>26</v>
      </c>
      <c r="N12" s="55">
        <v>6036.8</v>
      </c>
      <c r="O12" s="1"/>
      <c r="P12" s="1"/>
      <c r="Q12" s="1"/>
      <c r="R12" s="1"/>
      <c r="S12" s="218" t="s">
        <v>603</v>
      </c>
      <c r="T12" s="52" t="s">
        <v>971</v>
      </c>
      <c r="U12" s="53">
        <v>445.2</v>
      </c>
      <c r="V12" s="53" t="s">
        <v>966</v>
      </c>
    </row>
    <row r="13" spans="1:22" x14ac:dyDescent="0.25">
      <c r="A13" s="1"/>
      <c r="B13" s="54" t="s">
        <v>814</v>
      </c>
      <c r="C13" s="55">
        <v>897.8</v>
      </c>
      <c r="D13" s="55">
        <v>1865.2</v>
      </c>
      <c r="E13" s="55">
        <v>2526.6</v>
      </c>
      <c r="F13" s="55">
        <v>45.1</v>
      </c>
      <c r="G13" s="55">
        <v>0</v>
      </c>
      <c r="H13" s="55">
        <v>0</v>
      </c>
      <c r="I13" s="55">
        <v>65.2</v>
      </c>
      <c r="J13" s="55">
        <v>9.3000000000000007</v>
      </c>
      <c r="K13" s="55">
        <v>0</v>
      </c>
      <c r="L13" s="55">
        <v>665.2</v>
      </c>
      <c r="M13" s="55">
        <v>26</v>
      </c>
      <c r="N13" s="55">
        <v>6100.4</v>
      </c>
      <c r="O13" s="1"/>
      <c r="P13" s="1"/>
      <c r="Q13" s="1"/>
      <c r="R13" s="1"/>
      <c r="S13" s="218" t="s">
        <v>601</v>
      </c>
      <c r="T13" s="52" t="s">
        <v>972</v>
      </c>
      <c r="U13" s="53" t="s">
        <v>966</v>
      </c>
      <c r="V13" s="53">
        <v>1543.2</v>
      </c>
    </row>
    <row r="14" spans="1:22" x14ac:dyDescent="0.25">
      <c r="A14" s="1"/>
      <c r="B14" s="56" t="s">
        <v>815</v>
      </c>
      <c r="C14" s="57">
        <v>889.2</v>
      </c>
      <c r="D14" s="57">
        <v>1902.8</v>
      </c>
      <c r="E14" s="57">
        <v>2531.1999999999998</v>
      </c>
      <c r="F14" s="57">
        <v>45.3</v>
      </c>
      <c r="G14" s="57">
        <v>0</v>
      </c>
      <c r="H14" s="57">
        <v>0</v>
      </c>
      <c r="I14" s="57">
        <v>65.7</v>
      </c>
      <c r="J14" s="57">
        <v>9.3000000000000007</v>
      </c>
      <c r="K14" s="57">
        <v>0</v>
      </c>
      <c r="L14" s="57">
        <v>619.20000000000005</v>
      </c>
      <c r="M14" s="57">
        <v>25.9</v>
      </c>
      <c r="N14" s="57">
        <v>6088.6</v>
      </c>
      <c r="O14" s="1"/>
      <c r="P14" s="1"/>
      <c r="Q14" s="1"/>
      <c r="R14" s="1"/>
      <c r="S14" s="218"/>
      <c r="T14" s="52" t="s">
        <v>973</v>
      </c>
      <c r="U14" s="53">
        <v>690.2</v>
      </c>
      <c r="V14" s="53" t="s">
        <v>966</v>
      </c>
    </row>
    <row r="15" spans="1:22" x14ac:dyDescent="0.25">
      <c r="A15" s="1"/>
      <c r="B15" s="50" t="s">
        <v>816</v>
      </c>
      <c r="C15" s="51">
        <v>892.5</v>
      </c>
      <c r="D15" s="51">
        <v>1941.8</v>
      </c>
      <c r="E15" s="51">
        <v>2528.3000000000002</v>
      </c>
      <c r="F15" s="51">
        <v>45.2</v>
      </c>
      <c r="G15" s="51">
        <v>0</v>
      </c>
      <c r="H15" s="51">
        <v>0</v>
      </c>
      <c r="I15" s="51">
        <v>64.5</v>
      </c>
      <c r="J15" s="51">
        <v>9.3000000000000007</v>
      </c>
      <c r="K15" s="51">
        <v>0</v>
      </c>
      <c r="L15" s="51">
        <v>637.70000000000005</v>
      </c>
      <c r="M15" s="51">
        <v>26</v>
      </c>
      <c r="N15" s="51">
        <v>6145.3</v>
      </c>
      <c r="O15" s="1"/>
      <c r="P15" s="1"/>
      <c r="Q15" s="1"/>
      <c r="R15" s="1"/>
      <c r="S15" s="218" t="s">
        <v>60</v>
      </c>
      <c r="T15" s="52" t="s">
        <v>974</v>
      </c>
      <c r="U15" s="53">
        <v>161.19999999999999</v>
      </c>
      <c r="V15" s="53" t="s">
        <v>966</v>
      </c>
    </row>
    <row r="16" spans="1:22" x14ac:dyDescent="0.25">
      <c r="A16" s="1"/>
      <c r="B16" s="54" t="s">
        <v>817</v>
      </c>
      <c r="C16" s="55">
        <v>897.8</v>
      </c>
      <c r="D16" s="55">
        <v>2026.2</v>
      </c>
      <c r="E16" s="55">
        <v>2525.5</v>
      </c>
      <c r="F16" s="55">
        <v>45.2</v>
      </c>
      <c r="G16" s="55">
        <v>0</v>
      </c>
      <c r="H16" s="55">
        <v>0</v>
      </c>
      <c r="I16" s="55">
        <v>61.8</v>
      </c>
      <c r="J16" s="55">
        <v>9.3000000000000007</v>
      </c>
      <c r="K16" s="55">
        <v>0</v>
      </c>
      <c r="L16" s="55">
        <v>619.20000000000005</v>
      </c>
      <c r="M16" s="55">
        <v>25.9</v>
      </c>
      <c r="N16" s="55">
        <v>6210.9</v>
      </c>
      <c r="O16" s="1"/>
      <c r="P16" s="1"/>
      <c r="Q16" s="1"/>
      <c r="R16" s="1"/>
      <c r="S16" s="218"/>
      <c r="T16" s="52" t="s">
        <v>975</v>
      </c>
      <c r="U16" s="53" t="s">
        <v>966</v>
      </c>
      <c r="V16" s="53">
        <v>1826.25</v>
      </c>
    </row>
    <row r="17" spans="1:22" x14ac:dyDescent="0.25">
      <c r="A17" s="1"/>
      <c r="B17" s="54" t="s">
        <v>818</v>
      </c>
      <c r="C17" s="55">
        <v>897.6</v>
      </c>
      <c r="D17" s="55">
        <v>2038.7</v>
      </c>
      <c r="E17" s="55">
        <v>2744.4</v>
      </c>
      <c r="F17" s="55">
        <v>45.4</v>
      </c>
      <c r="G17" s="55">
        <v>0</v>
      </c>
      <c r="H17" s="55">
        <v>0</v>
      </c>
      <c r="I17" s="55">
        <v>63.8</v>
      </c>
      <c r="J17" s="55">
        <v>9.3000000000000007</v>
      </c>
      <c r="K17" s="55">
        <v>0</v>
      </c>
      <c r="L17" s="55">
        <v>568.5</v>
      </c>
      <c r="M17" s="55">
        <v>26</v>
      </c>
      <c r="N17" s="55">
        <v>6393.7</v>
      </c>
      <c r="O17" s="1"/>
      <c r="P17" s="1"/>
      <c r="Q17" s="1"/>
      <c r="R17" s="1"/>
      <c r="S17" s="218" t="s">
        <v>223</v>
      </c>
      <c r="T17" s="52" t="s">
        <v>976</v>
      </c>
      <c r="U17" s="53">
        <v>203.25</v>
      </c>
      <c r="V17" s="53" t="s">
        <v>966</v>
      </c>
    </row>
    <row r="18" spans="1:22" x14ac:dyDescent="0.25">
      <c r="A18" s="1"/>
      <c r="B18" s="54" t="s">
        <v>819</v>
      </c>
      <c r="C18" s="55">
        <v>902</v>
      </c>
      <c r="D18" s="55">
        <v>2058.8000000000002</v>
      </c>
      <c r="E18" s="55">
        <v>2830.5</v>
      </c>
      <c r="F18" s="55">
        <v>45.5</v>
      </c>
      <c r="G18" s="55">
        <v>0</v>
      </c>
      <c r="H18" s="55">
        <v>0</v>
      </c>
      <c r="I18" s="55">
        <v>63.1</v>
      </c>
      <c r="J18" s="55">
        <v>9.3000000000000007</v>
      </c>
      <c r="K18" s="55">
        <v>0</v>
      </c>
      <c r="L18" s="55">
        <v>588.5</v>
      </c>
      <c r="M18" s="55">
        <v>26</v>
      </c>
      <c r="N18" s="55">
        <v>6523.7</v>
      </c>
      <c r="O18" s="1"/>
      <c r="P18" s="1"/>
      <c r="Q18" s="1"/>
      <c r="R18" s="1"/>
      <c r="S18" s="218"/>
      <c r="T18" s="52" t="s">
        <v>977</v>
      </c>
      <c r="U18" s="53">
        <v>111.1</v>
      </c>
      <c r="V18" s="53" t="s">
        <v>966</v>
      </c>
    </row>
    <row r="19" spans="1:22" x14ac:dyDescent="0.25">
      <c r="A19" s="1"/>
      <c r="B19" s="54" t="s">
        <v>820</v>
      </c>
      <c r="C19" s="55">
        <v>897.2</v>
      </c>
      <c r="D19" s="55">
        <v>2094</v>
      </c>
      <c r="E19" s="55">
        <v>3087.7</v>
      </c>
      <c r="F19" s="55">
        <v>45.4</v>
      </c>
      <c r="G19" s="55">
        <v>0</v>
      </c>
      <c r="H19" s="55">
        <v>0</v>
      </c>
      <c r="I19" s="55">
        <v>64.2</v>
      </c>
      <c r="J19" s="55">
        <v>2.2999999999999998</v>
      </c>
      <c r="K19" s="55">
        <v>9.8000000000000007</v>
      </c>
      <c r="L19" s="55">
        <v>559.5</v>
      </c>
      <c r="M19" s="55">
        <v>26.7</v>
      </c>
      <c r="N19" s="55">
        <v>6786.8</v>
      </c>
      <c r="O19" s="1"/>
      <c r="P19" s="1"/>
      <c r="Q19" s="1"/>
      <c r="R19" s="1"/>
      <c r="S19" s="218"/>
      <c r="T19" s="52" t="s">
        <v>978</v>
      </c>
      <c r="U19" s="53">
        <v>166.65</v>
      </c>
      <c r="V19" s="53" t="s">
        <v>966</v>
      </c>
    </row>
    <row r="20" spans="1:22" x14ac:dyDescent="0.25">
      <c r="A20" s="1"/>
      <c r="B20" s="54" t="s">
        <v>821</v>
      </c>
      <c r="C20" s="55">
        <v>901.4</v>
      </c>
      <c r="D20" s="55">
        <v>1909.1</v>
      </c>
      <c r="E20" s="55">
        <v>3025.1</v>
      </c>
      <c r="F20" s="55">
        <v>45.5</v>
      </c>
      <c r="G20" s="55">
        <v>0</v>
      </c>
      <c r="H20" s="55">
        <v>0</v>
      </c>
      <c r="I20" s="55">
        <v>63.7</v>
      </c>
      <c r="J20" s="55">
        <v>2.2999999999999998</v>
      </c>
      <c r="K20" s="55">
        <v>204</v>
      </c>
      <c r="L20" s="55">
        <v>526.5</v>
      </c>
      <c r="M20" s="55">
        <v>27.3</v>
      </c>
      <c r="N20" s="55">
        <v>6704.9</v>
      </c>
      <c r="O20" s="1"/>
      <c r="P20" s="1"/>
      <c r="Q20" s="1"/>
      <c r="R20" s="1"/>
      <c r="S20" s="218"/>
      <c r="T20" s="52" t="s">
        <v>979</v>
      </c>
      <c r="U20" s="53">
        <v>86.5</v>
      </c>
      <c r="V20" s="53" t="s">
        <v>966</v>
      </c>
    </row>
    <row r="21" spans="1:22" x14ac:dyDescent="0.25">
      <c r="A21" s="1"/>
      <c r="B21" s="54" t="s">
        <v>822</v>
      </c>
      <c r="C21" s="55">
        <v>902.6</v>
      </c>
      <c r="D21" s="55">
        <v>1871.2</v>
      </c>
      <c r="E21" s="55">
        <v>3011.9</v>
      </c>
      <c r="F21" s="55">
        <v>45.5</v>
      </c>
      <c r="G21" s="55">
        <v>0</v>
      </c>
      <c r="H21" s="55">
        <v>0</v>
      </c>
      <c r="I21" s="55">
        <v>58.7</v>
      </c>
      <c r="J21" s="55">
        <v>2.2999999999999998</v>
      </c>
      <c r="K21" s="55">
        <v>508.6</v>
      </c>
      <c r="L21" s="55">
        <v>556.29999999999995</v>
      </c>
      <c r="M21" s="55">
        <v>27.1</v>
      </c>
      <c r="N21" s="55">
        <v>6984.2</v>
      </c>
      <c r="O21" s="1"/>
      <c r="P21" s="1"/>
      <c r="Q21" s="1"/>
      <c r="R21" s="1"/>
      <c r="S21" s="218" t="s">
        <v>14</v>
      </c>
      <c r="T21" s="52" t="s">
        <v>980</v>
      </c>
      <c r="U21" s="53">
        <v>3238.95</v>
      </c>
      <c r="V21" s="53" t="s">
        <v>966</v>
      </c>
    </row>
    <row r="22" spans="1:22" x14ac:dyDescent="0.25">
      <c r="A22" s="1"/>
      <c r="B22" s="56" t="s">
        <v>823</v>
      </c>
      <c r="C22" s="57">
        <v>881.9</v>
      </c>
      <c r="D22" s="57">
        <v>1619.8</v>
      </c>
      <c r="E22" s="57">
        <v>3000.6</v>
      </c>
      <c r="F22" s="57">
        <v>45</v>
      </c>
      <c r="G22" s="57">
        <v>0</v>
      </c>
      <c r="H22" s="57">
        <v>0</v>
      </c>
      <c r="I22" s="57">
        <v>59.5</v>
      </c>
      <c r="J22" s="57">
        <v>2.2999999999999998</v>
      </c>
      <c r="K22" s="57">
        <v>780</v>
      </c>
      <c r="L22" s="57">
        <v>645.9</v>
      </c>
      <c r="M22" s="57">
        <v>27.1</v>
      </c>
      <c r="N22" s="57">
        <v>7062.1</v>
      </c>
      <c r="O22" s="1"/>
      <c r="P22" s="1"/>
      <c r="Q22" s="1"/>
      <c r="R22" s="1"/>
      <c r="S22" s="218" t="s">
        <v>226</v>
      </c>
      <c r="T22" s="52" t="s">
        <v>981</v>
      </c>
      <c r="U22" s="53" t="s">
        <v>966</v>
      </c>
      <c r="V22" s="53">
        <v>183.85</v>
      </c>
    </row>
    <row r="23" spans="1:22" x14ac:dyDescent="0.25">
      <c r="A23" s="1"/>
      <c r="B23" s="50" t="s">
        <v>824</v>
      </c>
      <c r="C23" s="51">
        <v>904.9</v>
      </c>
      <c r="D23" s="51">
        <v>1755.2</v>
      </c>
      <c r="E23" s="51">
        <v>2984.7</v>
      </c>
      <c r="F23" s="51">
        <v>37.200000000000003</v>
      </c>
      <c r="G23" s="51">
        <v>0</v>
      </c>
      <c r="H23" s="51">
        <v>0</v>
      </c>
      <c r="I23" s="51">
        <v>60.5</v>
      </c>
      <c r="J23" s="51">
        <v>2.2999999999999998</v>
      </c>
      <c r="K23" s="51">
        <v>840.8</v>
      </c>
      <c r="L23" s="51">
        <v>712.9</v>
      </c>
      <c r="M23" s="51">
        <v>27</v>
      </c>
      <c r="N23" s="51">
        <v>7325.5</v>
      </c>
      <c r="O23" s="1"/>
      <c r="P23" s="1"/>
      <c r="Q23" s="1"/>
      <c r="R23" s="1"/>
      <c r="S23" s="218"/>
      <c r="T23" s="52" t="s">
        <v>982</v>
      </c>
      <c r="U23" s="53" t="s">
        <v>966</v>
      </c>
      <c r="V23" s="53">
        <v>120.05</v>
      </c>
    </row>
    <row r="24" spans="1:22" x14ac:dyDescent="0.25">
      <c r="A24" s="1"/>
      <c r="B24" s="54" t="s">
        <v>825</v>
      </c>
      <c r="C24" s="55">
        <v>936.7</v>
      </c>
      <c r="D24" s="55">
        <v>1948.6</v>
      </c>
      <c r="E24" s="55">
        <v>2748</v>
      </c>
      <c r="F24" s="55">
        <v>40.4</v>
      </c>
      <c r="G24" s="55">
        <v>0</v>
      </c>
      <c r="H24" s="55">
        <v>0</v>
      </c>
      <c r="I24" s="55">
        <v>59.6</v>
      </c>
      <c r="J24" s="55">
        <v>2.2999999999999998</v>
      </c>
      <c r="K24" s="55">
        <v>842.3</v>
      </c>
      <c r="L24" s="55">
        <v>745.8</v>
      </c>
      <c r="M24" s="55">
        <v>26.8</v>
      </c>
      <c r="N24" s="55">
        <v>7350.5</v>
      </c>
      <c r="O24" s="1"/>
      <c r="P24" s="1"/>
      <c r="Q24" s="1"/>
      <c r="R24" s="1"/>
      <c r="S24" s="218" t="s">
        <v>621</v>
      </c>
      <c r="T24" s="52" t="s">
        <v>983</v>
      </c>
      <c r="U24" s="53">
        <v>55.9</v>
      </c>
      <c r="V24" s="53" t="s">
        <v>966</v>
      </c>
    </row>
    <row r="25" spans="1:22" x14ac:dyDescent="0.25">
      <c r="A25" s="1"/>
      <c r="B25" s="54" t="s">
        <v>826</v>
      </c>
      <c r="C25" s="55">
        <v>963.2</v>
      </c>
      <c r="D25" s="55">
        <v>2170.3000000000002</v>
      </c>
      <c r="E25" s="55">
        <v>2733.3</v>
      </c>
      <c r="F25" s="55">
        <v>46</v>
      </c>
      <c r="G25" s="55">
        <v>0</v>
      </c>
      <c r="H25" s="55">
        <v>0</v>
      </c>
      <c r="I25" s="55">
        <v>61.8</v>
      </c>
      <c r="J25" s="55">
        <v>2.2999999999999998</v>
      </c>
      <c r="K25" s="55">
        <v>844.2</v>
      </c>
      <c r="L25" s="55">
        <v>759.5</v>
      </c>
      <c r="M25" s="55">
        <v>26.7</v>
      </c>
      <c r="N25" s="55">
        <v>7607.3</v>
      </c>
      <c r="O25" s="1"/>
      <c r="P25" s="1"/>
      <c r="Q25" s="1"/>
      <c r="R25" s="1"/>
      <c r="S25" s="218" t="s">
        <v>65</v>
      </c>
      <c r="T25" s="52" t="s">
        <v>66</v>
      </c>
      <c r="U25" s="53" t="s">
        <v>966</v>
      </c>
      <c r="V25" s="53">
        <v>15626.85</v>
      </c>
    </row>
    <row r="26" spans="1:22" x14ac:dyDescent="0.25">
      <c r="A26" s="1"/>
      <c r="B26" s="54" t="s">
        <v>827</v>
      </c>
      <c r="C26" s="55">
        <v>944</v>
      </c>
      <c r="D26" s="55">
        <v>2284.3000000000002</v>
      </c>
      <c r="E26" s="55">
        <v>2736.8</v>
      </c>
      <c r="F26" s="55">
        <v>45.8</v>
      </c>
      <c r="G26" s="55">
        <v>0</v>
      </c>
      <c r="H26" s="55">
        <v>1.7</v>
      </c>
      <c r="I26" s="55">
        <v>62.2</v>
      </c>
      <c r="J26" s="55">
        <v>2.2999999999999998</v>
      </c>
      <c r="K26" s="55">
        <v>863.6</v>
      </c>
      <c r="L26" s="55">
        <v>759.2</v>
      </c>
      <c r="M26" s="55">
        <v>27</v>
      </c>
      <c r="N26" s="55">
        <v>7726.9</v>
      </c>
      <c r="O26" s="1"/>
      <c r="P26" s="1"/>
      <c r="Q26" s="1"/>
      <c r="R26" s="1"/>
      <c r="S26" s="218"/>
      <c r="T26" s="52" t="s">
        <v>984</v>
      </c>
      <c r="U26" s="53">
        <v>5179.7</v>
      </c>
      <c r="V26" s="53" t="s">
        <v>966</v>
      </c>
    </row>
    <row r="27" spans="1:22" x14ac:dyDescent="0.25">
      <c r="A27" s="1"/>
      <c r="B27" s="54" t="s">
        <v>828</v>
      </c>
      <c r="C27" s="55">
        <v>940.2</v>
      </c>
      <c r="D27" s="55">
        <v>2419.6999999999998</v>
      </c>
      <c r="E27" s="55">
        <v>2733.6</v>
      </c>
      <c r="F27" s="55">
        <v>56.8</v>
      </c>
      <c r="G27" s="55">
        <v>0</v>
      </c>
      <c r="H27" s="55">
        <v>1.6</v>
      </c>
      <c r="I27" s="55">
        <v>62.5</v>
      </c>
      <c r="J27" s="55">
        <v>2.2999999999999998</v>
      </c>
      <c r="K27" s="55">
        <v>870.6</v>
      </c>
      <c r="L27" s="55">
        <v>772.2</v>
      </c>
      <c r="M27" s="55">
        <v>27.1</v>
      </c>
      <c r="N27" s="55">
        <v>7886.6</v>
      </c>
      <c r="O27" s="1"/>
      <c r="P27" s="1"/>
      <c r="Q27" s="1"/>
      <c r="R27" s="1"/>
      <c r="S27" s="218" t="s">
        <v>613</v>
      </c>
      <c r="T27" s="52" t="s">
        <v>985</v>
      </c>
      <c r="U27" s="53">
        <v>69.25</v>
      </c>
      <c r="V27" s="53" t="s">
        <v>966</v>
      </c>
    </row>
    <row r="28" spans="1:22" x14ac:dyDescent="0.25">
      <c r="A28" s="1"/>
      <c r="B28" s="54" t="s">
        <v>829</v>
      </c>
      <c r="C28" s="55">
        <v>956.3</v>
      </c>
      <c r="D28" s="55">
        <v>2389.6</v>
      </c>
      <c r="E28" s="55">
        <v>2798.1</v>
      </c>
      <c r="F28" s="55">
        <v>75.2</v>
      </c>
      <c r="G28" s="55">
        <v>0</v>
      </c>
      <c r="H28" s="55">
        <v>1.6</v>
      </c>
      <c r="I28" s="55">
        <v>59.4</v>
      </c>
      <c r="J28" s="55">
        <v>2.2999999999999998</v>
      </c>
      <c r="K28" s="55">
        <v>880.9</v>
      </c>
      <c r="L28" s="55">
        <v>774.8</v>
      </c>
      <c r="M28" s="55">
        <v>26.9</v>
      </c>
      <c r="N28" s="55">
        <v>7965.1</v>
      </c>
      <c r="O28" s="1"/>
      <c r="P28" s="1"/>
      <c r="Q28" s="1"/>
      <c r="R28" s="1"/>
      <c r="S28" s="218" t="s">
        <v>614</v>
      </c>
      <c r="T28" s="52" t="s">
        <v>986</v>
      </c>
      <c r="U28" s="53">
        <v>460.2</v>
      </c>
      <c r="V28" s="53" t="s">
        <v>966</v>
      </c>
    </row>
    <row r="29" spans="1:22" x14ac:dyDescent="0.25">
      <c r="A29" s="1"/>
      <c r="B29" s="54" t="s">
        <v>830</v>
      </c>
      <c r="C29" s="55">
        <v>943.1</v>
      </c>
      <c r="D29" s="55">
        <v>2396.1999999999998</v>
      </c>
      <c r="E29" s="55">
        <v>2795.6</v>
      </c>
      <c r="F29" s="55">
        <v>75.099999999999994</v>
      </c>
      <c r="G29" s="55">
        <v>0</v>
      </c>
      <c r="H29" s="55">
        <v>0</v>
      </c>
      <c r="I29" s="55">
        <v>59.6</v>
      </c>
      <c r="J29" s="55">
        <v>2.2999999999999998</v>
      </c>
      <c r="K29" s="55">
        <v>883.4</v>
      </c>
      <c r="L29" s="55">
        <v>788</v>
      </c>
      <c r="M29" s="55">
        <v>26.9</v>
      </c>
      <c r="N29" s="55">
        <v>7970.2</v>
      </c>
      <c r="O29" s="1"/>
      <c r="P29" s="1"/>
      <c r="Q29" s="1"/>
      <c r="R29" s="1"/>
      <c r="S29" s="218" t="s">
        <v>70</v>
      </c>
      <c r="T29" s="52" t="s">
        <v>71</v>
      </c>
      <c r="U29" s="53" t="s">
        <v>966</v>
      </c>
      <c r="V29" s="53">
        <v>2691.95</v>
      </c>
    </row>
    <row r="30" spans="1:22" x14ac:dyDescent="0.25">
      <c r="A30" s="1"/>
      <c r="B30" s="56" t="s">
        <v>831</v>
      </c>
      <c r="C30" s="57">
        <v>946.1</v>
      </c>
      <c r="D30" s="57">
        <v>2431.1999999999998</v>
      </c>
      <c r="E30" s="57">
        <v>2899</v>
      </c>
      <c r="F30" s="57">
        <v>79.8</v>
      </c>
      <c r="G30" s="57">
        <v>15.3</v>
      </c>
      <c r="H30" s="57">
        <v>0</v>
      </c>
      <c r="I30" s="57">
        <v>58.4</v>
      </c>
      <c r="J30" s="57">
        <v>2.2999999999999998</v>
      </c>
      <c r="K30" s="57">
        <v>885.8</v>
      </c>
      <c r="L30" s="57">
        <v>766</v>
      </c>
      <c r="M30" s="57">
        <v>27.1</v>
      </c>
      <c r="N30" s="57">
        <v>8111</v>
      </c>
      <c r="O30" s="1"/>
      <c r="P30" s="1"/>
      <c r="Q30" s="1"/>
      <c r="R30" s="1"/>
      <c r="S30" s="218"/>
      <c r="T30" s="52" t="s">
        <v>987</v>
      </c>
      <c r="U30" s="53">
        <v>156</v>
      </c>
      <c r="V30" s="53" t="s">
        <v>966</v>
      </c>
    </row>
    <row r="31" spans="1:22" x14ac:dyDescent="0.25">
      <c r="A31" s="1"/>
      <c r="B31" s="50" t="s">
        <v>832</v>
      </c>
      <c r="C31" s="51">
        <v>941</v>
      </c>
      <c r="D31" s="51">
        <v>2295.6999999999998</v>
      </c>
      <c r="E31" s="51">
        <v>2900.6</v>
      </c>
      <c r="F31" s="51">
        <v>79</v>
      </c>
      <c r="G31" s="51">
        <v>31.2</v>
      </c>
      <c r="H31" s="51">
        <v>0</v>
      </c>
      <c r="I31" s="51">
        <v>60.6</v>
      </c>
      <c r="J31" s="51">
        <v>2.2999999999999998</v>
      </c>
      <c r="K31" s="51">
        <v>891.9</v>
      </c>
      <c r="L31" s="51">
        <v>752.2</v>
      </c>
      <c r="M31" s="51">
        <v>26.5</v>
      </c>
      <c r="N31" s="51">
        <v>7981</v>
      </c>
      <c r="O31" s="1"/>
      <c r="P31" s="1"/>
      <c r="Q31" s="1"/>
      <c r="R31" s="1"/>
      <c r="S31" s="218" t="s">
        <v>988</v>
      </c>
      <c r="T31" s="52" t="s">
        <v>989</v>
      </c>
      <c r="U31" s="53" t="s">
        <v>966</v>
      </c>
      <c r="V31" s="53">
        <v>1208.2</v>
      </c>
    </row>
    <row r="32" spans="1:22" x14ac:dyDescent="0.25">
      <c r="A32" s="1"/>
      <c r="B32" s="54" t="s">
        <v>833</v>
      </c>
      <c r="C32" s="55">
        <v>935.5</v>
      </c>
      <c r="D32" s="55">
        <v>2120.3000000000002</v>
      </c>
      <c r="E32" s="55">
        <v>2907.4</v>
      </c>
      <c r="F32" s="55">
        <v>80.3</v>
      </c>
      <c r="G32" s="55">
        <v>31.2</v>
      </c>
      <c r="H32" s="55">
        <v>0</v>
      </c>
      <c r="I32" s="55">
        <v>61.9</v>
      </c>
      <c r="J32" s="55">
        <v>2.2999999999999998</v>
      </c>
      <c r="K32" s="55">
        <v>894.8</v>
      </c>
      <c r="L32" s="55">
        <v>758.9</v>
      </c>
      <c r="M32" s="55">
        <v>26.9</v>
      </c>
      <c r="N32" s="55">
        <v>7819.5</v>
      </c>
      <c r="O32" s="1"/>
      <c r="P32" s="1"/>
      <c r="Q32" s="1"/>
      <c r="R32" s="1"/>
      <c r="S32" s="218" t="s">
        <v>244</v>
      </c>
      <c r="T32" s="52" t="s">
        <v>990</v>
      </c>
      <c r="U32" s="53">
        <v>143.4</v>
      </c>
      <c r="V32" s="53" t="s">
        <v>966</v>
      </c>
    </row>
    <row r="33" spans="1:22" x14ac:dyDescent="0.25">
      <c r="A33" s="1"/>
      <c r="B33" s="54" t="s">
        <v>834</v>
      </c>
      <c r="C33" s="55">
        <v>948.6</v>
      </c>
      <c r="D33" s="55">
        <v>2241</v>
      </c>
      <c r="E33" s="55">
        <v>2802.5</v>
      </c>
      <c r="F33" s="55">
        <v>65.5</v>
      </c>
      <c r="G33" s="55">
        <v>30.4</v>
      </c>
      <c r="H33" s="55">
        <v>0</v>
      </c>
      <c r="I33" s="55">
        <v>61.7</v>
      </c>
      <c r="J33" s="55">
        <v>2.2999999999999998</v>
      </c>
      <c r="K33" s="55">
        <v>891.8</v>
      </c>
      <c r="L33" s="55">
        <v>749.2</v>
      </c>
      <c r="M33" s="55">
        <v>26.8</v>
      </c>
      <c r="N33" s="55">
        <v>7819.8</v>
      </c>
      <c r="O33" s="1"/>
      <c r="P33" s="1"/>
      <c r="Q33" s="1"/>
      <c r="R33" s="1"/>
      <c r="S33" s="218" t="s">
        <v>615</v>
      </c>
      <c r="T33" s="52" t="s">
        <v>991</v>
      </c>
      <c r="U33" s="53">
        <v>99.5</v>
      </c>
      <c r="V33" s="53" t="s">
        <v>966</v>
      </c>
    </row>
    <row r="34" spans="1:22" x14ac:dyDescent="0.25">
      <c r="A34" s="1"/>
      <c r="B34" s="54" t="s">
        <v>835</v>
      </c>
      <c r="C34" s="55">
        <v>944.9</v>
      </c>
      <c r="D34" s="55">
        <v>2226.8000000000002</v>
      </c>
      <c r="E34" s="55">
        <v>2798.4</v>
      </c>
      <c r="F34" s="55">
        <v>57.7</v>
      </c>
      <c r="G34" s="55">
        <v>81.099999999999994</v>
      </c>
      <c r="H34" s="55">
        <v>0</v>
      </c>
      <c r="I34" s="55">
        <v>57.1</v>
      </c>
      <c r="J34" s="55">
        <v>2.2999999999999998</v>
      </c>
      <c r="K34" s="55">
        <v>893.3</v>
      </c>
      <c r="L34" s="55">
        <v>727.9</v>
      </c>
      <c r="M34" s="55">
        <v>27</v>
      </c>
      <c r="N34" s="55">
        <v>7816.5</v>
      </c>
      <c r="O34" s="1"/>
      <c r="P34" s="1"/>
      <c r="Q34" s="1"/>
      <c r="R34" s="1"/>
      <c r="S34" s="218" t="s">
        <v>81</v>
      </c>
      <c r="T34" s="52" t="s">
        <v>992</v>
      </c>
      <c r="U34" s="53" t="s">
        <v>966</v>
      </c>
      <c r="V34" s="53">
        <v>148.5</v>
      </c>
    </row>
    <row r="35" spans="1:22" x14ac:dyDescent="0.25">
      <c r="A35" s="1"/>
      <c r="B35" s="54" t="s">
        <v>836</v>
      </c>
      <c r="C35" s="55">
        <v>935.3</v>
      </c>
      <c r="D35" s="55">
        <v>2289.1</v>
      </c>
      <c r="E35" s="55">
        <v>2894.7</v>
      </c>
      <c r="F35" s="55">
        <v>55.1</v>
      </c>
      <c r="G35" s="55">
        <v>80.8</v>
      </c>
      <c r="H35" s="55">
        <v>0</v>
      </c>
      <c r="I35" s="55">
        <v>59.1</v>
      </c>
      <c r="J35" s="55">
        <v>2.2999999999999998</v>
      </c>
      <c r="K35" s="55">
        <v>891.3</v>
      </c>
      <c r="L35" s="55">
        <v>724.4</v>
      </c>
      <c r="M35" s="55">
        <v>26.8</v>
      </c>
      <c r="N35" s="55">
        <v>7958.9</v>
      </c>
      <c r="O35" s="1"/>
      <c r="P35" s="1"/>
      <c r="Q35" s="1"/>
      <c r="R35" s="1"/>
      <c r="S35" s="218"/>
      <c r="T35" s="52" t="s">
        <v>993</v>
      </c>
      <c r="U35" s="53" t="s">
        <v>966</v>
      </c>
      <c r="V35" s="53">
        <v>1597.65</v>
      </c>
    </row>
    <row r="36" spans="1:22" x14ac:dyDescent="0.25">
      <c r="A36" s="1"/>
      <c r="B36" s="54" t="s">
        <v>837</v>
      </c>
      <c r="C36" s="55">
        <v>925.9</v>
      </c>
      <c r="D36" s="55">
        <v>2264.6999999999998</v>
      </c>
      <c r="E36" s="55">
        <v>2937.7</v>
      </c>
      <c r="F36" s="55">
        <v>54.5</v>
      </c>
      <c r="G36" s="55">
        <v>80.7</v>
      </c>
      <c r="H36" s="55">
        <v>0</v>
      </c>
      <c r="I36" s="55">
        <v>61.4</v>
      </c>
      <c r="J36" s="55">
        <v>2.2999999999999998</v>
      </c>
      <c r="K36" s="55">
        <v>884.1</v>
      </c>
      <c r="L36" s="55">
        <v>762.6</v>
      </c>
      <c r="M36" s="55">
        <v>26.6</v>
      </c>
      <c r="N36" s="55">
        <v>8000.5</v>
      </c>
      <c r="O36" s="1"/>
      <c r="P36" s="1"/>
      <c r="Q36" s="1"/>
      <c r="R36" s="1"/>
      <c r="S36" s="218" t="s">
        <v>628</v>
      </c>
      <c r="T36" s="52" t="s">
        <v>994</v>
      </c>
      <c r="U36" s="53">
        <v>161.55000000000001</v>
      </c>
      <c r="V36" s="53" t="s">
        <v>966</v>
      </c>
    </row>
    <row r="37" spans="1:22" x14ac:dyDescent="0.25">
      <c r="A37" s="1"/>
      <c r="B37" s="54" t="s">
        <v>838</v>
      </c>
      <c r="C37" s="55">
        <v>936</v>
      </c>
      <c r="D37" s="55">
        <v>2384.4</v>
      </c>
      <c r="E37" s="55">
        <v>2895.9</v>
      </c>
      <c r="F37" s="55">
        <v>55.3</v>
      </c>
      <c r="G37" s="55">
        <v>80.099999999999994</v>
      </c>
      <c r="H37" s="55">
        <v>0</v>
      </c>
      <c r="I37" s="55">
        <v>60</v>
      </c>
      <c r="J37" s="55">
        <v>2.2999999999999998</v>
      </c>
      <c r="K37" s="55">
        <v>852.2</v>
      </c>
      <c r="L37" s="55">
        <v>759.1</v>
      </c>
      <c r="M37" s="55">
        <v>26.5</v>
      </c>
      <c r="N37" s="55">
        <v>8051.8</v>
      </c>
      <c r="O37" s="1"/>
      <c r="P37" s="1"/>
      <c r="Q37" s="1"/>
      <c r="R37" s="1"/>
      <c r="S37" s="218"/>
      <c r="T37" s="52" t="s">
        <v>995</v>
      </c>
      <c r="U37" s="53">
        <v>53.35</v>
      </c>
      <c r="V37" s="53" t="s">
        <v>966</v>
      </c>
    </row>
    <row r="38" spans="1:22" x14ac:dyDescent="0.25">
      <c r="A38" s="1"/>
      <c r="B38" s="56" t="s">
        <v>839</v>
      </c>
      <c r="C38" s="57">
        <v>955.5</v>
      </c>
      <c r="D38" s="57">
        <v>2450.1</v>
      </c>
      <c r="E38" s="57">
        <v>2892.1</v>
      </c>
      <c r="F38" s="57">
        <v>55.2</v>
      </c>
      <c r="G38" s="57">
        <v>80.099999999999994</v>
      </c>
      <c r="H38" s="57">
        <v>0</v>
      </c>
      <c r="I38" s="57">
        <v>67.099999999999994</v>
      </c>
      <c r="J38" s="57">
        <v>2.2999999999999998</v>
      </c>
      <c r="K38" s="57">
        <v>699.1</v>
      </c>
      <c r="L38" s="57">
        <v>786.8</v>
      </c>
      <c r="M38" s="57">
        <v>26.4</v>
      </c>
      <c r="N38" s="57">
        <v>8014.7</v>
      </c>
      <c r="O38" s="1"/>
      <c r="P38" s="1"/>
      <c r="Q38" s="1"/>
      <c r="R38" s="1"/>
      <c r="S38" s="218" t="s">
        <v>629</v>
      </c>
      <c r="T38" s="52" t="s">
        <v>996</v>
      </c>
      <c r="U38" s="53">
        <v>114.8</v>
      </c>
      <c r="V38" s="53" t="s">
        <v>966</v>
      </c>
    </row>
    <row r="39" spans="1:22" x14ac:dyDescent="0.25">
      <c r="A39" s="1"/>
      <c r="B39" s="50" t="s">
        <v>840</v>
      </c>
      <c r="C39" s="51">
        <v>943.8</v>
      </c>
      <c r="D39" s="51">
        <v>2537.3000000000002</v>
      </c>
      <c r="E39" s="51">
        <v>3198.6</v>
      </c>
      <c r="F39" s="51">
        <v>80.3</v>
      </c>
      <c r="G39" s="51">
        <v>80.599999999999994</v>
      </c>
      <c r="H39" s="51">
        <v>0</v>
      </c>
      <c r="I39" s="51">
        <v>61.5</v>
      </c>
      <c r="J39" s="51">
        <v>2.2999999999999998</v>
      </c>
      <c r="K39" s="51">
        <v>378.9</v>
      </c>
      <c r="L39" s="51">
        <v>801.4</v>
      </c>
      <c r="M39" s="51">
        <v>26.9</v>
      </c>
      <c r="N39" s="51">
        <v>8111.6</v>
      </c>
      <c r="O39" s="1"/>
      <c r="P39" s="1"/>
      <c r="Q39" s="1"/>
      <c r="R39" s="1"/>
      <c r="S39" s="218"/>
      <c r="T39" s="52" t="s">
        <v>997</v>
      </c>
      <c r="U39" s="53">
        <v>127.45</v>
      </c>
      <c r="V39" s="53" t="s">
        <v>966</v>
      </c>
    </row>
    <row r="40" spans="1:22" x14ac:dyDescent="0.25">
      <c r="A40" s="1"/>
      <c r="B40" s="54" t="s">
        <v>841</v>
      </c>
      <c r="C40" s="55">
        <v>956.4</v>
      </c>
      <c r="D40" s="55">
        <v>2745.9</v>
      </c>
      <c r="E40" s="55">
        <v>3196.9</v>
      </c>
      <c r="F40" s="55">
        <v>52.2</v>
      </c>
      <c r="G40" s="55">
        <v>80.7</v>
      </c>
      <c r="H40" s="55">
        <v>56</v>
      </c>
      <c r="I40" s="55">
        <v>60.8</v>
      </c>
      <c r="J40" s="55">
        <v>2.2999999999999998</v>
      </c>
      <c r="K40" s="55">
        <v>88.6</v>
      </c>
      <c r="L40" s="55">
        <v>807.4</v>
      </c>
      <c r="M40" s="55">
        <v>26.7</v>
      </c>
      <c r="N40" s="55">
        <v>8073.9</v>
      </c>
      <c r="O40" s="1"/>
      <c r="P40" s="1"/>
      <c r="Q40" s="1"/>
      <c r="R40" s="1"/>
      <c r="S40" s="218"/>
      <c r="T40" s="52" t="s">
        <v>998</v>
      </c>
      <c r="U40" s="53">
        <v>128.5</v>
      </c>
      <c r="V40" s="53" t="s">
        <v>966</v>
      </c>
    </row>
    <row r="41" spans="1:22" x14ac:dyDescent="0.25">
      <c r="A41" s="1"/>
      <c r="B41" s="54" t="s">
        <v>842</v>
      </c>
      <c r="C41" s="55">
        <v>863.1</v>
      </c>
      <c r="D41" s="55">
        <v>2825.2</v>
      </c>
      <c r="E41" s="55">
        <v>3309.4</v>
      </c>
      <c r="F41" s="55">
        <v>25.2</v>
      </c>
      <c r="G41" s="55">
        <v>80.3</v>
      </c>
      <c r="H41" s="55">
        <v>56.6</v>
      </c>
      <c r="I41" s="55">
        <v>67.900000000000006</v>
      </c>
      <c r="J41" s="55">
        <v>3.8</v>
      </c>
      <c r="K41" s="55">
        <v>5.0999999999999996</v>
      </c>
      <c r="L41" s="55">
        <v>827.5</v>
      </c>
      <c r="M41" s="55">
        <v>26.9</v>
      </c>
      <c r="N41" s="55">
        <v>8091</v>
      </c>
      <c r="O41" s="1"/>
      <c r="P41" s="1"/>
      <c r="Q41" s="1"/>
      <c r="R41" s="1"/>
      <c r="S41" s="218"/>
      <c r="T41" s="52" t="s">
        <v>999</v>
      </c>
      <c r="U41" s="53">
        <v>188.75</v>
      </c>
      <c r="V41" s="53" t="s">
        <v>966</v>
      </c>
    </row>
    <row r="42" spans="1:22" x14ac:dyDescent="0.25">
      <c r="A42" s="1"/>
      <c r="B42" s="54" t="s">
        <v>843</v>
      </c>
      <c r="C42" s="55">
        <v>863.9</v>
      </c>
      <c r="D42" s="55">
        <v>2611</v>
      </c>
      <c r="E42" s="55">
        <v>3351.4</v>
      </c>
      <c r="F42" s="55">
        <v>24.6</v>
      </c>
      <c r="G42" s="55">
        <v>80.7</v>
      </c>
      <c r="H42" s="55">
        <v>56.6</v>
      </c>
      <c r="I42" s="55">
        <v>77</v>
      </c>
      <c r="J42" s="55">
        <v>4.3</v>
      </c>
      <c r="K42" s="55">
        <v>0</v>
      </c>
      <c r="L42" s="55">
        <v>801.2</v>
      </c>
      <c r="M42" s="55">
        <v>26.8</v>
      </c>
      <c r="N42" s="55">
        <v>7897.5</v>
      </c>
      <c r="O42" s="1"/>
      <c r="P42" s="1"/>
      <c r="Q42" s="1"/>
      <c r="R42" s="1"/>
      <c r="S42" s="218" t="s">
        <v>616</v>
      </c>
      <c r="T42" s="52" t="s">
        <v>1000</v>
      </c>
      <c r="U42" s="53">
        <v>89.15</v>
      </c>
      <c r="V42" s="53" t="s">
        <v>966</v>
      </c>
    </row>
    <row r="43" spans="1:22" x14ac:dyDescent="0.25">
      <c r="A43" s="1"/>
      <c r="B43" s="54" t="s">
        <v>844</v>
      </c>
      <c r="C43" s="55">
        <v>864.3</v>
      </c>
      <c r="D43" s="55">
        <v>2711.7</v>
      </c>
      <c r="E43" s="55">
        <v>3351.2</v>
      </c>
      <c r="F43" s="55">
        <v>25.3</v>
      </c>
      <c r="G43" s="55">
        <v>80.5</v>
      </c>
      <c r="H43" s="55">
        <v>56.3</v>
      </c>
      <c r="I43" s="55">
        <v>79.900000000000006</v>
      </c>
      <c r="J43" s="55">
        <v>6.3</v>
      </c>
      <c r="K43" s="55">
        <v>0</v>
      </c>
      <c r="L43" s="55">
        <v>799.7</v>
      </c>
      <c r="M43" s="55">
        <v>26.1</v>
      </c>
      <c r="N43" s="55">
        <v>8001.3</v>
      </c>
      <c r="O43" s="1"/>
      <c r="P43" s="1"/>
      <c r="Q43" s="1"/>
      <c r="R43" s="1"/>
      <c r="S43" s="218" t="s">
        <v>602</v>
      </c>
      <c r="T43" s="52" t="s">
        <v>1001</v>
      </c>
      <c r="U43" s="53">
        <v>435.05</v>
      </c>
      <c r="V43" s="53" t="s">
        <v>966</v>
      </c>
    </row>
    <row r="44" spans="1:22" x14ac:dyDescent="0.25">
      <c r="A44" s="1"/>
      <c r="B44" s="54" t="s">
        <v>845</v>
      </c>
      <c r="C44" s="55">
        <v>941.9</v>
      </c>
      <c r="D44" s="55">
        <v>2623.7</v>
      </c>
      <c r="E44" s="55">
        <v>3359.9</v>
      </c>
      <c r="F44" s="55">
        <v>24.9</v>
      </c>
      <c r="G44" s="55">
        <v>80.7</v>
      </c>
      <c r="H44" s="55">
        <v>107</v>
      </c>
      <c r="I44" s="55">
        <v>81</v>
      </c>
      <c r="J44" s="55">
        <v>6.6</v>
      </c>
      <c r="K44" s="55">
        <v>0</v>
      </c>
      <c r="L44" s="55">
        <v>751.5</v>
      </c>
      <c r="M44" s="55">
        <v>26.3</v>
      </c>
      <c r="N44" s="55">
        <v>8003.5</v>
      </c>
      <c r="O44" s="1"/>
      <c r="P44" s="1"/>
      <c r="Q44" s="1"/>
      <c r="R44" s="1"/>
      <c r="S44" s="218" t="s">
        <v>617</v>
      </c>
      <c r="T44" s="52" t="s">
        <v>1002</v>
      </c>
      <c r="U44" s="53">
        <v>360</v>
      </c>
      <c r="V44" s="53" t="s">
        <v>966</v>
      </c>
    </row>
    <row r="45" spans="1:22" x14ac:dyDescent="0.25">
      <c r="A45" s="1"/>
      <c r="B45" s="54" t="s">
        <v>846</v>
      </c>
      <c r="C45" s="55">
        <v>937.3</v>
      </c>
      <c r="D45" s="55">
        <v>2663.4</v>
      </c>
      <c r="E45" s="55">
        <v>3313.5</v>
      </c>
      <c r="F45" s="55">
        <v>25.1</v>
      </c>
      <c r="G45" s="55">
        <v>80.7</v>
      </c>
      <c r="H45" s="55">
        <v>107.1</v>
      </c>
      <c r="I45" s="55">
        <v>75.7</v>
      </c>
      <c r="J45" s="55">
        <v>6.9</v>
      </c>
      <c r="K45" s="55">
        <v>0</v>
      </c>
      <c r="L45" s="55">
        <v>758</v>
      </c>
      <c r="M45" s="55">
        <v>26.6</v>
      </c>
      <c r="N45" s="55">
        <v>7994.3</v>
      </c>
      <c r="O45" s="1"/>
      <c r="P45" s="1"/>
      <c r="Q45" s="1"/>
      <c r="R45" s="1"/>
      <c r="S45" s="218" t="s">
        <v>596</v>
      </c>
      <c r="T45" s="52" t="s">
        <v>1003</v>
      </c>
      <c r="U45" s="53" t="s">
        <v>966</v>
      </c>
      <c r="V45" s="53">
        <v>1999.3</v>
      </c>
    </row>
    <row r="46" spans="1:22" x14ac:dyDescent="0.25">
      <c r="A46" s="1"/>
      <c r="B46" s="56" t="s">
        <v>847</v>
      </c>
      <c r="C46" s="57">
        <v>938.6</v>
      </c>
      <c r="D46" s="57">
        <v>2779.4</v>
      </c>
      <c r="E46" s="57">
        <v>3151.6</v>
      </c>
      <c r="F46" s="57">
        <v>25.2</v>
      </c>
      <c r="G46" s="57">
        <v>80.5</v>
      </c>
      <c r="H46" s="57">
        <v>92.7</v>
      </c>
      <c r="I46" s="57">
        <v>75.599999999999994</v>
      </c>
      <c r="J46" s="57">
        <v>6.9</v>
      </c>
      <c r="K46" s="57">
        <v>0</v>
      </c>
      <c r="L46" s="57">
        <v>783.4</v>
      </c>
      <c r="M46" s="57">
        <v>26.9</v>
      </c>
      <c r="N46" s="57">
        <v>7960.8</v>
      </c>
      <c r="O46" s="1"/>
      <c r="P46" s="1"/>
      <c r="Q46" s="1"/>
      <c r="R46" s="1"/>
      <c r="S46" s="218" t="s">
        <v>604</v>
      </c>
      <c r="T46" s="52" t="s">
        <v>1004</v>
      </c>
      <c r="U46" s="53">
        <v>1729.5</v>
      </c>
      <c r="V46" s="53" t="s">
        <v>966</v>
      </c>
    </row>
    <row r="47" spans="1:22" x14ac:dyDescent="0.25">
      <c r="A47" s="1"/>
      <c r="B47" s="50" t="s">
        <v>848</v>
      </c>
      <c r="C47" s="51">
        <v>938.7</v>
      </c>
      <c r="D47" s="51">
        <v>2743.5</v>
      </c>
      <c r="E47" s="51">
        <v>3152.1</v>
      </c>
      <c r="F47" s="51">
        <v>42</v>
      </c>
      <c r="G47" s="51">
        <v>81.2</v>
      </c>
      <c r="H47" s="51">
        <v>59.2</v>
      </c>
      <c r="I47" s="51">
        <v>75.5</v>
      </c>
      <c r="J47" s="51">
        <v>7.2</v>
      </c>
      <c r="K47" s="51">
        <v>0</v>
      </c>
      <c r="L47" s="51">
        <v>805.1</v>
      </c>
      <c r="M47" s="51">
        <v>26.8</v>
      </c>
      <c r="N47" s="51">
        <v>7931.3</v>
      </c>
      <c r="O47" s="1"/>
      <c r="P47" s="1"/>
      <c r="Q47" s="1"/>
      <c r="R47" s="1"/>
      <c r="S47" s="218" t="s">
        <v>607</v>
      </c>
      <c r="T47" s="52" t="s">
        <v>1005</v>
      </c>
      <c r="U47" s="53">
        <v>69.599999999999994</v>
      </c>
      <c r="V47" s="53" t="s">
        <v>966</v>
      </c>
    </row>
    <row r="48" spans="1:22" x14ac:dyDescent="0.25">
      <c r="A48" s="1"/>
      <c r="B48" s="54" t="s">
        <v>849</v>
      </c>
      <c r="C48" s="55">
        <v>938.7</v>
      </c>
      <c r="D48" s="55">
        <v>2758.7</v>
      </c>
      <c r="E48" s="55">
        <v>3152.1</v>
      </c>
      <c r="F48" s="55">
        <v>83.4</v>
      </c>
      <c r="G48" s="55">
        <v>80.900000000000006</v>
      </c>
      <c r="H48" s="55">
        <v>0</v>
      </c>
      <c r="I48" s="55">
        <v>76.099999999999994</v>
      </c>
      <c r="J48" s="55">
        <v>7.2</v>
      </c>
      <c r="K48" s="55">
        <v>0</v>
      </c>
      <c r="L48" s="55">
        <v>783.1</v>
      </c>
      <c r="M48" s="55">
        <v>27.1</v>
      </c>
      <c r="N48" s="55">
        <v>7907.3</v>
      </c>
      <c r="O48" s="1"/>
      <c r="P48" s="1"/>
      <c r="Q48" s="1"/>
      <c r="R48" s="1"/>
      <c r="S48" s="218" t="s">
        <v>95</v>
      </c>
      <c r="T48" s="52" t="s">
        <v>96</v>
      </c>
      <c r="U48" s="53" t="s">
        <v>966</v>
      </c>
      <c r="V48" s="53">
        <v>9545.65</v>
      </c>
    </row>
    <row r="49" spans="1:22" x14ac:dyDescent="0.25">
      <c r="A49" s="1"/>
      <c r="B49" s="54" t="s">
        <v>850</v>
      </c>
      <c r="C49" s="55">
        <v>933.3</v>
      </c>
      <c r="D49" s="55">
        <v>2789.8</v>
      </c>
      <c r="E49" s="55">
        <v>3016.5</v>
      </c>
      <c r="F49" s="55">
        <v>83.6</v>
      </c>
      <c r="G49" s="55">
        <v>80.400000000000006</v>
      </c>
      <c r="H49" s="55">
        <v>0</v>
      </c>
      <c r="I49" s="55">
        <v>77.5</v>
      </c>
      <c r="J49" s="55">
        <v>7.2</v>
      </c>
      <c r="K49" s="55">
        <v>0</v>
      </c>
      <c r="L49" s="55">
        <v>796</v>
      </c>
      <c r="M49" s="55">
        <v>27</v>
      </c>
      <c r="N49" s="55">
        <v>7811.3</v>
      </c>
      <c r="O49" s="1"/>
      <c r="P49" s="1"/>
      <c r="Q49" s="1"/>
      <c r="R49" s="1"/>
      <c r="S49" s="218"/>
      <c r="T49" s="52" t="s">
        <v>1006</v>
      </c>
      <c r="U49" s="53">
        <v>114.55</v>
      </c>
      <c r="V49" s="53" t="s">
        <v>966</v>
      </c>
    </row>
    <row r="50" spans="1:22" x14ac:dyDescent="0.25">
      <c r="A50" s="1"/>
      <c r="B50" s="54" t="s">
        <v>851</v>
      </c>
      <c r="C50" s="55">
        <v>938.9</v>
      </c>
      <c r="D50" s="55">
        <v>2607</v>
      </c>
      <c r="E50" s="55">
        <v>3150.9</v>
      </c>
      <c r="F50" s="55">
        <v>82.5</v>
      </c>
      <c r="G50" s="55">
        <v>80.2</v>
      </c>
      <c r="H50" s="55">
        <v>0</v>
      </c>
      <c r="I50" s="55">
        <v>73.7</v>
      </c>
      <c r="J50" s="55">
        <v>7.2</v>
      </c>
      <c r="K50" s="55">
        <v>0</v>
      </c>
      <c r="L50" s="55">
        <v>756.7</v>
      </c>
      <c r="M50" s="55">
        <v>26.9</v>
      </c>
      <c r="N50" s="55">
        <v>7724</v>
      </c>
      <c r="O50" s="1"/>
      <c r="P50" s="1"/>
      <c r="Q50" s="1"/>
      <c r="R50" s="1"/>
      <c r="S50" s="218" t="s">
        <v>323</v>
      </c>
      <c r="T50" s="52" t="s">
        <v>1007</v>
      </c>
      <c r="U50" s="53" t="s">
        <v>966</v>
      </c>
      <c r="V50" s="53">
        <v>998.8</v>
      </c>
    </row>
    <row r="51" spans="1:22" x14ac:dyDescent="0.25">
      <c r="A51" s="1"/>
      <c r="B51" s="54" t="s">
        <v>852</v>
      </c>
      <c r="C51" s="55">
        <v>929.3</v>
      </c>
      <c r="D51" s="55">
        <v>2522.1999999999998</v>
      </c>
      <c r="E51" s="55">
        <v>3263.1</v>
      </c>
      <c r="F51" s="55">
        <v>49.7</v>
      </c>
      <c r="G51" s="55">
        <v>31.2</v>
      </c>
      <c r="H51" s="55">
        <v>0</v>
      </c>
      <c r="I51" s="55">
        <v>77.3</v>
      </c>
      <c r="J51" s="55">
        <v>7.2</v>
      </c>
      <c r="K51" s="55">
        <v>0</v>
      </c>
      <c r="L51" s="55">
        <v>737.3</v>
      </c>
      <c r="M51" s="55">
        <v>26.8</v>
      </c>
      <c r="N51" s="55">
        <v>7644.1</v>
      </c>
      <c r="O51" s="1"/>
      <c r="P51" s="1"/>
      <c r="Q51" s="1"/>
      <c r="R51" s="1"/>
      <c r="S51" s="218" t="s">
        <v>612</v>
      </c>
      <c r="T51" s="52" t="s">
        <v>1008</v>
      </c>
      <c r="U51" s="53">
        <v>43.05</v>
      </c>
      <c r="V51" s="53" t="s">
        <v>966</v>
      </c>
    </row>
    <row r="52" spans="1:22" x14ac:dyDescent="0.25">
      <c r="A52" s="1"/>
      <c r="B52" s="54" t="s">
        <v>853</v>
      </c>
      <c r="C52" s="55">
        <v>926.3</v>
      </c>
      <c r="D52" s="55">
        <v>2347.4</v>
      </c>
      <c r="E52" s="55">
        <v>3262.8</v>
      </c>
      <c r="F52" s="55">
        <v>24.7</v>
      </c>
      <c r="G52" s="55">
        <v>31</v>
      </c>
      <c r="H52" s="55">
        <v>0</v>
      </c>
      <c r="I52" s="55">
        <v>79.099999999999994</v>
      </c>
      <c r="J52" s="55">
        <v>7.6</v>
      </c>
      <c r="K52" s="55">
        <v>0</v>
      </c>
      <c r="L52" s="55">
        <v>699.3</v>
      </c>
      <c r="M52" s="55">
        <v>26.7</v>
      </c>
      <c r="N52" s="55">
        <v>7404.9</v>
      </c>
      <c r="O52" s="1"/>
      <c r="P52" s="1"/>
      <c r="Q52" s="1"/>
      <c r="R52" s="1"/>
      <c r="S52" s="218" t="s">
        <v>109</v>
      </c>
      <c r="T52" s="52" t="s">
        <v>1009</v>
      </c>
      <c r="U52" s="53">
        <v>62.05</v>
      </c>
      <c r="V52" s="53" t="s">
        <v>966</v>
      </c>
    </row>
    <row r="53" spans="1:22" x14ac:dyDescent="0.25">
      <c r="A53" s="1"/>
      <c r="B53" s="54" t="s">
        <v>854</v>
      </c>
      <c r="C53" s="55">
        <v>916.1</v>
      </c>
      <c r="D53" s="55">
        <v>2230.4</v>
      </c>
      <c r="E53" s="55">
        <v>3148.2</v>
      </c>
      <c r="F53" s="55">
        <v>0</v>
      </c>
      <c r="G53" s="55">
        <v>31.4</v>
      </c>
      <c r="H53" s="55">
        <v>0</v>
      </c>
      <c r="I53" s="55">
        <v>77.2</v>
      </c>
      <c r="J53" s="55">
        <v>7.6</v>
      </c>
      <c r="K53" s="55">
        <v>0</v>
      </c>
      <c r="L53" s="55">
        <v>702.7</v>
      </c>
      <c r="M53" s="55">
        <v>26.7</v>
      </c>
      <c r="N53" s="55">
        <v>7140.3</v>
      </c>
      <c r="O53" s="1"/>
      <c r="P53" s="1"/>
      <c r="Q53" s="1"/>
      <c r="R53" s="1"/>
      <c r="S53" s="218"/>
      <c r="T53" s="52" t="s">
        <v>1010</v>
      </c>
      <c r="U53" s="53" t="s">
        <v>966</v>
      </c>
      <c r="V53" s="53">
        <v>2398.4499999999998</v>
      </c>
    </row>
    <row r="54" spans="1:22" x14ac:dyDescent="0.25">
      <c r="A54" s="1"/>
      <c r="B54" s="56" t="s">
        <v>58</v>
      </c>
      <c r="C54" s="57">
        <v>905.2</v>
      </c>
      <c r="D54" s="57">
        <v>2191.3000000000002</v>
      </c>
      <c r="E54" s="57">
        <v>3110.3</v>
      </c>
      <c r="F54" s="57">
        <v>0</v>
      </c>
      <c r="G54" s="57">
        <v>31.3</v>
      </c>
      <c r="H54" s="57">
        <v>0</v>
      </c>
      <c r="I54" s="57">
        <v>78.8</v>
      </c>
      <c r="J54" s="57">
        <v>7.6</v>
      </c>
      <c r="K54" s="57">
        <v>0</v>
      </c>
      <c r="L54" s="57">
        <v>722.1</v>
      </c>
      <c r="M54" s="57">
        <v>26.7</v>
      </c>
      <c r="N54" s="57">
        <v>7073.3</v>
      </c>
      <c r="O54" s="1"/>
      <c r="P54" s="1"/>
      <c r="Q54" s="1"/>
      <c r="R54" s="1"/>
      <c r="S54" s="218"/>
      <c r="T54" s="52" t="s">
        <v>114</v>
      </c>
      <c r="U54" s="53" t="s">
        <v>966</v>
      </c>
      <c r="V54" s="53">
        <v>711.8</v>
      </c>
    </row>
    <row r="55" spans="1:22" x14ac:dyDescent="0.25">
      <c r="A55" s="1"/>
      <c r="B55" s="58" t="s">
        <v>1011</v>
      </c>
      <c r="C55" s="59">
        <v>22128.7</v>
      </c>
      <c r="D55" s="59">
        <v>53907.65</v>
      </c>
      <c r="E55" s="59">
        <v>70462.95</v>
      </c>
      <c r="F55" s="59">
        <v>1164.8</v>
      </c>
      <c r="G55" s="59">
        <v>801.6</v>
      </c>
      <c r="H55" s="59">
        <v>298.2</v>
      </c>
      <c r="I55" s="59">
        <v>1592</v>
      </c>
      <c r="J55" s="59">
        <v>127.9</v>
      </c>
      <c r="K55" s="59">
        <v>7892.55</v>
      </c>
      <c r="L55" s="59">
        <v>17276.099999999999</v>
      </c>
      <c r="M55" s="59">
        <v>637.5</v>
      </c>
      <c r="N55" s="59">
        <v>176289.95</v>
      </c>
      <c r="O55" s="1"/>
      <c r="P55" s="1"/>
      <c r="Q55" s="1"/>
      <c r="R55" s="1"/>
      <c r="S55" s="218"/>
      <c r="T55" s="52" t="s">
        <v>1012</v>
      </c>
      <c r="U55" s="53">
        <v>218.15</v>
      </c>
      <c r="V55" s="53" t="s">
        <v>966</v>
      </c>
    </row>
    <row r="56" spans="1:22" x14ac:dyDescent="0.25">
      <c r="A56" s="1"/>
      <c r="B56" s="58" t="s">
        <v>1013</v>
      </c>
      <c r="C56" s="59">
        <v>12.552445559148438</v>
      </c>
      <c r="D56" s="59">
        <v>30.5789694761386</v>
      </c>
      <c r="E56" s="59">
        <v>39.969918875125892</v>
      </c>
      <c r="F56" s="59">
        <v>0.66072966723287396</v>
      </c>
      <c r="G56" s="59">
        <v>0.45470544407097513</v>
      </c>
      <c r="H56" s="59">
        <v>0.169153147981493</v>
      </c>
      <c r="I56" s="59">
        <v>0.90305771826471104</v>
      </c>
      <c r="J56" s="59">
        <v>7.2550931008829492E-2</v>
      </c>
      <c r="K56" s="59">
        <v>4.4770277602325033</v>
      </c>
      <c r="L56" s="59">
        <v>9.7998212603724717</v>
      </c>
      <c r="M56" s="59">
        <v>0.36162016042321188</v>
      </c>
      <c r="N56" s="60" t="s">
        <v>1014</v>
      </c>
      <c r="O56" s="1"/>
      <c r="P56" s="1"/>
      <c r="Q56" s="1"/>
      <c r="R56" s="1"/>
      <c r="S56" s="218" t="s">
        <v>116</v>
      </c>
      <c r="T56" s="52" t="s">
        <v>1015</v>
      </c>
      <c r="U56" s="53" t="s">
        <v>966</v>
      </c>
      <c r="V56" s="53">
        <v>1724.35</v>
      </c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18"/>
      <c r="T57" s="52" t="s">
        <v>1016</v>
      </c>
      <c r="U57" s="53">
        <v>14.4</v>
      </c>
      <c r="V57" s="53" t="s">
        <v>966</v>
      </c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18"/>
      <c r="T58" s="52" t="s">
        <v>1017</v>
      </c>
      <c r="U58" s="53">
        <v>711.1</v>
      </c>
      <c r="V58" s="53" t="s">
        <v>966</v>
      </c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18"/>
      <c r="T59" s="52" t="s">
        <v>117</v>
      </c>
      <c r="U59" s="53" t="s">
        <v>966</v>
      </c>
      <c r="V59" s="53">
        <v>2665.2</v>
      </c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18"/>
      <c r="T60" s="52" t="s">
        <v>119</v>
      </c>
      <c r="U60" s="53" t="s">
        <v>966</v>
      </c>
      <c r="V60" s="53">
        <v>2293.3000000000002</v>
      </c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18"/>
      <c r="T61" s="52" t="s">
        <v>1018</v>
      </c>
      <c r="U61" s="53">
        <v>1524.05</v>
      </c>
      <c r="V61" s="53" t="s">
        <v>966</v>
      </c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18" t="s">
        <v>598</v>
      </c>
      <c r="T62" s="52" t="s">
        <v>1019</v>
      </c>
      <c r="U62" s="53" t="s">
        <v>966</v>
      </c>
      <c r="V62" s="53">
        <v>1588.4</v>
      </c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18"/>
      <c r="T63" s="52" t="s">
        <v>1020</v>
      </c>
      <c r="U63" s="53">
        <v>19.2</v>
      </c>
      <c r="V63" s="53" t="s">
        <v>966</v>
      </c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18" t="s">
        <v>48</v>
      </c>
      <c r="T64" s="52" t="s">
        <v>1021</v>
      </c>
      <c r="U64" s="53">
        <v>332.55</v>
      </c>
      <c r="V64" s="53" t="s">
        <v>966</v>
      </c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18"/>
      <c r="T65" s="52" t="s">
        <v>1022</v>
      </c>
      <c r="U65" s="53">
        <v>159.80000000000001</v>
      </c>
      <c r="V65" s="53" t="s">
        <v>966</v>
      </c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18"/>
      <c r="T66" s="52" t="s">
        <v>1023</v>
      </c>
      <c r="U66" s="53">
        <v>326.35000000000002</v>
      </c>
      <c r="V66" s="53" t="s">
        <v>966</v>
      </c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18" t="s">
        <v>137</v>
      </c>
      <c r="T67" s="52" t="s">
        <v>1024</v>
      </c>
      <c r="U67" s="53">
        <v>12.8</v>
      </c>
      <c r="V67" s="53" t="s">
        <v>966</v>
      </c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18"/>
      <c r="T68" s="52" t="s">
        <v>138</v>
      </c>
      <c r="U68" s="53">
        <v>734.8</v>
      </c>
      <c r="V68" s="53" t="s">
        <v>966</v>
      </c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18"/>
      <c r="T69" s="52" t="s">
        <v>143</v>
      </c>
      <c r="U69" s="53" t="s">
        <v>966</v>
      </c>
      <c r="V69" s="53">
        <v>1638.65</v>
      </c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18"/>
      <c r="T70" s="52" t="s">
        <v>146</v>
      </c>
      <c r="U70" s="53" t="s">
        <v>966</v>
      </c>
      <c r="V70" s="53">
        <v>223.3</v>
      </c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18"/>
      <c r="T71" s="52" t="s">
        <v>1025</v>
      </c>
      <c r="U71" s="53" t="s">
        <v>966</v>
      </c>
      <c r="V71" s="53">
        <v>967.2</v>
      </c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18"/>
      <c r="T72" s="52" t="s">
        <v>1026</v>
      </c>
      <c r="U72" s="53">
        <v>2130.15</v>
      </c>
      <c r="V72" s="53" t="s">
        <v>966</v>
      </c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18" t="s">
        <v>576</v>
      </c>
      <c r="T73" s="52" t="s">
        <v>1027</v>
      </c>
      <c r="U73" s="53">
        <v>186.1</v>
      </c>
      <c r="V73" s="53" t="s">
        <v>966</v>
      </c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18"/>
      <c r="T74" s="52" t="s">
        <v>1028</v>
      </c>
      <c r="U74" s="53">
        <v>81.2</v>
      </c>
      <c r="V74" s="53" t="s">
        <v>966</v>
      </c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18" t="s">
        <v>611</v>
      </c>
      <c r="T75" s="52" t="s">
        <v>1029</v>
      </c>
      <c r="U75" s="53">
        <v>244.55</v>
      </c>
      <c r="V75" s="53" t="s">
        <v>966</v>
      </c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61" t="s">
        <v>1011</v>
      </c>
      <c r="T76" s="62"/>
      <c r="U76" s="63">
        <v>22128.7</v>
      </c>
      <c r="V76" s="63">
        <v>53907.65</v>
      </c>
    </row>
  </sheetData>
  <mergeCells count="39">
    <mergeCell ref="S64:S66"/>
    <mergeCell ref="S67:S72"/>
    <mergeCell ref="S73:S74"/>
    <mergeCell ref="S75"/>
    <mergeCell ref="S50"/>
    <mergeCell ref="S51"/>
    <mergeCell ref="S52:S55"/>
    <mergeCell ref="S56:S61"/>
    <mergeCell ref="S62:S63"/>
    <mergeCell ref="S44"/>
    <mergeCell ref="S45"/>
    <mergeCell ref="S46"/>
    <mergeCell ref="S47"/>
    <mergeCell ref="S48:S49"/>
    <mergeCell ref="S34:S35"/>
    <mergeCell ref="S36:S37"/>
    <mergeCell ref="S38:S41"/>
    <mergeCell ref="S42"/>
    <mergeCell ref="S43"/>
    <mergeCell ref="S28"/>
    <mergeCell ref="S29:S30"/>
    <mergeCell ref="S31"/>
    <mergeCell ref="S32"/>
    <mergeCell ref="S33"/>
    <mergeCell ref="S21"/>
    <mergeCell ref="S22:S23"/>
    <mergeCell ref="S24"/>
    <mergeCell ref="S25:S26"/>
    <mergeCell ref="S27"/>
    <mergeCell ref="S11"/>
    <mergeCell ref="S12"/>
    <mergeCell ref="S13:S14"/>
    <mergeCell ref="S15:S16"/>
    <mergeCell ref="S17:S20"/>
    <mergeCell ref="B3:G3"/>
    <mergeCell ref="S7"/>
    <mergeCell ref="S8"/>
    <mergeCell ref="S9"/>
    <mergeCell ref="S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20" t="s">
        <v>1030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4.1" customHeight="1" x14ac:dyDescent="0.25">
      <c r="A6" s="1"/>
      <c r="B6" s="219" t="s">
        <v>586</v>
      </c>
      <c r="C6" s="219" t="s">
        <v>1031</v>
      </c>
      <c r="D6" s="219" t="s">
        <v>636</v>
      </c>
      <c r="E6" s="219" t="s">
        <v>637</v>
      </c>
      <c r="F6" s="219" t="s">
        <v>638</v>
      </c>
      <c r="G6" s="219" t="s">
        <v>639</v>
      </c>
      <c r="H6" s="219" t="s">
        <v>622</v>
      </c>
      <c r="I6" s="219" t="s">
        <v>623</v>
      </c>
      <c r="J6" s="219" t="s">
        <v>624</v>
      </c>
      <c r="K6" s="219" t="s">
        <v>634</v>
      </c>
      <c r="L6" s="219" t="s">
        <v>640</v>
      </c>
      <c r="M6" s="219" t="s">
        <v>625</v>
      </c>
      <c r="N6" s="219" t="s">
        <v>626</v>
      </c>
      <c r="O6" s="219" t="s">
        <v>608</v>
      </c>
      <c r="P6" s="219" t="s">
        <v>223</v>
      </c>
      <c r="Q6" s="219"/>
      <c r="R6" s="219"/>
      <c r="S6" s="219"/>
      <c r="T6" s="219"/>
      <c r="U6" s="219" t="s">
        <v>621</v>
      </c>
      <c r="V6" s="219" t="s">
        <v>613</v>
      </c>
      <c r="W6" s="219" t="s">
        <v>614</v>
      </c>
      <c r="X6" s="219" t="s">
        <v>244</v>
      </c>
      <c r="Y6" s="219" t="s">
        <v>615</v>
      </c>
      <c r="Z6" s="219" t="s">
        <v>627</v>
      </c>
      <c r="AA6" s="219"/>
      <c r="AB6" s="219" t="s">
        <v>252</v>
      </c>
      <c r="AC6" s="219" t="s">
        <v>265</v>
      </c>
      <c r="AD6" s="219"/>
      <c r="AE6" s="219" t="s">
        <v>81</v>
      </c>
      <c r="AF6" s="219"/>
      <c r="AG6" s="219"/>
      <c r="AH6" s="219"/>
      <c r="AI6" s="219" t="s">
        <v>1032</v>
      </c>
      <c r="AJ6" s="219" t="s">
        <v>628</v>
      </c>
      <c r="AK6" s="219"/>
      <c r="AL6" s="219" t="s">
        <v>629</v>
      </c>
      <c r="AM6" s="219"/>
      <c r="AN6" s="219"/>
      <c r="AO6" s="219"/>
      <c r="AP6" s="219" t="s">
        <v>609</v>
      </c>
      <c r="AQ6" s="219" t="s">
        <v>301</v>
      </c>
      <c r="AR6" s="219" t="s">
        <v>305</v>
      </c>
      <c r="AS6" s="219" t="s">
        <v>1033</v>
      </c>
      <c r="AT6" s="219" t="s">
        <v>616</v>
      </c>
      <c r="AU6" s="219" t="s">
        <v>617</v>
      </c>
      <c r="AV6" s="219" t="s">
        <v>1034</v>
      </c>
      <c r="AW6" s="219" t="s">
        <v>630</v>
      </c>
      <c r="AX6" s="219" t="s">
        <v>95</v>
      </c>
      <c r="AY6" s="219"/>
      <c r="AZ6" s="219" t="s">
        <v>610</v>
      </c>
      <c r="BA6" s="219" t="s">
        <v>612</v>
      </c>
      <c r="BB6" s="219" t="s">
        <v>631</v>
      </c>
      <c r="BC6" s="219"/>
      <c r="BD6" s="219" t="s">
        <v>618</v>
      </c>
      <c r="BE6" s="219" t="s">
        <v>109</v>
      </c>
      <c r="BF6" s="219"/>
      <c r="BG6" s="219" t="s">
        <v>116</v>
      </c>
      <c r="BH6" s="219"/>
      <c r="BI6" s="219"/>
      <c r="BJ6" s="219"/>
      <c r="BK6" s="219"/>
      <c r="BL6" s="219"/>
      <c r="BM6" s="219" t="s">
        <v>619</v>
      </c>
      <c r="BN6" s="219" t="s">
        <v>352</v>
      </c>
      <c r="BO6" s="219" t="s">
        <v>357</v>
      </c>
      <c r="BP6" s="219" t="s">
        <v>360</v>
      </c>
      <c r="BQ6" s="219"/>
      <c r="BR6" s="219"/>
      <c r="BS6" s="219"/>
      <c r="BT6" s="219" t="s">
        <v>632</v>
      </c>
      <c r="BU6" s="219" t="s">
        <v>598</v>
      </c>
      <c r="BV6" s="219" t="s">
        <v>633</v>
      </c>
      <c r="BW6" s="219"/>
      <c r="BX6" s="219"/>
      <c r="BY6" s="219" t="s">
        <v>620</v>
      </c>
      <c r="BZ6" s="219" t="s">
        <v>611</v>
      </c>
      <c r="CA6" s="64" t="s">
        <v>1035</v>
      </c>
    </row>
    <row r="7" spans="1:79" ht="22.5" x14ac:dyDescent="0.25">
      <c r="A7" s="1"/>
      <c r="B7" s="219"/>
      <c r="C7" s="64" t="s">
        <v>1036</v>
      </c>
      <c r="D7" s="64" t="s">
        <v>1037</v>
      </c>
      <c r="E7" s="64" t="s">
        <v>1038</v>
      </c>
      <c r="F7" s="64" t="s">
        <v>1039</v>
      </c>
      <c r="G7" s="64" t="s">
        <v>1040</v>
      </c>
      <c r="H7" s="64" t="s">
        <v>1041</v>
      </c>
      <c r="I7" s="64" t="s">
        <v>967</v>
      </c>
      <c r="J7" s="64" t="s">
        <v>968</v>
      </c>
      <c r="K7" s="64" t="s">
        <v>1042</v>
      </c>
      <c r="L7" s="64" t="s">
        <v>1043</v>
      </c>
      <c r="M7" s="64" t="s">
        <v>1044</v>
      </c>
      <c r="N7" s="64" t="s">
        <v>1045</v>
      </c>
      <c r="O7" s="64" t="s">
        <v>732</v>
      </c>
      <c r="P7" s="64" t="s">
        <v>976</v>
      </c>
      <c r="Q7" s="64" t="s">
        <v>1046</v>
      </c>
      <c r="R7" s="64" t="s">
        <v>977</v>
      </c>
      <c r="S7" s="64" t="s">
        <v>978</v>
      </c>
      <c r="T7" s="64" t="s">
        <v>1047</v>
      </c>
      <c r="U7" s="64" t="s">
        <v>983</v>
      </c>
      <c r="V7" s="64" t="s">
        <v>985</v>
      </c>
      <c r="W7" s="64" t="s">
        <v>986</v>
      </c>
      <c r="X7" s="64" t="s">
        <v>990</v>
      </c>
      <c r="Y7" s="64" t="s">
        <v>991</v>
      </c>
      <c r="Z7" s="64" t="s">
        <v>1048</v>
      </c>
      <c r="AA7" s="64" t="s">
        <v>1049</v>
      </c>
      <c r="AB7" s="64" t="s">
        <v>1050</v>
      </c>
      <c r="AC7" s="64" t="s">
        <v>1051</v>
      </c>
      <c r="AD7" s="64" t="s">
        <v>1052</v>
      </c>
      <c r="AE7" s="64" t="s">
        <v>1053</v>
      </c>
      <c r="AF7" s="64" t="s">
        <v>1054</v>
      </c>
      <c r="AG7" s="64" t="s">
        <v>1055</v>
      </c>
      <c r="AH7" s="64" t="s">
        <v>1056</v>
      </c>
      <c r="AI7" s="64" t="s">
        <v>1057</v>
      </c>
      <c r="AJ7" s="64" t="s">
        <v>994</v>
      </c>
      <c r="AK7" s="64" t="s">
        <v>995</v>
      </c>
      <c r="AL7" s="64" t="s">
        <v>1058</v>
      </c>
      <c r="AM7" s="64" t="s">
        <v>1059</v>
      </c>
      <c r="AN7" s="64" t="s">
        <v>1060</v>
      </c>
      <c r="AO7" s="64" t="s">
        <v>999</v>
      </c>
      <c r="AP7" s="64" t="s">
        <v>1061</v>
      </c>
      <c r="AQ7" s="64" t="s">
        <v>1062</v>
      </c>
      <c r="AR7" s="64" t="s">
        <v>1063</v>
      </c>
      <c r="AS7" s="64" t="s">
        <v>1064</v>
      </c>
      <c r="AT7" s="64" t="s">
        <v>1065</v>
      </c>
      <c r="AU7" s="64" t="s">
        <v>1002</v>
      </c>
      <c r="AV7" s="64" t="s">
        <v>1066</v>
      </c>
      <c r="AW7" s="64" t="s">
        <v>1067</v>
      </c>
      <c r="AX7" s="64" t="s">
        <v>1068</v>
      </c>
      <c r="AY7" s="64" t="s">
        <v>1069</v>
      </c>
      <c r="AZ7" s="64" t="s">
        <v>735</v>
      </c>
      <c r="BA7" s="64" t="s">
        <v>1008</v>
      </c>
      <c r="BB7" s="64" t="s">
        <v>1070</v>
      </c>
      <c r="BC7" s="64" t="s">
        <v>1071</v>
      </c>
      <c r="BD7" s="64" t="s">
        <v>1072</v>
      </c>
      <c r="BE7" s="64" t="s">
        <v>1073</v>
      </c>
      <c r="BF7" s="64" t="s">
        <v>1074</v>
      </c>
      <c r="BG7" s="64" t="s">
        <v>1075</v>
      </c>
      <c r="BH7" s="64" t="s">
        <v>1076</v>
      </c>
      <c r="BI7" s="64" t="s">
        <v>1016</v>
      </c>
      <c r="BJ7" s="64" t="s">
        <v>1077</v>
      </c>
      <c r="BK7" s="64" t="s">
        <v>1078</v>
      </c>
      <c r="BL7" s="64" t="s">
        <v>1079</v>
      </c>
      <c r="BM7" s="64" t="s">
        <v>1080</v>
      </c>
      <c r="BN7" s="64" t="s">
        <v>1081</v>
      </c>
      <c r="BO7" s="64" t="s">
        <v>1082</v>
      </c>
      <c r="BP7" s="64" t="s">
        <v>1083</v>
      </c>
      <c r="BQ7" s="64" t="s">
        <v>1084</v>
      </c>
      <c r="BR7" s="64" t="s">
        <v>1085</v>
      </c>
      <c r="BS7" s="64" t="s">
        <v>1086</v>
      </c>
      <c r="BT7" s="64" t="s">
        <v>1087</v>
      </c>
      <c r="BU7" s="64" t="s">
        <v>1088</v>
      </c>
      <c r="BV7" s="64" t="s">
        <v>1021</v>
      </c>
      <c r="BW7" s="64" t="s">
        <v>1089</v>
      </c>
      <c r="BX7" s="64" t="s">
        <v>1023</v>
      </c>
      <c r="BY7" s="64" t="s">
        <v>1090</v>
      </c>
      <c r="BZ7" s="64" t="s">
        <v>1029</v>
      </c>
      <c r="CA7" s="64" t="s">
        <v>799</v>
      </c>
    </row>
    <row r="8" spans="1:79" x14ac:dyDescent="0.25">
      <c r="A8" s="1"/>
      <c r="B8" s="50" t="s">
        <v>1091</v>
      </c>
      <c r="C8" s="65"/>
      <c r="D8" s="65">
        <v>18</v>
      </c>
      <c r="E8" s="65">
        <v>4.5999999999999996</v>
      </c>
      <c r="F8" s="65">
        <v>6.1</v>
      </c>
      <c r="G8" s="65">
        <v>12.1</v>
      </c>
      <c r="H8" s="65">
        <v>10.3</v>
      </c>
      <c r="I8" s="65">
        <v>1.5</v>
      </c>
      <c r="J8" s="65">
        <v>0.3</v>
      </c>
      <c r="K8" s="65">
        <v>9.1</v>
      </c>
      <c r="L8" s="65">
        <v>13.4</v>
      </c>
      <c r="M8" s="65">
        <v>6.2</v>
      </c>
      <c r="N8" s="65"/>
      <c r="O8" s="65"/>
      <c r="P8" s="65">
        <v>9</v>
      </c>
      <c r="Q8" s="65"/>
      <c r="R8" s="65">
        <v>4.8</v>
      </c>
      <c r="S8" s="65">
        <v>7.3</v>
      </c>
      <c r="T8" s="65">
        <v>4.2</v>
      </c>
      <c r="U8" s="65">
        <v>2.2000000000000002</v>
      </c>
      <c r="V8" s="65">
        <v>2.7</v>
      </c>
      <c r="W8" s="65">
        <v>19.5</v>
      </c>
      <c r="X8" s="65">
        <v>5.3</v>
      </c>
      <c r="Y8" s="65">
        <v>4</v>
      </c>
      <c r="Z8" s="65">
        <v>32</v>
      </c>
      <c r="AA8" s="65">
        <v>19.8</v>
      </c>
      <c r="AB8" s="65">
        <v>89</v>
      </c>
      <c r="AC8" s="65"/>
      <c r="AD8" s="65"/>
      <c r="AE8" s="65">
        <v>28.8</v>
      </c>
      <c r="AF8" s="65">
        <v>204.4</v>
      </c>
      <c r="AG8" s="65"/>
      <c r="AH8" s="65"/>
      <c r="AI8" s="65"/>
      <c r="AJ8" s="65">
        <v>7.3</v>
      </c>
      <c r="AK8" s="65">
        <v>2.2999999999999998</v>
      </c>
      <c r="AL8" s="65">
        <v>4.9000000000000004</v>
      </c>
      <c r="AM8" s="65">
        <v>5.4</v>
      </c>
      <c r="AN8" s="65">
        <v>5.4</v>
      </c>
      <c r="AO8" s="65">
        <v>8.3000000000000007</v>
      </c>
      <c r="AP8" s="65"/>
      <c r="AQ8" s="65">
        <v>7.3</v>
      </c>
      <c r="AR8" s="65">
        <v>7.6</v>
      </c>
      <c r="AS8" s="65"/>
      <c r="AT8" s="65">
        <v>3.8</v>
      </c>
      <c r="AU8" s="65">
        <v>15</v>
      </c>
      <c r="AV8" s="65"/>
      <c r="AW8" s="65"/>
      <c r="AX8" s="65"/>
      <c r="AY8" s="65"/>
      <c r="AZ8" s="65"/>
      <c r="BA8" s="65">
        <v>2.2000000000000002</v>
      </c>
      <c r="BB8" s="65"/>
      <c r="BC8" s="65"/>
      <c r="BD8" s="65"/>
      <c r="BE8" s="65">
        <v>2.1</v>
      </c>
      <c r="BF8" s="65">
        <v>9.9</v>
      </c>
      <c r="BG8" s="65">
        <v>97.1</v>
      </c>
      <c r="BH8" s="65">
        <v>76.2</v>
      </c>
      <c r="BI8" s="65">
        <v>0.6</v>
      </c>
      <c r="BJ8" s="65"/>
      <c r="BK8" s="65"/>
      <c r="BL8" s="65"/>
      <c r="BM8" s="65"/>
      <c r="BN8" s="65">
        <v>27.3</v>
      </c>
      <c r="BO8" s="65">
        <v>68.400000000000006</v>
      </c>
      <c r="BP8" s="65">
        <v>4.5</v>
      </c>
      <c r="BQ8" s="65">
        <v>1.3</v>
      </c>
      <c r="BR8" s="65">
        <v>2.2999999999999998</v>
      </c>
      <c r="BS8" s="65">
        <v>1.2</v>
      </c>
      <c r="BT8" s="65"/>
      <c r="BU8" s="65">
        <v>0.8</v>
      </c>
      <c r="BV8" s="65">
        <v>10</v>
      </c>
      <c r="BW8" s="65">
        <v>6.6</v>
      </c>
      <c r="BX8" s="65">
        <v>18.8</v>
      </c>
      <c r="BY8" s="65"/>
      <c r="BZ8" s="65">
        <v>10.3</v>
      </c>
      <c r="CA8" s="66">
        <v>921.5</v>
      </c>
    </row>
    <row r="9" spans="1:79" x14ac:dyDescent="0.25">
      <c r="A9" s="1"/>
      <c r="B9" s="54" t="s">
        <v>1092</v>
      </c>
      <c r="C9" s="67"/>
      <c r="D9" s="67">
        <v>18</v>
      </c>
      <c r="E9" s="67">
        <v>4.5999999999999996</v>
      </c>
      <c r="F9" s="67">
        <v>6</v>
      </c>
      <c r="G9" s="67">
        <v>12.1</v>
      </c>
      <c r="H9" s="67">
        <v>8.1</v>
      </c>
      <c r="I9" s="67">
        <v>1.5</v>
      </c>
      <c r="J9" s="67">
        <v>0.3</v>
      </c>
      <c r="K9" s="67">
        <v>8.9</v>
      </c>
      <c r="L9" s="67">
        <v>16</v>
      </c>
      <c r="M9" s="67">
        <v>6.3</v>
      </c>
      <c r="N9" s="67"/>
      <c r="O9" s="67"/>
      <c r="P9" s="67">
        <v>9</v>
      </c>
      <c r="Q9" s="67"/>
      <c r="R9" s="67">
        <v>4.9000000000000004</v>
      </c>
      <c r="S9" s="67">
        <v>7.3</v>
      </c>
      <c r="T9" s="67">
        <v>4.0999999999999996</v>
      </c>
      <c r="U9" s="67">
        <v>2.1</v>
      </c>
      <c r="V9" s="67">
        <v>2.8</v>
      </c>
      <c r="W9" s="67">
        <v>19.3</v>
      </c>
      <c r="X9" s="67">
        <v>5.4</v>
      </c>
      <c r="Y9" s="67">
        <v>4</v>
      </c>
      <c r="Z9" s="67">
        <v>35.4</v>
      </c>
      <c r="AA9" s="67">
        <v>17.899999999999999</v>
      </c>
      <c r="AB9" s="67">
        <v>111.3</v>
      </c>
      <c r="AC9" s="67"/>
      <c r="AD9" s="67"/>
      <c r="AE9" s="67">
        <v>25.7</v>
      </c>
      <c r="AF9" s="67">
        <v>205.7</v>
      </c>
      <c r="AG9" s="67"/>
      <c r="AH9" s="67"/>
      <c r="AI9" s="67"/>
      <c r="AJ9" s="67">
        <v>7.3</v>
      </c>
      <c r="AK9" s="67">
        <v>2.2999999999999998</v>
      </c>
      <c r="AL9" s="67">
        <v>4.9000000000000004</v>
      </c>
      <c r="AM9" s="67">
        <v>5.4</v>
      </c>
      <c r="AN9" s="67">
        <v>5.4</v>
      </c>
      <c r="AO9" s="67">
        <v>8.5</v>
      </c>
      <c r="AP9" s="67"/>
      <c r="AQ9" s="67">
        <v>6.9</v>
      </c>
      <c r="AR9" s="67">
        <v>6.4</v>
      </c>
      <c r="AS9" s="67"/>
      <c r="AT9" s="67">
        <v>3.8</v>
      </c>
      <c r="AU9" s="67">
        <v>15</v>
      </c>
      <c r="AV9" s="67"/>
      <c r="AW9" s="67"/>
      <c r="AX9" s="67"/>
      <c r="AY9" s="67"/>
      <c r="AZ9" s="67"/>
      <c r="BA9" s="67">
        <v>2.1</v>
      </c>
      <c r="BB9" s="67"/>
      <c r="BC9" s="67"/>
      <c r="BD9" s="67"/>
      <c r="BE9" s="67">
        <v>2.1</v>
      </c>
      <c r="BF9" s="67">
        <v>9.9</v>
      </c>
      <c r="BG9" s="67">
        <v>94.1</v>
      </c>
      <c r="BH9" s="67">
        <v>71.2</v>
      </c>
      <c r="BI9" s="67">
        <v>0.6</v>
      </c>
      <c r="BJ9" s="67"/>
      <c r="BK9" s="67"/>
      <c r="BL9" s="67"/>
      <c r="BM9" s="67"/>
      <c r="BN9" s="67">
        <v>27.9</v>
      </c>
      <c r="BO9" s="67">
        <v>69.7</v>
      </c>
      <c r="BP9" s="67">
        <v>4.5</v>
      </c>
      <c r="BQ9" s="67">
        <v>1.3</v>
      </c>
      <c r="BR9" s="67">
        <v>2.2999999999999998</v>
      </c>
      <c r="BS9" s="67">
        <v>1.2</v>
      </c>
      <c r="BT9" s="67"/>
      <c r="BU9" s="67">
        <v>0.8</v>
      </c>
      <c r="BV9" s="67">
        <v>9.9</v>
      </c>
      <c r="BW9" s="67">
        <v>6.6</v>
      </c>
      <c r="BX9" s="67">
        <v>19</v>
      </c>
      <c r="BY9" s="67"/>
      <c r="BZ9" s="67">
        <v>10.199999999999999</v>
      </c>
      <c r="CA9" s="68">
        <v>936</v>
      </c>
    </row>
    <row r="10" spans="1:79" x14ac:dyDescent="0.25">
      <c r="A10" s="1"/>
      <c r="B10" s="54" t="s">
        <v>1093</v>
      </c>
      <c r="C10" s="67"/>
      <c r="D10" s="67">
        <v>17.899999999999999</v>
      </c>
      <c r="E10" s="67">
        <v>4.5999999999999996</v>
      </c>
      <c r="F10" s="67">
        <v>5.6</v>
      </c>
      <c r="G10" s="67">
        <v>12.1</v>
      </c>
      <c r="H10" s="67">
        <v>8</v>
      </c>
      <c r="I10" s="67">
        <v>1.4</v>
      </c>
      <c r="J10" s="67">
        <v>0.3</v>
      </c>
      <c r="K10" s="67">
        <v>8.4</v>
      </c>
      <c r="L10" s="67">
        <v>14.8</v>
      </c>
      <c r="M10" s="67">
        <v>6.3</v>
      </c>
      <c r="N10" s="67"/>
      <c r="O10" s="67"/>
      <c r="P10" s="67">
        <v>9</v>
      </c>
      <c r="Q10" s="67"/>
      <c r="R10" s="67">
        <v>4.7</v>
      </c>
      <c r="S10" s="67">
        <v>7.2</v>
      </c>
      <c r="T10" s="67">
        <v>4.0999999999999996</v>
      </c>
      <c r="U10" s="67">
        <v>2.1</v>
      </c>
      <c r="V10" s="67">
        <v>3</v>
      </c>
      <c r="W10" s="67">
        <v>19.2</v>
      </c>
      <c r="X10" s="67">
        <v>5.4</v>
      </c>
      <c r="Y10" s="67">
        <v>4</v>
      </c>
      <c r="Z10" s="67">
        <v>27.1</v>
      </c>
      <c r="AA10" s="67">
        <v>18.2</v>
      </c>
      <c r="AB10" s="67">
        <v>105</v>
      </c>
      <c r="AC10" s="67"/>
      <c r="AD10" s="67"/>
      <c r="AE10" s="67">
        <v>27</v>
      </c>
      <c r="AF10" s="67">
        <v>202.3</v>
      </c>
      <c r="AG10" s="67"/>
      <c r="AH10" s="67"/>
      <c r="AI10" s="67"/>
      <c r="AJ10" s="67">
        <v>7.3</v>
      </c>
      <c r="AK10" s="67">
        <v>2.2999999999999998</v>
      </c>
      <c r="AL10" s="67">
        <v>4.9000000000000004</v>
      </c>
      <c r="AM10" s="67">
        <v>5.4</v>
      </c>
      <c r="AN10" s="67">
        <v>5.4</v>
      </c>
      <c r="AO10" s="67">
        <v>8.5</v>
      </c>
      <c r="AP10" s="67"/>
      <c r="AQ10" s="67">
        <v>4.0999999999999996</v>
      </c>
      <c r="AR10" s="67">
        <v>5.6</v>
      </c>
      <c r="AS10" s="67"/>
      <c r="AT10" s="67">
        <v>3.8</v>
      </c>
      <c r="AU10" s="67">
        <v>15</v>
      </c>
      <c r="AV10" s="67"/>
      <c r="AW10" s="67"/>
      <c r="AX10" s="67"/>
      <c r="AY10" s="67"/>
      <c r="AZ10" s="67"/>
      <c r="BA10" s="67">
        <v>2.1</v>
      </c>
      <c r="BB10" s="67"/>
      <c r="BC10" s="67"/>
      <c r="BD10" s="67"/>
      <c r="BE10" s="67">
        <v>2.1</v>
      </c>
      <c r="BF10" s="67">
        <v>9.9</v>
      </c>
      <c r="BG10" s="67">
        <v>99.6</v>
      </c>
      <c r="BH10" s="67">
        <v>75.599999999999994</v>
      </c>
      <c r="BI10" s="67">
        <v>0.6</v>
      </c>
      <c r="BJ10" s="67"/>
      <c r="BK10" s="67"/>
      <c r="BL10" s="67"/>
      <c r="BM10" s="67"/>
      <c r="BN10" s="67">
        <v>25.3</v>
      </c>
      <c r="BO10" s="67">
        <v>72.8</v>
      </c>
      <c r="BP10" s="67">
        <v>4.5</v>
      </c>
      <c r="BQ10" s="67">
        <v>1.3</v>
      </c>
      <c r="BR10" s="67">
        <v>2.2999999999999998</v>
      </c>
      <c r="BS10" s="67">
        <v>1.2</v>
      </c>
      <c r="BT10" s="67"/>
      <c r="BU10" s="67">
        <v>0.8</v>
      </c>
      <c r="BV10" s="67">
        <v>10</v>
      </c>
      <c r="BW10" s="67">
        <v>6.7</v>
      </c>
      <c r="BX10" s="67">
        <v>18.8</v>
      </c>
      <c r="BY10" s="67"/>
      <c r="BZ10" s="67">
        <v>10.1</v>
      </c>
      <c r="CA10" s="68">
        <v>923.7</v>
      </c>
    </row>
    <row r="11" spans="1:79" x14ac:dyDescent="0.25">
      <c r="A11" s="1"/>
      <c r="B11" s="54" t="s">
        <v>1094</v>
      </c>
      <c r="C11" s="67"/>
      <c r="D11" s="67">
        <v>17.899999999999999</v>
      </c>
      <c r="E11" s="67">
        <v>4.5999999999999996</v>
      </c>
      <c r="F11" s="67">
        <v>6</v>
      </c>
      <c r="G11" s="67">
        <v>12.1</v>
      </c>
      <c r="H11" s="67">
        <v>8.1</v>
      </c>
      <c r="I11" s="67">
        <v>1.4</v>
      </c>
      <c r="J11" s="67">
        <v>0.3</v>
      </c>
      <c r="K11" s="67">
        <v>8.5</v>
      </c>
      <c r="L11" s="67">
        <v>15.1</v>
      </c>
      <c r="M11" s="67">
        <v>6.3</v>
      </c>
      <c r="N11" s="67"/>
      <c r="O11" s="67"/>
      <c r="P11" s="67">
        <v>9</v>
      </c>
      <c r="Q11" s="67"/>
      <c r="R11" s="67">
        <v>4.8</v>
      </c>
      <c r="S11" s="67">
        <v>7.3</v>
      </c>
      <c r="T11" s="67">
        <v>4.2</v>
      </c>
      <c r="U11" s="67">
        <v>2.1</v>
      </c>
      <c r="V11" s="67">
        <v>3</v>
      </c>
      <c r="W11" s="67">
        <v>19.3</v>
      </c>
      <c r="X11" s="67">
        <v>5.4</v>
      </c>
      <c r="Y11" s="67">
        <v>4</v>
      </c>
      <c r="Z11" s="67">
        <v>24.9</v>
      </c>
      <c r="AA11" s="67">
        <v>22.7</v>
      </c>
      <c r="AB11" s="67">
        <v>94.6</v>
      </c>
      <c r="AC11" s="67"/>
      <c r="AD11" s="67"/>
      <c r="AE11" s="67">
        <v>30</v>
      </c>
      <c r="AF11" s="67">
        <v>199.1</v>
      </c>
      <c r="AG11" s="67"/>
      <c r="AH11" s="67"/>
      <c r="AI11" s="67"/>
      <c r="AJ11" s="67">
        <v>7.2</v>
      </c>
      <c r="AK11" s="67">
        <v>2.2999999999999998</v>
      </c>
      <c r="AL11" s="67">
        <v>4.9000000000000004</v>
      </c>
      <c r="AM11" s="67">
        <v>5.4</v>
      </c>
      <c r="AN11" s="67">
        <v>5.4</v>
      </c>
      <c r="AO11" s="67">
        <v>8.5</v>
      </c>
      <c r="AP11" s="67"/>
      <c r="AQ11" s="67">
        <v>4.8</v>
      </c>
      <c r="AR11" s="67">
        <v>7.1</v>
      </c>
      <c r="AS11" s="67"/>
      <c r="AT11" s="67">
        <v>3.8</v>
      </c>
      <c r="AU11" s="67">
        <v>15</v>
      </c>
      <c r="AV11" s="67"/>
      <c r="AW11" s="67"/>
      <c r="AX11" s="67"/>
      <c r="AY11" s="67"/>
      <c r="AZ11" s="67"/>
      <c r="BA11" s="67">
        <v>2.1</v>
      </c>
      <c r="BB11" s="67"/>
      <c r="BC11" s="67"/>
      <c r="BD11" s="67"/>
      <c r="BE11" s="67">
        <v>2.1</v>
      </c>
      <c r="BF11" s="67">
        <v>9.9</v>
      </c>
      <c r="BG11" s="67">
        <v>109</v>
      </c>
      <c r="BH11" s="67">
        <v>94.9</v>
      </c>
      <c r="BI11" s="67">
        <v>0.6</v>
      </c>
      <c r="BJ11" s="67"/>
      <c r="BK11" s="67"/>
      <c r="BL11" s="67"/>
      <c r="BM11" s="67"/>
      <c r="BN11" s="67">
        <v>28.3</v>
      </c>
      <c r="BO11" s="67">
        <v>78.2</v>
      </c>
      <c r="BP11" s="67">
        <v>4.5</v>
      </c>
      <c r="BQ11" s="67">
        <v>1.3</v>
      </c>
      <c r="BR11" s="67">
        <v>2.2999999999999998</v>
      </c>
      <c r="BS11" s="67">
        <v>1.2</v>
      </c>
      <c r="BT11" s="67"/>
      <c r="BU11" s="67">
        <v>0.8</v>
      </c>
      <c r="BV11" s="67">
        <v>10</v>
      </c>
      <c r="BW11" s="67">
        <v>6.7</v>
      </c>
      <c r="BX11" s="67">
        <v>18.899999999999999</v>
      </c>
      <c r="BY11" s="67"/>
      <c r="BZ11" s="67">
        <v>10.199999999999999</v>
      </c>
      <c r="CA11" s="68">
        <v>956.1</v>
      </c>
    </row>
    <row r="12" spans="1:79" x14ac:dyDescent="0.25">
      <c r="A12" s="1"/>
      <c r="B12" s="54" t="s">
        <v>1095</v>
      </c>
      <c r="C12" s="67"/>
      <c r="D12" s="67">
        <v>18</v>
      </c>
      <c r="E12" s="67">
        <v>4.5999999999999996</v>
      </c>
      <c r="F12" s="67">
        <v>7.5</v>
      </c>
      <c r="G12" s="67">
        <v>12.1</v>
      </c>
      <c r="H12" s="67">
        <v>8.1</v>
      </c>
      <c r="I12" s="67">
        <v>1.4</v>
      </c>
      <c r="J12" s="67">
        <v>0.3</v>
      </c>
      <c r="K12" s="67">
        <v>8.6</v>
      </c>
      <c r="L12" s="67">
        <v>14.4</v>
      </c>
      <c r="M12" s="67">
        <v>6.4</v>
      </c>
      <c r="N12" s="67"/>
      <c r="O12" s="67"/>
      <c r="P12" s="67">
        <v>9</v>
      </c>
      <c r="Q12" s="67"/>
      <c r="R12" s="67">
        <v>4.9000000000000004</v>
      </c>
      <c r="S12" s="67">
        <v>7.4</v>
      </c>
      <c r="T12" s="67">
        <v>4.0999999999999996</v>
      </c>
      <c r="U12" s="67">
        <v>2.1</v>
      </c>
      <c r="V12" s="67">
        <v>2.8</v>
      </c>
      <c r="W12" s="67">
        <v>19.5</v>
      </c>
      <c r="X12" s="67">
        <v>5.3</v>
      </c>
      <c r="Y12" s="67">
        <v>4</v>
      </c>
      <c r="Z12" s="67">
        <v>25.1</v>
      </c>
      <c r="AA12" s="67">
        <v>25.4</v>
      </c>
      <c r="AB12" s="67">
        <v>115.9</v>
      </c>
      <c r="AC12" s="67"/>
      <c r="AD12" s="67"/>
      <c r="AE12" s="67">
        <v>26.5</v>
      </c>
      <c r="AF12" s="67">
        <v>196.9</v>
      </c>
      <c r="AG12" s="67"/>
      <c r="AH12" s="67"/>
      <c r="AI12" s="67"/>
      <c r="AJ12" s="67">
        <v>7.2</v>
      </c>
      <c r="AK12" s="67">
        <v>2.2999999999999998</v>
      </c>
      <c r="AL12" s="67">
        <v>4.9000000000000004</v>
      </c>
      <c r="AM12" s="67">
        <v>5.4</v>
      </c>
      <c r="AN12" s="67">
        <v>5.4</v>
      </c>
      <c r="AO12" s="67">
        <v>8.6</v>
      </c>
      <c r="AP12" s="67"/>
      <c r="AQ12" s="67">
        <v>5.7</v>
      </c>
      <c r="AR12" s="67">
        <v>9.1</v>
      </c>
      <c r="AS12" s="67"/>
      <c r="AT12" s="67">
        <v>3.8</v>
      </c>
      <c r="AU12" s="67">
        <v>15</v>
      </c>
      <c r="AV12" s="67"/>
      <c r="AW12" s="67"/>
      <c r="AX12" s="67"/>
      <c r="AY12" s="67"/>
      <c r="AZ12" s="67"/>
      <c r="BA12" s="67">
        <v>2.1</v>
      </c>
      <c r="BB12" s="67"/>
      <c r="BC12" s="67"/>
      <c r="BD12" s="67"/>
      <c r="BE12" s="67">
        <v>2.1</v>
      </c>
      <c r="BF12" s="67">
        <v>9.9</v>
      </c>
      <c r="BG12" s="67">
        <v>110.6</v>
      </c>
      <c r="BH12" s="67">
        <v>101.3</v>
      </c>
      <c r="BI12" s="67">
        <v>0.6</v>
      </c>
      <c r="BJ12" s="67"/>
      <c r="BK12" s="67"/>
      <c r="BL12" s="67"/>
      <c r="BM12" s="67"/>
      <c r="BN12" s="67">
        <v>30.2</v>
      </c>
      <c r="BO12" s="67">
        <v>79.7</v>
      </c>
      <c r="BP12" s="67">
        <v>4.5</v>
      </c>
      <c r="BQ12" s="67">
        <v>1.3</v>
      </c>
      <c r="BR12" s="67">
        <v>2.2999999999999998</v>
      </c>
      <c r="BS12" s="67">
        <v>1.2</v>
      </c>
      <c r="BT12" s="67"/>
      <c r="BU12" s="67">
        <v>0.8</v>
      </c>
      <c r="BV12" s="67">
        <v>10</v>
      </c>
      <c r="BW12" s="67">
        <v>6.7</v>
      </c>
      <c r="BX12" s="67">
        <v>18.8</v>
      </c>
      <c r="BY12" s="67"/>
      <c r="BZ12" s="67">
        <v>10.199999999999999</v>
      </c>
      <c r="CA12" s="68">
        <v>990</v>
      </c>
    </row>
    <row r="13" spans="1:79" x14ac:dyDescent="0.25">
      <c r="A13" s="1"/>
      <c r="B13" s="54" t="s">
        <v>1096</v>
      </c>
      <c r="C13" s="67"/>
      <c r="D13" s="67">
        <v>18</v>
      </c>
      <c r="E13" s="67">
        <v>4.5999999999999996</v>
      </c>
      <c r="F13" s="67">
        <v>5.9</v>
      </c>
      <c r="G13" s="67">
        <v>12.1</v>
      </c>
      <c r="H13" s="67">
        <v>8.1</v>
      </c>
      <c r="I13" s="67">
        <v>1.4</v>
      </c>
      <c r="J13" s="67">
        <v>0.3</v>
      </c>
      <c r="K13" s="67">
        <v>9.1999999999999993</v>
      </c>
      <c r="L13" s="67">
        <v>14.8</v>
      </c>
      <c r="M13" s="67">
        <v>6.2</v>
      </c>
      <c r="N13" s="67"/>
      <c r="O13" s="67"/>
      <c r="P13" s="67">
        <v>9</v>
      </c>
      <c r="Q13" s="67"/>
      <c r="R13" s="67">
        <v>4.5</v>
      </c>
      <c r="S13" s="67">
        <v>7.1</v>
      </c>
      <c r="T13" s="67">
        <v>4.0999999999999996</v>
      </c>
      <c r="U13" s="67">
        <v>1.9</v>
      </c>
      <c r="V13" s="67">
        <v>2.8</v>
      </c>
      <c r="W13" s="67">
        <v>18.7</v>
      </c>
      <c r="X13" s="67">
        <v>5.3</v>
      </c>
      <c r="Y13" s="67">
        <v>4</v>
      </c>
      <c r="Z13" s="67">
        <v>22.3</v>
      </c>
      <c r="AA13" s="67">
        <v>28.2</v>
      </c>
      <c r="AB13" s="67">
        <v>115.3</v>
      </c>
      <c r="AC13" s="67"/>
      <c r="AD13" s="67"/>
      <c r="AE13" s="67">
        <v>20.6</v>
      </c>
      <c r="AF13" s="67">
        <v>179.8</v>
      </c>
      <c r="AG13" s="67"/>
      <c r="AH13" s="67"/>
      <c r="AI13" s="67"/>
      <c r="AJ13" s="67">
        <v>7.2</v>
      </c>
      <c r="AK13" s="67">
        <v>2.2999999999999998</v>
      </c>
      <c r="AL13" s="67">
        <v>4.9000000000000004</v>
      </c>
      <c r="AM13" s="67">
        <v>5.4</v>
      </c>
      <c r="AN13" s="67">
        <v>5.4</v>
      </c>
      <c r="AO13" s="67">
        <v>8.5</v>
      </c>
      <c r="AP13" s="67"/>
      <c r="AQ13" s="67">
        <v>6</v>
      </c>
      <c r="AR13" s="67">
        <v>9.1999999999999993</v>
      </c>
      <c r="AS13" s="67"/>
      <c r="AT13" s="67">
        <v>3.8</v>
      </c>
      <c r="AU13" s="67">
        <v>15</v>
      </c>
      <c r="AV13" s="67"/>
      <c r="AW13" s="67"/>
      <c r="AX13" s="67"/>
      <c r="AY13" s="67"/>
      <c r="AZ13" s="67"/>
      <c r="BA13" s="67">
        <v>2.1</v>
      </c>
      <c r="BB13" s="67"/>
      <c r="BC13" s="67"/>
      <c r="BD13" s="67"/>
      <c r="BE13" s="67">
        <v>1.3</v>
      </c>
      <c r="BF13" s="67">
        <v>10</v>
      </c>
      <c r="BG13" s="67">
        <v>120.7</v>
      </c>
      <c r="BH13" s="67">
        <v>110</v>
      </c>
      <c r="BI13" s="67">
        <v>0.6</v>
      </c>
      <c r="BJ13" s="67"/>
      <c r="BK13" s="67"/>
      <c r="BL13" s="67"/>
      <c r="BM13" s="67"/>
      <c r="BN13" s="67">
        <v>30.3</v>
      </c>
      <c r="BO13" s="67">
        <v>78.7</v>
      </c>
      <c r="BP13" s="67">
        <v>4.5</v>
      </c>
      <c r="BQ13" s="67">
        <v>1.3</v>
      </c>
      <c r="BR13" s="67">
        <v>2.2999999999999998</v>
      </c>
      <c r="BS13" s="67">
        <v>1.2</v>
      </c>
      <c r="BT13" s="67"/>
      <c r="BU13" s="67">
        <v>0.8</v>
      </c>
      <c r="BV13" s="67">
        <v>10</v>
      </c>
      <c r="BW13" s="67">
        <v>6.6</v>
      </c>
      <c r="BX13" s="67">
        <v>18.899999999999999</v>
      </c>
      <c r="BY13" s="67"/>
      <c r="BZ13" s="67">
        <v>9.9</v>
      </c>
      <c r="CA13" s="68">
        <v>981.1</v>
      </c>
    </row>
    <row r="14" spans="1:79" x14ac:dyDescent="0.25">
      <c r="A14" s="1"/>
      <c r="B14" s="54" t="s">
        <v>1097</v>
      </c>
      <c r="C14" s="67"/>
      <c r="D14" s="67">
        <v>17.899999999999999</v>
      </c>
      <c r="E14" s="67">
        <v>4.5999999999999996</v>
      </c>
      <c r="F14" s="67">
        <v>6.6</v>
      </c>
      <c r="G14" s="67">
        <v>12.1</v>
      </c>
      <c r="H14" s="67">
        <v>8.1</v>
      </c>
      <c r="I14" s="67">
        <v>1.4</v>
      </c>
      <c r="J14" s="67">
        <v>0.3</v>
      </c>
      <c r="K14" s="67">
        <v>8.6999999999999993</v>
      </c>
      <c r="L14" s="67">
        <v>15.3</v>
      </c>
      <c r="M14" s="67">
        <v>6.4</v>
      </c>
      <c r="N14" s="67"/>
      <c r="O14" s="67"/>
      <c r="P14" s="67">
        <v>9</v>
      </c>
      <c r="Q14" s="67"/>
      <c r="R14" s="67">
        <v>4.9000000000000004</v>
      </c>
      <c r="S14" s="67">
        <v>7.4</v>
      </c>
      <c r="T14" s="67">
        <v>4.0999999999999996</v>
      </c>
      <c r="U14" s="67">
        <v>2.4</v>
      </c>
      <c r="V14" s="67">
        <v>2.8</v>
      </c>
      <c r="W14" s="67">
        <v>19.399999999999999</v>
      </c>
      <c r="X14" s="67">
        <v>5.4</v>
      </c>
      <c r="Y14" s="67">
        <v>4</v>
      </c>
      <c r="Z14" s="67">
        <v>23</v>
      </c>
      <c r="AA14" s="67">
        <v>28.7</v>
      </c>
      <c r="AB14" s="67">
        <v>111.8</v>
      </c>
      <c r="AC14" s="67"/>
      <c r="AD14" s="67"/>
      <c r="AE14" s="67">
        <v>18.7</v>
      </c>
      <c r="AF14" s="67">
        <v>156</v>
      </c>
      <c r="AG14" s="67"/>
      <c r="AH14" s="67"/>
      <c r="AI14" s="67"/>
      <c r="AJ14" s="67">
        <v>7.1</v>
      </c>
      <c r="AK14" s="67">
        <v>2.2999999999999998</v>
      </c>
      <c r="AL14" s="67">
        <v>4.9000000000000004</v>
      </c>
      <c r="AM14" s="67">
        <v>5.4</v>
      </c>
      <c r="AN14" s="67">
        <v>5.4</v>
      </c>
      <c r="AO14" s="67">
        <v>8.1999999999999993</v>
      </c>
      <c r="AP14" s="67"/>
      <c r="AQ14" s="67">
        <v>5.2</v>
      </c>
      <c r="AR14" s="67">
        <v>7.5</v>
      </c>
      <c r="AS14" s="67"/>
      <c r="AT14" s="67">
        <v>3.8</v>
      </c>
      <c r="AU14" s="67">
        <v>15</v>
      </c>
      <c r="AV14" s="67"/>
      <c r="AW14" s="67"/>
      <c r="AX14" s="67"/>
      <c r="AY14" s="67"/>
      <c r="AZ14" s="67"/>
      <c r="BA14" s="67">
        <v>2.1</v>
      </c>
      <c r="BB14" s="67"/>
      <c r="BC14" s="67"/>
      <c r="BD14" s="67"/>
      <c r="BE14" s="67">
        <v>1</v>
      </c>
      <c r="BF14" s="67">
        <v>9.9</v>
      </c>
      <c r="BG14" s="67">
        <v>106.5</v>
      </c>
      <c r="BH14" s="67">
        <v>97.9</v>
      </c>
      <c r="BI14" s="67">
        <v>0.6</v>
      </c>
      <c r="BJ14" s="67"/>
      <c r="BK14" s="67"/>
      <c r="BL14" s="67"/>
      <c r="BM14" s="67"/>
      <c r="BN14" s="67">
        <v>30.6</v>
      </c>
      <c r="BO14" s="67">
        <v>79.3</v>
      </c>
      <c r="BP14" s="67">
        <v>4.5</v>
      </c>
      <c r="BQ14" s="67">
        <v>1.3</v>
      </c>
      <c r="BR14" s="67">
        <v>2.2999999999999998</v>
      </c>
      <c r="BS14" s="67">
        <v>1.2</v>
      </c>
      <c r="BT14" s="67"/>
      <c r="BU14" s="67">
        <v>0.8</v>
      </c>
      <c r="BV14" s="67">
        <v>10</v>
      </c>
      <c r="BW14" s="67">
        <v>6.7</v>
      </c>
      <c r="BX14" s="67">
        <v>18.899999999999999</v>
      </c>
      <c r="BY14" s="67"/>
      <c r="BZ14" s="67">
        <v>10.199999999999999</v>
      </c>
      <c r="CA14" s="68">
        <v>927.6</v>
      </c>
    </row>
    <row r="15" spans="1:79" x14ac:dyDescent="0.25">
      <c r="A15" s="1"/>
      <c r="B15" s="56" t="s">
        <v>1098</v>
      </c>
      <c r="C15" s="69"/>
      <c r="D15" s="69">
        <v>18.100000000000001</v>
      </c>
      <c r="E15" s="69">
        <v>4.5999999999999996</v>
      </c>
      <c r="F15" s="69">
        <v>7.5</v>
      </c>
      <c r="G15" s="69">
        <v>11.8</v>
      </c>
      <c r="H15" s="69">
        <v>8.1</v>
      </c>
      <c r="I15" s="69">
        <v>1.4</v>
      </c>
      <c r="J15" s="69">
        <v>0.3</v>
      </c>
      <c r="K15" s="69">
        <v>8.9</v>
      </c>
      <c r="L15" s="69">
        <v>14.8</v>
      </c>
      <c r="M15" s="69">
        <v>6.3</v>
      </c>
      <c r="N15" s="69"/>
      <c r="O15" s="69"/>
      <c r="P15" s="69">
        <v>9</v>
      </c>
      <c r="Q15" s="69"/>
      <c r="R15" s="69">
        <v>4.7</v>
      </c>
      <c r="S15" s="69">
        <v>7.3</v>
      </c>
      <c r="T15" s="69">
        <v>4.0999999999999996</v>
      </c>
      <c r="U15" s="69">
        <v>2.1</v>
      </c>
      <c r="V15" s="69">
        <v>2.8</v>
      </c>
      <c r="W15" s="69">
        <v>19</v>
      </c>
      <c r="X15" s="69">
        <v>5.6</v>
      </c>
      <c r="Y15" s="69">
        <v>4</v>
      </c>
      <c r="Z15" s="69">
        <v>28</v>
      </c>
      <c r="AA15" s="69">
        <v>29.3</v>
      </c>
      <c r="AB15" s="69">
        <v>105.4</v>
      </c>
      <c r="AC15" s="69"/>
      <c r="AD15" s="69"/>
      <c r="AE15" s="69">
        <v>11</v>
      </c>
      <c r="AF15" s="69">
        <v>138.9</v>
      </c>
      <c r="AG15" s="69"/>
      <c r="AH15" s="69"/>
      <c r="AI15" s="69"/>
      <c r="AJ15" s="69">
        <v>7.1</v>
      </c>
      <c r="AK15" s="69">
        <v>2.2000000000000002</v>
      </c>
      <c r="AL15" s="69">
        <v>4.9000000000000004</v>
      </c>
      <c r="AM15" s="69">
        <v>5.4</v>
      </c>
      <c r="AN15" s="69">
        <v>5.4</v>
      </c>
      <c r="AO15" s="69">
        <v>8.1999999999999993</v>
      </c>
      <c r="AP15" s="69"/>
      <c r="AQ15" s="69">
        <v>2.5</v>
      </c>
      <c r="AR15" s="69">
        <v>3.9</v>
      </c>
      <c r="AS15" s="69"/>
      <c r="AT15" s="69">
        <v>3.8</v>
      </c>
      <c r="AU15" s="69">
        <v>15</v>
      </c>
      <c r="AV15" s="69"/>
      <c r="AW15" s="69"/>
      <c r="AX15" s="69"/>
      <c r="AY15" s="69"/>
      <c r="AZ15" s="69"/>
      <c r="BA15" s="69">
        <v>2.1</v>
      </c>
      <c r="BB15" s="69"/>
      <c r="BC15" s="69"/>
      <c r="BD15" s="69"/>
      <c r="BE15" s="69">
        <v>1.3</v>
      </c>
      <c r="BF15" s="69">
        <v>9.9</v>
      </c>
      <c r="BG15" s="69">
        <v>106.3</v>
      </c>
      <c r="BH15" s="69">
        <v>83.3</v>
      </c>
      <c r="BI15" s="69">
        <v>0.6</v>
      </c>
      <c r="BJ15" s="69"/>
      <c r="BK15" s="69"/>
      <c r="BL15" s="69"/>
      <c r="BM15" s="69"/>
      <c r="BN15" s="69">
        <v>30.7</v>
      </c>
      <c r="BO15" s="69">
        <v>79.900000000000006</v>
      </c>
      <c r="BP15" s="69">
        <v>4.5</v>
      </c>
      <c r="BQ15" s="69">
        <v>1.3</v>
      </c>
      <c r="BR15" s="69">
        <v>2.2999999999999998</v>
      </c>
      <c r="BS15" s="69">
        <v>1.2</v>
      </c>
      <c r="BT15" s="69"/>
      <c r="BU15" s="69">
        <v>0.8</v>
      </c>
      <c r="BV15" s="69">
        <v>10</v>
      </c>
      <c r="BW15" s="69">
        <v>6.7</v>
      </c>
      <c r="BX15" s="69">
        <v>18.899999999999999</v>
      </c>
      <c r="BY15" s="69"/>
      <c r="BZ15" s="69">
        <v>10.1</v>
      </c>
      <c r="CA15" s="70">
        <v>881.3</v>
      </c>
    </row>
    <row r="16" spans="1:79" x14ac:dyDescent="0.25">
      <c r="A16" s="1"/>
      <c r="B16" s="50" t="s">
        <v>1099</v>
      </c>
      <c r="C16" s="65"/>
      <c r="D16" s="65">
        <v>18</v>
      </c>
      <c r="E16" s="65">
        <v>4.5999999999999996</v>
      </c>
      <c r="F16" s="65">
        <v>7.1</v>
      </c>
      <c r="G16" s="65">
        <v>11.5</v>
      </c>
      <c r="H16" s="65">
        <v>8.3000000000000007</v>
      </c>
      <c r="I16" s="65">
        <v>1.4</v>
      </c>
      <c r="J16" s="65">
        <v>0.3</v>
      </c>
      <c r="K16" s="65">
        <v>8.9</v>
      </c>
      <c r="L16" s="65">
        <v>14.4</v>
      </c>
      <c r="M16" s="65">
        <v>6.4</v>
      </c>
      <c r="N16" s="65"/>
      <c r="O16" s="65"/>
      <c r="P16" s="65">
        <v>9</v>
      </c>
      <c r="Q16" s="65"/>
      <c r="R16" s="65">
        <v>5</v>
      </c>
      <c r="S16" s="65">
        <v>7.3</v>
      </c>
      <c r="T16" s="65">
        <v>4.0999999999999996</v>
      </c>
      <c r="U16" s="65">
        <v>2.1</v>
      </c>
      <c r="V16" s="65">
        <v>2.8</v>
      </c>
      <c r="W16" s="65">
        <v>19.399999999999999</v>
      </c>
      <c r="X16" s="65">
        <v>6</v>
      </c>
      <c r="Y16" s="65">
        <v>4</v>
      </c>
      <c r="Z16" s="65">
        <v>31.9</v>
      </c>
      <c r="AA16" s="65">
        <v>27.8</v>
      </c>
      <c r="AB16" s="65">
        <v>104.1</v>
      </c>
      <c r="AC16" s="65"/>
      <c r="AD16" s="65"/>
      <c r="AE16" s="65">
        <v>15.5</v>
      </c>
      <c r="AF16" s="65">
        <v>138.5</v>
      </c>
      <c r="AG16" s="65"/>
      <c r="AH16" s="65"/>
      <c r="AI16" s="65"/>
      <c r="AJ16" s="65">
        <v>7.1</v>
      </c>
      <c r="AK16" s="65">
        <v>2.2000000000000002</v>
      </c>
      <c r="AL16" s="65">
        <v>4.9000000000000004</v>
      </c>
      <c r="AM16" s="65">
        <v>5.4</v>
      </c>
      <c r="AN16" s="65">
        <v>5.4</v>
      </c>
      <c r="AO16" s="65">
        <v>8.1999999999999993</v>
      </c>
      <c r="AP16" s="65"/>
      <c r="AQ16" s="65">
        <v>1.6</v>
      </c>
      <c r="AR16" s="65">
        <v>4</v>
      </c>
      <c r="AS16" s="65"/>
      <c r="AT16" s="65">
        <v>3.8</v>
      </c>
      <c r="AU16" s="65">
        <v>15</v>
      </c>
      <c r="AV16" s="65"/>
      <c r="AW16" s="65"/>
      <c r="AX16" s="65"/>
      <c r="AY16" s="65"/>
      <c r="AZ16" s="65"/>
      <c r="BA16" s="65">
        <v>2.1</v>
      </c>
      <c r="BB16" s="65"/>
      <c r="BC16" s="65"/>
      <c r="BD16" s="65"/>
      <c r="BE16" s="65">
        <v>1.3</v>
      </c>
      <c r="BF16" s="65">
        <v>9.9</v>
      </c>
      <c r="BG16" s="65">
        <v>109.6</v>
      </c>
      <c r="BH16" s="65">
        <v>93.4</v>
      </c>
      <c r="BI16" s="65">
        <v>0.6</v>
      </c>
      <c r="BJ16" s="65"/>
      <c r="BK16" s="65"/>
      <c r="BL16" s="65"/>
      <c r="BM16" s="65"/>
      <c r="BN16" s="65">
        <v>30.4</v>
      </c>
      <c r="BO16" s="65">
        <v>80.900000000000006</v>
      </c>
      <c r="BP16" s="65">
        <v>4.5</v>
      </c>
      <c r="BQ16" s="65">
        <v>1.3</v>
      </c>
      <c r="BR16" s="65">
        <v>2.2999999999999998</v>
      </c>
      <c r="BS16" s="65">
        <v>1.2</v>
      </c>
      <c r="BT16" s="65"/>
      <c r="BU16" s="65">
        <v>0.8</v>
      </c>
      <c r="BV16" s="65">
        <v>10</v>
      </c>
      <c r="BW16" s="65">
        <v>6.6</v>
      </c>
      <c r="BX16" s="65">
        <v>18.899999999999999</v>
      </c>
      <c r="BY16" s="65"/>
      <c r="BZ16" s="65">
        <v>10.199999999999999</v>
      </c>
      <c r="CA16" s="66">
        <v>900</v>
      </c>
    </row>
    <row r="17" spans="1:79" x14ac:dyDescent="0.25">
      <c r="A17" s="1"/>
      <c r="B17" s="54" t="s">
        <v>1100</v>
      </c>
      <c r="C17" s="67"/>
      <c r="D17" s="67">
        <v>17.899999999999999</v>
      </c>
      <c r="E17" s="67">
        <v>4.5999999999999996</v>
      </c>
      <c r="F17" s="67">
        <v>6.9</v>
      </c>
      <c r="G17" s="67">
        <v>12.1</v>
      </c>
      <c r="H17" s="67">
        <v>10.199999999999999</v>
      </c>
      <c r="I17" s="67">
        <v>1.4</v>
      </c>
      <c r="J17" s="67">
        <v>0.3</v>
      </c>
      <c r="K17" s="67">
        <v>8.5</v>
      </c>
      <c r="L17" s="67">
        <v>11.8</v>
      </c>
      <c r="M17" s="67">
        <v>6.4</v>
      </c>
      <c r="N17" s="67"/>
      <c r="O17" s="67"/>
      <c r="P17" s="67">
        <v>9</v>
      </c>
      <c r="Q17" s="67"/>
      <c r="R17" s="67">
        <v>5.0999999999999996</v>
      </c>
      <c r="S17" s="67">
        <v>7.1</v>
      </c>
      <c r="T17" s="67">
        <v>4</v>
      </c>
      <c r="U17" s="67">
        <v>2.2000000000000002</v>
      </c>
      <c r="V17" s="67">
        <v>2.7</v>
      </c>
      <c r="W17" s="67">
        <v>19.600000000000001</v>
      </c>
      <c r="X17" s="67">
        <v>6.2</v>
      </c>
      <c r="Y17" s="67">
        <v>4</v>
      </c>
      <c r="Z17" s="67">
        <v>21.8</v>
      </c>
      <c r="AA17" s="67">
        <v>25</v>
      </c>
      <c r="AB17" s="67">
        <v>87.3</v>
      </c>
      <c r="AC17" s="67"/>
      <c r="AD17" s="67"/>
      <c r="AE17" s="67">
        <v>15.7</v>
      </c>
      <c r="AF17" s="67">
        <v>161.6</v>
      </c>
      <c r="AG17" s="67"/>
      <c r="AH17" s="67"/>
      <c r="AI17" s="67"/>
      <c r="AJ17" s="67">
        <v>7</v>
      </c>
      <c r="AK17" s="67">
        <v>2.2000000000000002</v>
      </c>
      <c r="AL17" s="67">
        <v>4.7</v>
      </c>
      <c r="AM17" s="67">
        <v>5.4</v>
      </c>
      <c r="AN17" s="67">
        <v>5.4</v>
      </c>
      <c r="AO17" s="67">
        <v>8.1999999999999993</v>
      </c>
      <c r="AP17" s="67"/>
      <c r="AQ17" s="67">
        <v>2.8</v>
      </c>
      <c r="AR17" s="67">
        <v>3.3</v>
      </c>
      <c r="AS17" s="67"/>
      <c r="AT17" s="67">
        <v>3.8</v>
      </c>
      <c r="AU17" s="67">
        <v>15</v>
      </c>
      <c r="AV17" s="67"/>
      <c r="AW17" s="67"/>
      <c r="AX17" s="67"/>
      <c r="AY17" s="67"/>
      <c r="AZ17" s="67"/>
      <c r="BA17" s="67">
        <v>2.1</v>
      </c>
      <c r="BB17" s="67"/>
      <c r="BC17" s="67"/>
      <c r="BD17" s="67"/>
      <c r="BE17" s="67">
        <v>1.2</v>
      </c>
      <c r="BF17" s="67">
        <v>9.9</v>
      </c>
      <c r="BG17" s="67">
        <v>105.6</v>
      </c>
      <c r="BH17" s="67">
        <v>88.3</v>
      </c>
      <c r="BI17" s="67">
        <v>0.6</v>
      </c>
      <c r="BJ17" s="67"/>
      <c r="BK17" s="67"/>
      <c r="BL17" s="67"/>
      <c r="BM17" s="67"/>
      <c r="BN17" s="67">
        <v>30.1</v>
      </c>
      <c r="BO17" s="67">
        <v>77.7</v>
      </c>
      <c r="BP17" s="67">
        <v>4.5</v>
      </c>
      <c r="BQ17" s="67">
        <v>1.3</v>
      </c>
      <c r="BR17" s="67">
        <v>2.2999999999999998</v>
      </c>
      <c r="BS17" s="67">
        <v>1.2</v>
      </c>
      <c r="BT17" s="67"/>
      <c r="BU17" s="67">
        <v>0.8</v>
      </c>
      <c r="BV17" s="67">
        <v>10</v>
      </c>
      <c r="BW17" s="67">
        <v>6.6</v>
      </c>
      <c r="BX17" s="67">
        <v>18.899999999999999</v>
      </c>
      <c r="BY17" s="67"/>
      <c r="BZ17" s="67">
        <v>10.199999999999999</v>
      </c>
      <c r="CA17" s="68">
        <v>880.5</v>
      </c>
    </row>
    <row r="18" spans="1:79" x14ac:dyDescent="0.25">
      <c r="A18" s="1"/>
      <c r="B18" s="54" t="s">
        <v>1101</v>
      </c>
      <c r="C18" s="67"/>
      <c r="D18" s="67">
        <v>17.100000000000001</v>
      </c>
      <c r="E18" s="67">
        <v>4.5999999999999996</v>
      </c>
      <c r="F18" s="67">
        <v>6.9</v>
      </c>
      <c r="G18" s="67">
        <v>12.1</v>
      </c>
      <c r="H18" s="67">
        <v>10.199999999999999</v>
      </c>
      <c r="I18" s="67">
        <v>1.4</v>
      </c>
      <c r="J18" s="67">
        <v>0.3</v>
      </c>
      <c r="K18" s="67">
        <v>9.6</v>
      </c>
      <c r="L18" s="67">
        <v>13.5</v>
      </c>
      <c r="M18" s="67">
        <v>6.5</v>
      </c>
      <c r="N18" s="67"/>
      <c r="O18" s="67"/>
      <c r="P18" s="67">
        <v>9</v>
      </c>
      <c r="Q18" s="67"/>
      <c r="R18" s="67">
        <v>5</v>
      </c>
      <c r="S18" s="67">
        <v>7.1</v>
      </c>
      <c r="T18" s="67">
        <v>4</v>
      </c>
      <c r="U18" s="67">
        <v>2.2000000000000002</v>
      </c>
      <c r="V18" s="67">
        <v>2.7</v>
      </c>
      <c r="W18" s="67">
        <v>19.399999999999999</v>
      </c>
      <c r="X18" s="67">
        <v>6.2</v>
      </c>
      <c r="Y18" s="67">
        <v>4</v>
      </c>
      <c r="Z18" s="67">
        <v>9.6</v>
      </c>
      <c r="AA18" s="67">
        <v>26.2</v>
      </c>
      <c r="AB18" s="67">
        <v>69.8</v>
      </c>
      <c r="AC18" s="67"/>
      <c r="AD18" s="67"/>
      <c r="AE18" s="67">
        <v>18</v>
      </c>
      <c r="AF18" s="67">
        <v>154.5</v>
      </c>
      <c r="AG18" s="67"/>
      <c r="AH18" s="67"/>
      <c r="AI18" s="67"/>
      <c r="AJ18" s="67">
        <v>7</v>
      </c>
      <c r="AK18" s="67">
        <v>2.2000000000000002</v>
      </c>
      <c r="AL18" s="67">
        <v>4.7</v>
      </c>
      <c r="AM18" s="67">
        <v>5.4</v>
      </c>
      <c r="AN18" s="67">
        <v>5.4</v>
      </c>
      <c r="AO18" s="67">
        <v>8.9</v>
      </c>
      <c r="AP18" s="67"/>
      <c r="AQ18" s="67">
        <v>2.4</v>
      </c>
      <c r="AR18" s="67">
        <v>7.8</v>
      </c>
      <c r="AS18" s="67"/>
      <c r="AT18" s="67">
        <v>3.8</v>
      </c>
      <c r="AU18" s="67">
        <v>15</v>
      </c>
      <c r="AV18" s="67"/>
      <c r="AW18" s="67"/>
      <c r="AX18" s="67"/>
      <c r="AY18" s="67"/>
      <c r="AZ18" s="67"/>
      <c r="BA18" s="67">
        <v>2.1</v>
      </c>
      <c r="BB18" s="67"/>
      <c r="BC18" s="67"/>
      <c r="BD18" s="67"/>
      <c r="BE18" s="67">
        <v>1.2</v>
      </c>
      <c r="BF18" s="67">
        <v>9.9</v>
      </c>
      <c r="BG18" s="67">
        <v>100.4</v>
      </c>
      <c r="BH18" s="67">
        <v>85</v>
      </c>
      <c r="BI18" s="67">
        <v>0.6</v>
      </c>
      <c r="BJ18" s="67"/>
      <c r="BK18" s="67"/>
      <c r="BL18" s="67"/>
      <c r="BM18" s="67"/>
      <c r="BN18" s="67">
        <v>25.4</v>
      </c>
      <c r="BO18" s="67">
        <v>69.400000000000006</v>
      </c>
      <c r="BP18" s="67">
        <v>4.5</v>
      </c>
      <c r="BQ18" s="67">
        <v>1.3</v>
      </c>
      <c r="BR18" s="67">
        <v>2.2999999999999998</v>
      </c>
      <c r="BS18" s="67">
        <v>1.2</v>
      </c>
      <c r="BT18" s="67"/>
      <c r="BU18" s="67">
        <v>0.8</v>
      </c>
      <c r="BV18" s="67">
        <v>10</v>
      </c>
      <c r="BW18" s="67">
        <v>6.7</v>
      </c>
      <c r="BX18" s="67">
        <v>18.899999999999999</v>
      </c>
      <c r="BY18" s="67"/>
      <c r="BZ18" s="67">
        <v>10.199999999999999</v>
      </c>
      <c r="CA18" s="68">
        <v>832.4</v>
      </c>
    </row>
    <row r="19" spans="1:79" x14ac:dyDescent="0.25">
      <c r="A19" s="1"/>
      <c r="B19" s="54" t="s">
        <v>1102</v>
      </c>
      <c r="C19" s="67"/>
      <c r="D19" s="67">
        <v>18</v>
      </c>
      <c r="E19" s="67">
        <v>4.5999999999999996</v>
      </c>
      <c r="F19" s="67">
        <v>5.7</v>
      </c>
      <c r="G19" s="67">
        <v>12</v>
      </c>
      <c r="H19" s="67">
        <v>10.199999999999999</v>
      </c>
      <c r="I19" s="67">
        <v>1.3</v>
      </c>
      <c r="J19" s="67">
        <v>0.3</v>
      </c>
      <c r="K19" s="67">
        <v>9.6999999999999993</v>
      </c>
      <c r="L19" s="67">
        <v>13.1</v>
      </c>
      <c r="M19" s="67">
        <v>6.6</v>
      </c>
      <c r="N19" s="67"/>
      <c r="O19" s="67"/>
      <c r="P19" s="67">
        <v>9</v>
      </c>
      <c r="Q19" s="67"/>
      <c r="R19" s="67">
        <v>5.0999999999999996</v>
      </c>
      <c r="S19" s="67">
        <v>7.1</v>
      </c>
      <c r="T19" s="67">
        <v>4</v>
      </c>
      <c r="U19" s="67">
        <v>2.2000000000000002</v>
      </c>
      <c r="V19" s="67">
        <v>2.8</v>
      </c>
      <c r="W19" s="67">
        <v>19.3</v>
      </c>
      <c r="X19" s="67">
        <v>6.2</v>
      </c>
      <c r="Y19" s="67">
        <v>4</v>
      </c>
      <c r="Z19" s="67">
        <v>0.8</v>
      </c>
      <c r="AA19" s="67">
        <v>26.2</v>
      </c>
      <c r="AB19" s="67">
        <v>104.3</v>
      </c>
      <c r="AC19" s="67"/>
      <c r="AD19" s="67"/>
      <c r="AE19" s="67">
        <v>20.5</v>
      </c>
      <c r="AF19" s="67">
        <v>194.2</v>
      </c>
      <c r="AG19" s="67"/>
      <c r="AH19" s="67"/>
      <c r="AI19" s="67"/>
      <c r="AJ19" s="67">
        <v>7</v>
      </c>
      <c r="AK19" s="67">
        <v>2.2000000000000002</v>
      </c>
      <c r="AL19" s="67">
        <v>4.7</v>
      </c>
      <c r="AM19" s="67">
        <v>5.4</v>
      </c>
      <c r="AN19" s="67">
        <v>5.4</v>
      </c>
      <c r="AO19" s="67">
        <v>8.9</v>
      </c>
      <c r="AP19" s="67"/>
      <c r="AQ19" s="67">
        <v>3</v>
      </c>
      <c r="AR19" s="67">
        <v>6.8</v>
      </c>
      <c r="AS19" s="67"/>
      <c r="AT19" s="67">
        <v>3.8</v>
      </c>
      <c r="AU19" s="67">
        <v>15</v>
      </c>
      <c r="AV19" s="67"/>
      <c r="AW19" s="67"/>
      <c r="AX19" s="67"/>
      <c r="AY19" s="67"/>
      <c r="AZ19" s="67"/>
      <c r="BA19" s="67">
        <v>2</v>
      </c>
      <c r="BB19" s="67"/>
      <c r="BC19" s="67"/>
      <c r="BD19" s="67"/>
      <c r="BE19" s="67">
        <v>1.3</v>
      </c>
      <c r="BF19" s="67">
        <v>10</v>
      </c>
      <c r="BG19" s="67">
        <v>64.7</v>
      </c>
      <c r="BH19" s="67">
        <v>62.5</v>
      </c>
      <c r="BI19" s="67">
        <v>0.6</v>
      </c>
      <c r="BJ19" s="67"/>
      <c r="BK19" s="67"/>
      <c r="BL19" s="67"/>
      <c r="BM19" s="67"/>
      <c r="BN19" s="67">
        <v>30.4</v>
      </c>
      <c r="BO19" s="67">
        <v>75.099999999999994</v>
      </c>
      <c r="BP19" s="67">
        <v>4.5</v>
      </c>
      <c r="BQ19" s="67">
        <v>1.3</v>
      </c>
      <c r="BR19" s="67">
        <v>2.2999999999999998</v>
      </c>
      <c r="BS19" s="67">
        <v>1.2</v>
      </c>
      <c r="BT19" s="67"/>
      <c r="BU19" s="67">
        <v>0.8</v>
      </c>
      <c r="BV19" s="67">
        <v>10</v>
      </c>
      <c r="BW19" s="67">
        <v>6.7</v>
      </c>
      <c r="BX19" s="67">
        <v>18.899999999999999</v>
      </c>
      <c r="BY19" s="67"/>
      <c r="BZ19" s="67">
        <v>10.199999999999999</v>
      </c>
      <c r="CA19" s="68">
        <v>851.9</v>
      </c>
    </row>
    <row r="20" spans="1:79" x14ac:dyDescent="0.25">
      <c r="A20" s="1"/>
      <c r="B20" s="54" t="s">
        <v>1103</v>
      </c>
      <c r="C20" s="67"/>
      <c r="D20" s="67">
        <v>18</v>
      </c>
      <c r="E20" s="67">
        <v>4.5999999999999996</v>
      </c>
      <c r="F20" s="67">
        <v>7.8</v>
      </c>
      <c r="G20" s="67">
        <v>11.1</v>
      </c>
      <c r="H20" s="67">
        <v>10.199999999999999</v>
      </c>
      <c r="I20" s="67">
        <v>1.3</v>
      </c>
      <c r="J20" s="67">
        <v>0.3</v>
      </c>
      <c r="K20" s="67">
        <v>9.8000000000000007</v>
      </c>
      <c r="L20" s="67">
        <v>12.9</v>
      </c>
      <c r="M20" s="67">
        <v>6.5</v>
      </c>
      <c r="N20" s="67"/>
      <c r="O20" s="67"/>
      <c r="P20" s="67">
        <v>9</v>
      </c>
      <c r="Q20" s="67"/>
      <c r="R20" s="67">
        <v>5</v>
      </c>
      <c r="S20" s="67">
        <v>7.1</v>
      </c>
      <c r="T20" s="67">
        <v>3.9</v>
      </c>
      <c r="U20" s="67">
        <v>2.1</v>
      </c>
      <c r="V20" s="67">
        <v>2.8</v>
      </c>
      <c r="W20" s="67">
        <v>19.3</v>
      </c>
      <c r="X20" s="67">
        <v>6.2</v>
      </c>
      <c r="Y20" s="67">
        <v>4</v>
      </c>
      <c r="Z20" s="67">
        <v>0.2</v>
      </c>
      <c r="AA20" s="67">
        <v>23.8</v>
      </c>
      <c r="AB20" s="67">
        <v>112.7</v>
      </c>
      <c r="AC20" s="67"/>
      <c r="AD20" s="67"/>
      <c r="AE20" s="67">
        <v>20.5</v>
      </c>
      <c r="AF20" s="67">
        <v>190.6</v>
      </c>
      <c r="AG20" s="67">
        <v>0.2</v>
      </c>
      <c r="AH20" s="67"/>
      <c r="AI20" s="67"/>
      <c r="AJ20" s="67">
        <v>7</v>
      </c>
      <c r="AK20" s="67">
        <v>2.2000000000000002</v>
      </c>
      <c r="AL20" s="67">
        <v>4.5999999999999996</v>
      </c>
      <c r="AM20" s="67">
        <v>5.4</v>
      </c>
      <c r="AN20" s="67">
        <v>5.4</v>
      </c>
      <c r="AO20" s="67">
        <v>8.6</v>
      </c>
      <c r="AP20" s="67"/>
      <c r="AQ20" s="67">
        <v>3.3</v>
      </c>
      <c r="AR20" s="67">
        <v>5.8</v>
      </c>
      <c r="AS20" s="67"/>
      <c r="AT20" s="67">
        <v>3.8</v>
      </c>
      <c r="AU20" s="67">
        <v>15</v>
      </c>
      <c r="AV20" s="67"/>
      <c r="AW20" s="67">
        <v>2.2000000000000002</v>
      </c>
      <c r="AX20" s="67">
        <v>2.1</v>
      </c>
      <c r="AY20" s="67">
        <v>1.1000000000000001</v>
      </c>
      <c r="AZ20" s="67"/>
      <c r="BA20" s="67">
        <v>2</v>
      </c>
      <c r="BB20" s="67"/>
      <c r="BC20" s="67"/>
      <c r="BD20" s="67"/>
      <c r="BE20" s="67">
        <v>1.2</v>
      </c>
      <c r="BF20" s="67">
        <v>9.9</v>
      </c>
      <c r="BG20" s="67">
        <v>44.8</v>
      </c>
      <c r="BH20" s="67">
        <v>47.6</v>
      </c>
      <c r="BI20" s="67">
        <v>0.6</v>
      </c>
      <c r="BJ20" s="67">
        <v>1.8</v>
      </c>
      <c r="BK20" s="67">
        <v>2.2999999999999998</v>
      </c>
      <c r="BL20" s="67"/>
      <c r="BM20" s="67"/>
      <c r="BN20" s="67">
        <v>30.8</v>
      </c>
      <c r="BO20" s="67">
        <v>79.400000000000006</v>
      </c>
      <c r="BP20" s="67"/>
      <c r="BQ20" s="67"/>
      <c r="BR20" s="67">
        <v>2.2999999999999998</v>
      </c>
      <c r="BS20" s="67"/>
      <c r="BT20" s="67"/>
      <c r="BU20" s="67">
        <v>0.8</v>
      </c>
      <c r="BV20" s="67">
        <v>10.1</v>
      </c>
      <c r="BW20" s="67">
        <v>6.7</v>
      </c>
      <c r="BX20" s="67">
        <v>18.600000000000001</v>
      </c>
      <c r="BY20" s="67">
        <v>0.1</v>
      </c>
      <c r="BZ20" s="67">
        <v>10.199999999999999</v>
      </c>
      <c r="CA20" s="68">
        <v>825.6</v>
      </c>
    </row>
    <row r="21" spans="1:79" x14ac:dyDescent="0.25">
      <c r="A21" s="1"/>
      <c r="B21" s="54" t="s">
        <v>1104</v>
      </c>
      <c r="C21" s="67"/>
      <c r="D21" s="67">
        <v>18</v>
      </c>
      <c r="E21" s="67">
        <v>4.5999999999999996</v>
      </c>
      <c r="F21" s="67">
        <v>7.5</v>
      </c>
      <c r="G21" s="67">
        <v>11.1</v>
      </c>
      <c r="H21" s="67">
        <v>10.199999999999999</v>
      </c>
      <c r="I21" s="67">
        <v>1.3</v>
      </c>
      <c r="J21" s="67">
        <v>0.3</v>
      </c>
      <c r="K21" s="67">
        <v>9.4</v>
      </c>
      <c r="L21" s="67">
        <v>13.1</v>
      </c>
      <c r="M21" s="67">
        <v>6.5</v>
      </c>
      <c r="N21" s="67"/>
      <c r="O21" s="67"/>
      <c r="P21" s="67">
        <v>9</v>
      </c>
      <c r="Q21" s="67"/>
      <c r="R21" s="67">
        <v>5.0999999999999996</v>
      </c>
      <c r="S21" s="67">
        <v>7.2</v>
      </c>
      <c r="T21" s="67">
        <v>3.8</v>
      </c>
      <c r="U21" s="67">
        <v>2.1</v>
      </c>
      <c r="V21" s="67">
        <v>2.8</v>
      </c>
      <c r="W21" s="67">
        <v>19.399999999999999</v>
      </c>
      <c r="X21" s="67">
        <v>6.2</v>
      </c>
      <c r="Y21" s="67">
        <v>4</v>
      </c>
      <c r="Z21" s="67"/>
      <c r="AA21" s="67">
        <v>22.4</v>
      </c>
      <c r="AB21" s="67">
        <v>113.1</v>
      </c>
      <c r="AC21" s="67"/>
      <c r="AD21" s="67"/>
      <c r="AE21" s="67">
        <v>20</v>
      </c>
      <c r="AF21" s="67">
        <v>172.6</v>
      </c>
      <c r="AG21" s="67">
        <v>5.7</v>
      </c>
      <c r="AH21" s="67">
        <v>0.5</v>
      </c>
      <c r="AI21" s="67"/>
      <c r="AJ21" s="67">
        <v>7</v>
      </c>
      <c r="AK21" s="67">
        <v>2.2000000000000002</v>
      </c>
      <c r="AL21" s="67">
        <v>4.5999999999999996</v>
      </c>
      <c r="AM21" s="67">
        <v>5</v>
      </c>
      <c r="AN21" s="67">
        <v>5.2</v>
      </c>
      <c r="AO21" s="67">
        <v>9.4</v>
      </c>
      <c r="AP21" s="67">
        <v>18.399999999999999</v>
      </c>
      <c r="AQ21" s="67">
        <v>4.2</v>
      </c>
      <c r="AR21" s="67">
        <v>6.2</v>
      </c>
      <c r="AS21" s="67"/>
      <c r="AT21" s="67">
        <v>3.8</v>
      </c>
      <c r="AU21" s="67">
        <v>15</v>
      </c>
      <c r="AV21" s="67"/>
      <c r="AW21" s="67">
        <v>55</v>
      </c>
      <c r="AX21" s="67">
        <v>45.1</v>
      </c>
      <c r="AY21" s="67">
        <v>17.899999999999999</v>
      </c>
      <c r="AZ21" s="67"/>
      <c r="BA21" s="67">
        <v>1.9</v>
      </c>
      <c r="BB21" s="67">
        <v>2.7</v>
      </c>
      <c r="BC21" s="67"/>
      <c r="BD21" s="67">
        <v>0.4</v>
      </c>
      <c r="BE21" s="67">
        <v>1.2</v>
      </c>
      <c r="BF21" s="67">
        <v>9.9</v>
      </c>
      <c r="BG21" s="67">
        <v>35.4</v>
      </c>
      <c r="BH21" s="67">
        <v>39.299999999999997</v>
      </c>
      <c r="BI21" s="67">
        <v>0.6</v>
      </c>
      <c r="BJ21" s="67">
        <v>25.1</v>
      </c>
      <c r="BK21" s="67">
        <v>29.9</v>
      </c>
      <c r="BL21" s="67"/>
      <c r="BM21" s="67">
        <v>0.2</v>
      </c>
      <c r="BN21" s="67">
        <v>30.8</v>
      </c>
      <c r="BO21" s="67">
        <v>82.5</v>
      </c>
      <c r="BP21" s="67"/>
      <c r="BQ21" s="67"/>
      <c r="BR21" s="67">
        <v>2.2999999999999998</v>
      </c>
      <c r="BS21" s="67"/>
      <c r="BT21" s="67">
        <v>2.6</v>
      </c>
      <c r="BU21" s="67">
        <v>0.8</v>
      </c>
      <c r="BV21" s="67">
        <v>10</v>
      </c>
      <c r="BW21" s="67">
        <v>6.7</v>
      </c>
      <c r="BX21" s="67">
        <v>18.600000000000001</v>
      </c>
      <c r="BY21" s="67">
        <v>0.5</v>
      </c>
      <c r="BZ21" s="67">
        <v>10.1</v>
      </c>
      <c r="CA21" s="68">
        <v>986.4</v>
      </c>
    </row>
    <row r="22" spans="1:79" x14ac:dyDescent="0.25">
      <c r="A22" s="1"/>
      <c r="B22" s="54" t="s">
        <v>1105</v>
      </c>
      <c r="C22" s="67"/>
      <c r="D22" s="67">
        <v>17</v>
      </c>
      <c r="E22" s="67"/>
      <c r="F22" s="67">
        <v>6.7</v>
      </c>
      <c r="G22" s="67">
        <v>11.1</v>
      </c>
      <c r="H22" s="67">
        <v>10.199999999999999</v>
      </c>
      <c r="I22" s="67">
        <v>1.3</v>
      </c>
      <c r="J22" s="67">
        <v>0.3</v>
      </c>
      <c r="K22" s="67">
        <v>9.3000000000000007</v>
      </c>
      <c r="L22" s="67">
        <v>14.6</v>
      </c>
      <c r="M22" s="67">
        <v>6.4</v>
      </c>
      <c r="N22" s="67">
        <v>0.1</v>
      </c>
      <c r="O22" s="67"/>
      <c r="P22" s="67">
        <v>9</v>
      </c>
      <c r="Q22" s="67"/>
      <c r="R22" s="67">
        <v>4.9000000000000004</v>
      </c>
      <c r="S22" s="67">
        <v>7</v>
      </c>
      <c r="T22" s="67">
        <v>3.8</v>
      </c>
      <c r="U22" s="67">
        <v>2.2000000000000002</v>
      </c>
      <c r="V22" s="67">
        <v>2.8</v>
      </c>
      <c r="W22" s="67">
        <v>19.600000000000001</v>
      </c>
      <c r="X22" s="67">
        <v>6.3</v>
      </c>
      <c r="Y22" s="67">
        <v>4</v>
      </c>
      <c r="Z22" s="67"/>
      <c r="AA22" s="67">
        <v>22.3</v>
      </c>
      <c r="AB22" s="67">
        <v>100.4</v>
      </c>
      <c r="AC22" s="67"/>
      <c r="AD22" s="67"/>
      <c r="AE22" s="67">
        <v>23.2</v>
      </c>
      <c r="AF22" s="67">
        <v>165.2</v>
      </c>
      <c r="AG22" s="67">
        <v>16</v>
      </c>
      <c r="AH22" s="67">
        <v>9.6999999999999993</v>
      </c>
      <c r="AI22" s="67"/>
      <c r="AJ22" s="67">
        <v>7</v>
      </c>
      <c r="AK22" s="67">
        <v>2.2000000000000002</v>
      </c>
      <c r="AL22" s="67">
        <v>4.5999999999999996</v>
      </c>
      <c r="AM22" s="67">
        <v>5</v>
      </c>
      <c r="AN22" s="67">
        <v>5.2</v>
      </c>
      <c r="AO22" s="67">
        <v>9.1999999999999993</v>
      </c>
      <c r="AP22" s="67">
        <v>43.3</v>
      </c>
      <c r="AQ22" s="67">
        <v>3</v>
      </c>
      <c r="AR22" s="67">
        <v>7</v>
      </c>
      <c r="AS22" s="67"/>
      <c r="AT22" s="67">
        <v>3.8</v>
      </c>
      <c r="AU22" s="67">
        <v>15</v>
      </c>
      <c r="AV22" s="67"/>
      <c r="AW22" s="67">
        <v>135.4</v>
      </c>
      <c r="AX22" s="67">
        <v>107.7</v>
      </c>
      <c r="AY22" s="67">
        <v>38.9</v>
      </c>
      <c r="AZ22" s="67"/>
      <c r="BA22" s="67">
        <v>1.6</v>
      </c>
      <c r="BB22" s="67">
        <v>5.6</v>
      </c>
      <c r="BC22" s="67"/>
      <c r="BD22" s="67">
        <v>5</v>
      </c>
      <c r="BE22" s="67">
        <v>1.2</v>
      </c>
      <c r="BF22" s="67">
        <v>10</v>
      </c>
      <c r="BG22" s="67">
        <v>63.9</v>
      </c>
      <c r="BH22" s="67">
        <v>58.6</v>
      </c>
      <c r="BI22" s="67">
        <v>0.6</v>
      </c>
      <c r="BJ22" s="67">
        <v>61.4</v>
      </c>
      <c r="BK22" s="67">
        <v>74.5</v>
      </c>
      <c r="BL22" s="67"/>
      <c r="BM22" s="67">
        <v>5</v>
      </c>
      <c r="BN22" s="67">
        <v>30.6</v>
      </c>
      <c r="BO22" s="67">
        <v>82.1</v>
      </c>
      <c r="BP22" s="67"/>
      <c r="BQ22" s="67"/>
      <c r="BR22" s="67">
        <v>2.2999999999999998</v>
      </c>
      <c r="BS22" s="67"/>
      <c r="BT22" s="67">
        <v>5.0999999999999996</v>
      </c>
      <c r="BU22" s="67">
        <v>0.8</v>
      </c>
      <c r="BV22" s="67">
        <v>10</v>
      </c>
      <c r="BW22" s="67">
        <v>6.7</v>
      </c>
      <c r="BX22" s="67">
        <v>18.7</v>
      </c>
      <c r="BY22" s="67">
        <v>0.9</v>
      </c>
      <c r="BZ22" s="67">
        <v>10.3</v>
      </c>
      <c r="CA22" s="68">
        <v>1315.6</v>
      </c>
    </row>
    <row r="23" spans="1:79" x14ac:dyDescent="0.25">
      <c r="A23" s="1"/>
      <c r="B23" s="56" t="s">
        <v>1106</v>
      </c>
      <c r="C23" s="69"/>
      <c r="D23" s="69">
        <v>17</v>
      </c>
      <c r="E23" s="69"/>
      <c r="F23" s="69">
        <v>8</v>
      </c>
      <c r="G23" s="69">
        <v>11.1</v>
      </c>
      <c r="H23" s="69">
        <v>10.199999999999999</v>
      </c>
      <c r="I23" s="69">
        <v>1.3</v>
      </c>
      <c r="J23" s="69">
        <v>0.3</v>
      </c>
      <c r="K23" s="69">
        <v>9.3000000000000007</v>
      </c>
      <c r="L23" s="69">
        <v>14.1</v>
      </c>
      <c r="M23" s="69">
        <v>6.4</v>
      </c>
      <c r="N23" s="69">
        <v>0.2</v>
      </c>
      <c r="O23" s="69">
        <v>0.2</v>
      </c>
      <c r="P23" s="69">
        <v>9</v>
      </c>
      <c r="Q23" s="69"/>
      <c r="R23" s="69">
        <v>4.8</v>
      </c>
      <c r="S23" s="69">
        <v>7</v>
      </c>
      <c r="T23" s="69">
        <v>3.6</v>
      </c>
      <c r="U23" s="69">
        <v>2</v>
      </c>
      <c r="V23" s="69">
        <v>3</v>
      </c>
      <c r="W23" s="69">
        <v>19.100000000000001</v>
      </c>
      <c r="X23" s="69">
        <v>6.2</v>
      </c>
      <c r="Y23" s="69">
        <v>4</v>
      </c>
      <c r="Z23" s="69"/>
      <c r="AA23" s="69">
        <v>22.2</v>
      </c>
      <c r="AB23" s="69">
        <v>98.4</v>
      </c>
      <c r="AC23" s="69"/>
      <c r="AD23" s="69"/>
      <c r="AE23" s="69">
        <v>32.799999999999997</v>
      </c>
      <c r="AF23" s="69">
        <v>189.5</v>
      </c>
      <c r="AG23" s="69">
        <v>25.1</v>
      </c>
      <c r="AH23" s="69">
        <v>19.600000000000001</v>
      </c>
      <c r="AI23" s="69"/>
      <c r="AJ23" s="69">
        <v>7</v>
      </c>
      <c r="AK23" s="69">
        <v>2.2999999999999998</v>
      </c>
      <c r="AL23" s="69">
        <v>4.5999999999999996</v>
      </c>
      <c r="AM23" s="69">
        <v>5</v>
      </c>
      <c r="AN23" s="69">
        <v>5.2</v>
      </c>
      <c r="AO23" s="69">
        <v>9</v>
      </c>
      <c r="AP23" s="69">
        <v>63.7</v>
      </c>
      <c r="AQ23" s="69">
        <v>4.0999999999999996</v>
      </c>
      <c r="AR23" s="69">
        <v>5.5</v>
      </c>
      <c r="AS23" s="69"/>
      <c r="AT23" s="69">
        <v>3.7</v>
      </c>
      <c r="AU23" s="69">
        <v>15</v>
      </c>
      <c r="AV23" s="69"/>
      <c r="AW23" s="69">
        <v>198.2</v>
      </c>
      <c r="AX23" s="69">
        <v>159.30000000000001</v>
      </c>
      <c r="AY23" s="69">
        <v>80</v>
      </c>
      <c r="AZ23" s="69"/>
      <c r="BA23" s="69">
        <v>1.6</v>
      </c>
      <c r="BB23" s="69">
        <v>8.1</v>
      </c>
      <c r="BC23" s="69"/>
      <c r="BD23" s="69">
        <v>10.7</v>
      </c>
      <c r="BE23" s="69">
        <v>1.7</v>
      </c>
      <c r="BF23" s="69">
        <v>10</v>
      </c>
      <c r="BG23" s="69">
        <v>83.1</v>
      </c>
      <c r="BH23" s="69">
        <v>97.4</v>
      </c>
      <c r="BI23" s="69">
        <v>0.6</v>
      </c>
      <c r="BJ23" s="69">
        <v>82.2</v>
      </c>
      <c r="BK23" s="69">
        <v>111.4</v>
      </c>
      <c r="BL23" s="69"/>
      <c r="BM23" s="69">
        <v>12.3</v>
      </c>
      <c r="BN23" s="69">
        <v>30.6</v>
      </c>
      <c r="BO23" s="69">
        <v>82.3</v>
      </c>
      <c r="BP23" s="69"/>
      <c r="BQ23" s="69"/>
      <c r="BR23" s="69">
        <v>2.2999999999999998</v>
      </c>
      <c r="BS23" s="69"/>
      <c r="BT23" s="69">
        <v>7.3</v>
      </c>
      <c r="BU23" s="69">
        <v>0.8</v>
      </c>
      <c r="BV23" s="69">
        <v>10</v>
      </c>
      <c r="BW23" s="69">
        <v>6.7</v>
      </c>
      <c r="BX23" s="69">
        <v>18.7</v>
      </c>
      <c r="BY23" s="69">
        <v>1.7</v>
      </c>
      <c r="BZ23" s="69">
        <v>10</v>
      </c>
      <c r="CA23" s="70">
        <v>1676.5</v>
      </c>
    </row>
    <row r="24" spans="1:79" x14ac:dyDescent="0.25">
      <c r="A24" s="1"/>
      <c r="B24" s="50" t="s">
        <v>1107</v>
      </c>
      <c r="C24" s="65"/>
      <c r="D24" s="65">
        <v>17.8</v>
      </c>
      <c r="E24" s="65"/>
      <c r="F24" s="65">
        <v>7.9</v>
      </c>
      <c r="G24" s="65">
        <v>11</v>
      </c>
      <c r="H24" s="65">
        <v>10.199999999999999</v>
      </c>
      <c r="I24" s="65">
        <v>1.3</v>
      </c>
      <c r="J24" s="65">
        <v>0.3</v>
      </c>
      <c r="K24" s="65">
        <v>9.4</v>
      </c>
      <c r="L24" s="65">
        <v>14.4</v>
      </c>
      <c r="M24" s="65">
        <v>6.5</v>
      </c>
      <c r="N24" s="65">
        <v>0.2</v>
      </c>
      <c r="O24" s="65">
        <v>0.7</v>
      </c>
      <c r="P24" s="65">
        <v>9.1</v>
      </c>
      <c r="Q24" s="65"/>
      <c r="R24" s="65">
        <v>5.0999999999999996</v>
      </c>
      <c r="S24" s="65">
        <v>7.2</v>
      </c>
      <c r="T24" s="65">
        <v>3.3</v>
      </c>
      <c r="U24" s="65">
        <v>2.2000000000000002</v>
      </c>
      <c r="V24" s="65">
        <v>3</v>
      </c>
      <c r="W24" s="65">
        <v>19.399999999999999</v>
      </c>
      <c r="X24" s="65">
        <v>6.3</v>
      </c>
      <c r="Y24" s="65">
        <v>4</v>
      </c>
      <c r="Z24" s="65"/>
      <c r="AA24" s="65">
        <v>21.1</v>
      </c>
      <c r="AB24" s="65">
        <v>114</v>
      </c>
      <c r="AC24" s="65"/>
      <c r="AD24" s="65"/>
      <c r="AE24" s="65">
        <v>32.4</v>
      </c>
      <c r="AF24" s="65">
        <v>199.1</v>
      </c>
      <c r="AG24" s="65">
        <v>29.9</v>
      </c>
      <c r="AH24" s="65">
        <v>37.5</v>
      </c>
      <c r="AI24" s="65"/>
      <c r="AJ24" s="65">
        <v>7</v>
      </c>
      <c r="AK24" s="65">
        <v>2.2999999999999998</v>
      </c>
      <c r="AL24" s="65">
        <v>4.8</v>
      </c>
      <c r="AM24" s="65">
        <v>5</v>
      </c>
      <c r="AN24" s="65">
        <v>5.2</v>
      </c>
      <c r="AO24" s="65">
        <v>9</v>
      </c>
      <c r="AP24" s="65">
        <v>67</v>
      </c>
      <c r="AQ24" s="65">
        <v>6.1</v>
      </c>
      <c r="AR24" s="65">
        <v>7</v>
      </c>
      <c r="AS24" s="65"/>
      <c r="AT24" s="65">
        <v>3.7</v>
      </c>
      <c r="AU24" s="65">
        <v>15</v>
      </c>
      <c r="AV24" s="65"/>
      <c r="AW24" s="65">
        <v>206</v>
      </c>
      <c r="AX24" s="65">
        <v>165.8</v>
      </c>
      <c r="AY24" s="65">
        <v>83.8</v>
      </c>
      <c r="AZ24" s="65">
        <v>0.1</v>
      </c>
      <c r="BA24" s="65">
        <v>1.7</v>
      </c>
      <c r="BB24" s="65">
        <v>10.199999999999999</v>
      </c>
      <c r="BC24" s="65"/>
      <c r="BD24" s="65">
        <v>12</v>
      </c>
      <c r="BE24" s="65">
        <v>3</v>
      </c>
      <c r="BF24" s="65">
        <v>9.9</v>
      </c>
      <c r="BG24" s="65">
        <v>99.8</v>
      </c>
      <c r="BH24" s="65">
        <v>119</v>
      </c>
      <c r="BI24" s="65">
        <v>0.6</v>
      </c>
      <c r="BJ24" s="65">
        <v>84.2</v>
      </c>
      <c r="BK24" s="65">
        <v>115.4</v>
      </c>
      <c r="BL24" s="65"/>
      <c r="BM24" s="65">
        <v>15.2</v>
      </c>
      <c r="BN24" s="65">
        <v>30.8</v>
      </c>
      <c r="BO24" s="65">
        <v>83.6</v>
      </c>
      <c r="BP24" s="65"/>
      <c r="BQ24" s="65"/>
      <c r="BR24" s="65">
        <v>2.2999999999999998</v>
      </c>
      <c r="BS24" s="65"/>
      <c r="BT24" s="65">
        <v>9.4</v>
      </c>
      <c r="BU24" s="65">
        <v>0.8</v>
      </c>
      <c r="BV24" s="65">
        <v>10</v>
      </c>
      <c r="BW24" s="65">
        <v>6.7</v>
      </c>
      <c r="BX24" s="65">
        <v>18.7</v>
      </c>
      <c r="BY24" s="65">
        <v>3.4</v>
      </c>
      <c r="BZ24" s="65">
        <v>10.199999999999999</v>
      </c>
      <c r="CA24" s="66">
        <v>1808</v>
      </c>
    </row>
    <row r="25" spans="1:79" x14ac:dyDescent="0.25">
      <c r="A25" s="1"/>
      <c r="B25" s="54" t="s">
        <v>1108</v>
      </c>
      <c r="C25" s="67"/>
      <c r="D25" s="67">
        <v>18.2</v>
      </c>
      <c r="E25" s="67"/>
      <c r="F25" s="67">
        <v>7.7</v>
      </c>
      <c r="G25" s="67">
        <v>11</v>
      </c>
      <c r="H25" s="67">
        <v>10.199999999999999</v>
      </c>
      <c r="I25" s="67">
        <v>1.3</v>
      </c>
      <c r="J25" s="67">
        <v>0.3</v>
      </c>
      <c r="K25" s="67">
        <v>9.5</v>
      </c>
      <c r="L25" s="67">
        <v>13.2</v>
      </c>
      <c r="M25" s="67">
        <v>6.4</v>
      </c>
      <c r="N25" s="67">
        <v>0.3</v>
      </c>
      <c r="O25" s="67">
        <v>0.8</v>
      </c>
      <c r="P25" s="67">
        <v>9.1</v>
      </c>
      <c r="Q25" s="67"/>
      <c r="R25" s="67">
        <v>5</v>
      </c>
      <c r="S25" s="67">
        <v>7.2</v>
      </c>
      <c r="T25" s="67">
        <v>3.2</v>
      </c>
      <c r="U25" s="67">
        <v>1.8</v>
      </c>
      <c r="V25" s="67">
        <v>3</v>
      </c>
      <c r="W25" s="67">
        <v>19.399999999999999</v>
      </c>
      <c r="X25" s="67">
        <v>6.4</v>
      </c>
      <c r="Y25" s="67">
        <v>4</v>
      </c>
      <c r="Z25" s="67"/>
      <c r="AA25" s="67">
        <v>23</v>
      </c>
      <c r="AB25" s="67">
        <v>108.4</v>
      </c>
      <c r="AC25" s="67"/>
      <c r="AD25" s="67"/>
      <c r="AE25" s="67">
        <v>35.799999999999997</v>
      </c>
      <c r="AF25" s="67">
        <v>220.4</v>
      </c>
      <c r="AG25" s="67">
        <v>29.8</v>
      </c>
      <c r="AH25" s="67">
        <v>38.4</v>
      </c>
      <c r="AI25" s="67"/>
      <c r="AJ25" s="67">
        <v>6.9</v>
      </c>
      <c r="AK25" s="67">
        <v>2.2999999999999998</v>
      </c>
      <c r="AL25" s="67">
        <v>4.9000000000000004</v>
      </c>
      <c r="AM25" s="67">
        <v>5.4</v>
      </c>
      <c r="AN25" s="67">
        <v>5.2</v>
      </c>
      <c r="AO25" s="67">
        <v>9</v>
      </c>
      <c r="AP25" s="67">
        <v>67.900000000000006</v>
      </c>
      <c r="AQ25" s="67">
        <v>3.7</v>
      </c>
      <c r="AR25" s="67">
        <v>4.9000000000000004</v>
      </c>
      <c r="AS25" s="67"/>
      <c r="AT25" s="67">
        <v>3.7</v>
      </c>
      <c r="AU25" s="67">
        <v>15</v>
      </c>
      <c r="AV25" s="67"/>
      <c r="AW25" s="67">
        <v>205.7</v>
      </c>
      <c r="AX25" s="67">
        <v>166.6</v>
      </c>
      <c r="AY25" s="67">
        <v>84.4</v>
      </c>
      <c r="AZ25" s="67">
        <v>0.1</v>
      </c>
      <c r="BA25" s="67">
        <v>1.7</v>
      </c>
      <c r="BB25" s="67">
        <v>12.2</v>
      </c>
      <c r="BC25" s="67"/>
      <c r="BD25" s="67">
        <v>5.4</v>
      </c>
      <c r="BE25" s="67">
        <v>4.7</v>
      </c>
      <c r="BF25" s="67">
        <v>9.9</v>
      </c>
      <c r="BG25" s="67">
        <v>124.5</v>
      </c>
      <c r="BH25" s="67">
        <v>112</v>
      </c>
      <c r="BI25" s="67">
        <v>0.6</v>
      </c>
      <c r="BJ25" s="67">
        <v>84.8</v>
      </c>
      <c r="BK25" s="67">
        <v>115.7</v>
      </c>
      <c r="BL25" s="67"/>
      <c r="BM25" s="67">
        <v>14.3</v>
      </c>
      <c r="BN25" s="67">
        <v>30.8</v>
      </c>
      <c r="BO25" s="67">
        <v>82.3</v>
      </c>
      <c r="BP25" s="67"/>
      <c r="BQ25" s="67"/>
      <c r="BR25" s="67">
        <v>2.2999999999999998</v>
      </c>
      <c r="BS25" s="67"/>
      <c r="BT25" s="67">
        <v>11.2</v>
      </c>
      <c r="BU25" s="67">
        <v>0.8</v>
      </c>
      <c r="BV25" s="67">
        <v>10.1</v>
      </c>
      <c r="BW25" s="67">
        <v>6.7</v>
      </c>
      <c r="BX25" s="67">
        <v>18.8</v>
      </c>
      <c r="BY25" s="67">
        <v>4.7</v>
      </c>
      <c r="BZ25" s="67">
        <v>10.3</v>
      </c>
      <c r="CA25" s="68">
        <v>1843.3</v>
      </c>
    </row>
    <row r="26" spans="1:79" x14ac:dyDescent="0.25">
      <c r="A26" s="1"/>
      <c r="B26" s="54" t="s">
        <v>1109</v>
      </c>
      <c r="C26" s="67"/>
      <c r="D26" s="67">
        <v>17.8</v>
      </c>
      <c r="E26" s="67"/>
      <c r="F26" s="67">
        <v>7.3</v>
      </c>
      <c r="G26" s="67">
        <v>11</v>
      </c>
      <c r="H26" s="67">
        <v>10.3</v>
      </c>
      <c r="I26" s="67">
        <v>1.3</v>
      </c>
      <c r="J26" s="67">
        <v>0.3</v>
      </c>
      <c r="K26" s="67">
        <v>11.7</v>
      </c>
      <c r="L26" s="67">
        <v>14</v>
      </c>
      <c r="M26" s="67">
        <v>6.6</v>
      </c>
      <c r="N26" s="67">
        <v>0.3</v>
      </c>
      <c r="O26" s="67">
        <v>1</v>
      </c>
      <c r="P26" s="67">
        <v>8.6999999999999993</v>
      </c>
      <c r="Q26" s="67"/>
      <c r="R26" s="67">
        <v>5</v>
      </c>
      <c r="S26" s="67">
        <v>7.2</v>
      </c>
      <c r="T26" s="67">
        <v>3.2</v>
      </c>
      <c r="U26" s="67">
        <v>2</v>
      </c>
      <c r="V26" s="67">
        <v>3</v>
      </c>
      <c r="W26" s="67">
        <v>19.399999999999999</v>
      </c>
      <c r="X26" s="67">
        <v>6.4</v>
      </c>
      <c r="Y26" s="67">
        <v>4</v>
      </c>
      <c r="Z26" s="67"/>
      <c r="AA26" s="67">
        <v>22.4</v>
      </c>
      <c r="AB26" s="67">
        <v>112.4</v>
      </c>
      <c r="AC26" s="67"/>
      <c r="AD26" s="67"/>
      <c r="AE26" s="67">
        <v>34.9</v>
      </c>
      <c r="AF26" s="67">
        <v>220.1</v>
      </c>
      <c r="AG26" s="67">
        <v>29.7</v>
      </c>
      <c r="AH26" s="67">
        <v>38.700000000000003</v>
      </c>
      <c r="AI26" s="67"/>
      <c r="AJ26" s="67">
        <v>6.8</v>
      </c>
      <c r="AK26" s="67">
        <v>2.2999999999999998</v>
      </c>
      <c r="AL26" s="67">
        <v>4.9000000000000004</v>
      </c>
      <c r="AM26" s="67">
        <v>5.6</v>
      </c>
      <c r="AN26" s="67">
        <v>5.4</v>
      </c>
      <c r="AO26" s="67">
        <v>9</v>
      </c>
      <c r="AP26" s="67">
        <v>68.400000000000006</v>
      </c>
      <c r="AQ26" s="67">
        <v>2.6</v>
      </c>
      <c r="AR26" s="67">
        <v>2.7</v>
      </c>
      <c r="AS26" s="67"/>
      <c r="AT26" s="67">
        <v>3.7</v>
      </c>
      <c r="AU26" s="67">
        <v>15</v>
      </c>
      <c r="AV26" s="67"/>
      <c r="AW26" s="67">
        <v>206.2</v>
      </c>
      <c r="AX26" s="67">
        <v>167.5</v>
      </c>
      <c r="AY26" s="67">
        <v>85.1</v>
      </c>
      <c r="AZ26" s="67">
        <v>0.3</v>
      </c>
      <c r="BA26" s="67">
        <v>1.7</v>
      </c>
      <c r="BB26" s="67">
        <v>13.8</v>
      </c>
      <c r="BC26" s="67"/>
      <c r="BD26" s="67">
        <v>5.3</v>
      </c>
      <c r="BE26" s="67">
        <v>4.7</v>
      </c>
      <c r="BF26" s="67">
        <v>10</v>
      </c>
      <c r="BG26" s="67">
        <v>141.30000000000001</v>
      </c>
      <c r="BH26" s="67">
        <v>114.4</v>
      </c>
      <c r="BI26" s="67">
        <v>0.6</v>
      </c>
      <c r="BJ26" s="67">
        <v>85.1</v>
      </c>
      <c r="BK26" s="67">
        <v>115.7</v>
      </c>
      <c r="BL26" s="67"/>
      <c r="BM26" s="67">
        <v>9.1999999999999993</v>
      </c>
      <c r="BN26" s="67">
        <v>28.5</v>
      </c>
      <c r="BO26" s="67">
        <v>80.2</v>
      </c>
      <c r="BP26" s="67"/>
      <c r="BQ26" s="67"/>
      <c r="BR26" s="67">
        <v>2.2999999999999998</v>
      </c>
      <c r="BS26" s="67"/>
      <c r="BT26" s="67">
        <v>12.8</v>
      </c>
      <c r="BU26" s="67">
        <v>0.8</v>
      </c>
      <c r="BV26" s="67">
        <v>10.1</v>
      </c>
      <c r="BW26" s="67">
        <v>6.7</v>
      </c>
      <c r="BX26" s="67">
        <v>18.8</v>
      </c>
      <c r="BY26" s="67">
        <v>5.0999999999999996</v>
      </c>
      <c r="BZ26" s="67">
        <v>10.199999999999999</v>
      </c>
      <c r="CA26" s="68">
        <v>1861.5</v>
      </c>
    </row>
    <row r="27" spans="1:79" x14ac:dyDescent="0.25">
      <c r="A27" s="1"/>
      <c r="B27" s="54" t="s">
        <v>827</v>
      </c>
      <c r="C27" s="67"/>
      <c r="D27" s="67">
        <v>18.100000000000001</v>
      </c>
      <c r="E27" s="67"/>
      <c r="F27" s="67">
        <v>7.6</v>
      </c>
      <c r="G27" s="67">
        <v>11</v>
      </c>
      <c r="H27" s="67">
        <v>10.199999999999999</v>
      </c>
      <c r="I27" s="67">
        <v>1.3</v>
      </c>
      <c r="J27" s="67">
        <v>0.3</v>
      </c>
      <c r="K27" s="67">
        <v>11.3</v>
      </c>
      <c r="L27" s="67">
        <v>14.2</v>
      </c>
      <c r="M27" s="67">
        <v>6.6</v>
      </c>
      <c r="N27" s="67">
        <v>0.4</v>
      </c>
      <c r="O27" s="67">
        <v>1.1000000000000001</v>
      </c>
      <c r="P27" s="67">
        <v>8.6999999999999993</v>
      </c>
      <c r="Q27" s="67"/>
      <c r="R27" s="67">
        <v>5</v>
      </c>
      <c r="S27" s="67">
        <v>7.2</v>
      </c>
      <c r="T27" s="67">
        <v>3.3</v>
      </c>
      <c r="U27" s="67">
        <v>2.4</v>
      </c>
      <c r="V27" s="67">
        <v>3</v>
      </c>
      <c r="W27" s="67">
        <v>19.3</v>
      </c>
      <c r="X27" s="67">
        <v>6.4</v>
      </c>
      <c r="Y27" s="67">
        <v>4</v>
      </c>
      <c r="Z27" s="67">
        <v>0.6</v>
      </c>
      <c r="AA27" s="67">
        <v>22.3</v>
      </c>
      <c r="AB27" s="67">
        <v>117.5</v>
      </c>
      <c r="AC27" s="67"/>
      <c r="AD27" s="67"/>
      <c r="AE27" s="67">
        <v>34.6</v>
      </c>
      <c r="AF27" s="67">
        <v>201.9</v>
      </c>
      <c r="AG27" s="67">
        <v>29.4</v>
      </c>
      <c r="AH27" s="67">
        <v>38.799999999999997</v>
      </c>
      <c r="AI27" s="67"/>
      <c r="AJ27" s="67">
        <v>6.8</v>
      </c>
      <c r="AK27" s="67">
        <v>2.2999999999999998</v>
      </c>
      <c r="AL27" s="67">
        <v>4.9000000000000004</v>
      </c>
      <c r="AM27" s="67">
        <v>5.6</v>
      </c>
      <c r="AN27" s="67">
        <v>5.4</v>
      </c>
      <c r="AO27" s="67">
        <v>9</v>
      </c>
      <c r="AP27" s="67">
        <v>68.8</v>
      </c>
      <c r="AQ27" s="67">
        <v>3.5</v>
      </c>
      <c r="AR27" s="67">
        <v>3.2</v>
      </c>
      <c r="AS27" s="67"/>
      <c r="AT27" s="67">
        <v>3.6</v>
      </c>
      <c r="AU27" s="67">
        <v>15</v>
      </c>
      <c r="AV27" s="67"/>
      <c r="AW27" s="67">
        <v>207.2</v>
      </c>
      <c r="AX27" s="67">
        <v>168.6</v>
      </c>
      <c r="AY27" s="67">
        <v>85.7</v>
      </c>
      <c r="AZ27" s="67">
        <v>0.3</v>
      </c>
      <c r="BA27" s="67">
        <v>1.7</v>
      </c>
      <c r="BB27" s="67">
        <v>15.1</v>
      </c>
      <c r="BC27" s="67"/>
      <c r="BD27" s="67">
        <v>11.2</v>
      </c>
      <c r="BE27" s="67">
        <v>4.5999999999999996</v>
      </c>
      <c r="BF27" s="67">
        <v>9.9</v>
      </c>
      <c r="BG27" s="67">
        <v>147.4</v>
      </c>
      <c r="BH27" s="67">
        <v>118.8</v>
      </c>
      <c r="BI27" s="67">
        <v>0.6</v>
      </c>
      <c r="BJ27" s="67">
        <v>85.2</v>
      </c>
      <c r="BK27" s="67">
        <v>115.2</v>
      </c>
      <c r="BL27" s="67"/>
      <c r="BM27" s="67">
        <v>15.7</v>
      </c>
      <c r="BN27" s="67">
        <v>28.5</v>
      </c>
      <c r="BO27" s="67">
        <v>80.900000000000006</v>
      </c>
      <c r="BP27" s="67"/>
      <c r="BQ27" s="67"/>
      <c r="BR27" s="67">
        <v>2.2999999999999998</v>
      </c>
      <c r="BS27" s="67"/>
      <c r="BT27" s="67">
        <v>14</v>
      </c>
      <c r="BU27" s="67">
        <v>0.8</v>
      </c>
      <c r="BV27" s="67">
        <v>10</v>
      </c>
      <c r="BW27" s="67">
        <v>6.7</v>
      </c>
      <c r="BX27" s="67">
        <v>14</v>
      </c>
      <c r="BY27" s="67">
        <v>6.9</v>
      </c>
      <c r="BZ27" s="67">
        <v>10.199999999999999</v>
      </c>
      <c r="CA27" s="68">
        <v>1876.1</v>
      </c>
    </row>
    <row r="28" spans="1:79" x14ac:dyDescent="0.25">
      <c r="A28" s="1"/>
      <c r="B28" s="54" t="s">
        <v>828</v>
      </c>
      <c r="C28" s="67"/>
      <c r="D28" s="67">
        <v>17.5</v>
      </c>
      <c r="E28" s="67"/>
      <c r="F28" s="67">
        <v>7.8</v>
      </c>
      <c r="G28" s="67">
        <v>11</v>
      </c>
      <c r="H28" s="67">
        <v>10.199999999999999</v>
      </c>
      <c r="I28" s="67">
        <v>1.2</v>
      </c>
      <c r="J28" s="67">
        <v>0.3</v>
      </c>
      <c r="K28" s="67">
        <v>11.9</v>
      </c>
      <c r="L28" s="67">
        <v>14.3</v>
      </c>
      <c r="M28" s="67">
        <v>6.7</v>
      </c>
      <c r="N28" s="67">
        <v>0.4</v>
      </c>
      <c r="O28" s="67">
        <v>1.1000000000000001</v>
      </c>
      <c r="P28" s="67">
        <v>8.5</v>
      </c>
      <c r="Q28" s="67"/>
      <c r="R28" s="67">
        <v>5</v>
      </c>
      <c r="S28" s="67">
        <v>7</v>
      </c>
      <c r="T28" s="67">
        <v>3.7</v>
      </c>
      <c r="U28" s="67">
        <v>2.5</v>
      </c>
      <c r="V28" s="67">
        <v>3</v>
      </c>
      <c r="W28" s="67">
        <v>17.7</v>
      </c>
      <c r="X28" s="67">
        <v>6.3</v>
      </c>
      <c r="Y28" s="67">
        <v>4</v>
      </c>
      <c r="Z28" s="67">
        <v>6.1</v>
      </c>
      <c r="AA28" s="67">
        <v>20.3</v>
      </c>
      <c r="AB28" s="67">
        <v>114.9</v>
      </c>
      <c r="AC28" s="67"/>
      <c r="AD28" s="67"/>
      <c r="AE28" s="67">
        <v>33</v>
      </c>
      <c r="AF28" s="67">
        <v>202.2</v>
      </c>
      <c r="AG28" s="67">
        <v>29</v>
      </c>
      <c r="AH28" s="67">
        <v>38.6</v>
      </c>
      <c r="AI28" s="67"/>
      <c r="AJ28" s="67">
        <v>6.7</v>
      </c>
      <c r="AK28" s="67">
        <v>2.2999999999999998</v>
      </c>
      <c r="AL28" s="67">
        <v>4.7</v>
      </c>
      <c r="AM28" s="67">
        <v>5.4</v>
      </c>
      <c r="AN28" s="67">
        <v>5.4</v>
      </c>
      <c r="AO28" s="67">
        <v>9</v>
      </c>
      <c r="AP28" s="67">
        <v>69.599999999999994</v>
      </c>
      <c r="AQ28" s="67">
        <v>5.6</v>
      </c>
      <c r="AR28" s="67">
        <v>5.6</v>
      </c>
      <c r="AS28" s="67"/>
      <c r="AT28" s="67">
        <v>3.6</v>
      </c>
      <c r="AU28" s="67">
        <v>15</v>
      </c>
      <c r="AV28" s="67"/>
      <c r="AW28" s="67">
        <v>209</v>
      </c>
      <c r="AX28" s="67">
        <v>169.2</v>
      </c>
      <c r="AY28" s="67">
        <v>85.9</v>
      </c>
      <c r="AZ28" s="67">
        <v>0.3</v>
      </c>
      <c r="BA28" s="67">
        <v>1.7</v>
      </c>
      <c r="BB28" s="67">
        <v>16.2</v>
      </c>
      <c r="BC28" s="67"/>
      <c r="BD28" s="67">
        <v>12.7</v>
      </c>
      <c r="BE28" s="67">
        <v>4.7</v>
      </c>
      <c r="BF28" s="67">
        <v>9.9</v>
      </c>
      <c r="BG28" s="67">
        <v>154.19999999999999</v>
      </c>
      <c r="BH28" s="67">
        <v>119.5</v>
      </c>
      <c r="BI28" s="67">
        <v>0.6</v>
      </c>
      <c r="BJ28" s="67">
        <v>84.7</v>
      </c>
      <c r="BK28" s="67">
        <v>113.8</v>
      </c>
      <c r="BL28" s="67"/>
      <c r="BM28" s="67">
        <v>16</v>
      </c>
      <c r="BN28" s="67">
        <v>28.5</v>
      </c>
      <c r="BO28" s="67">
        <v>82.3</v>
      </c>
      <c r="BP28" s="67"/>
      <c r="BQ28" s="67"/>
      <c r="BR28" s="67">
        <v>2.2999999999999998</v>
      </c>
      <c r="BS28" s="67"/>
      <c r="BT28" s="67">
        <v>15.1</v>
      </c>
      <c r="BU28" s="67">
        <v>0.8</v>
      </c>
      <c r="BV28" s="67">
        <v>10.1</v>
      </c>
      <c r="BW28" s="67">
        <v>6.7</v>
      </c>
      <c r="BX28" s="67">
        <v>11.3</v>
      </c>
      <c r="BY28" s="67">
        <v>9</v>
      </c>
      <c r="BZ28" s="67">
        <v>10.1</v>
      </c>
      <c r="CA28" s="68">
        <v>1891.7</v>
      </c>
    </row>
    <row r="29" spans="1:79" x14ac:dyDescent="0.25">
      <c r="A29" s="1"/>
      <c r="B29" s="54" t="s">
        <v>829</v>
      </c>
      <c r="C29" s="67"/>
      <c r="D29" s="67">
        <v>17.7</v>
      </c>
      <c r="E29" s="67"/>
      <c r="F29" s="67">
        <v>5.3</v>
      </c>
      <c r="G29" s="67">
        <v>11</v>
      </c>
      <c r="H29" s="67">
        <v>14.1</v>
      </c>
      <c r="I29" s="67">
        <v>1.2</v>
      </c>
      <c r="J29" s="67">
        <v>0.3</v>
      </c>
      <c r="K29" s="67">
        <v>11</v>
      </c>
      <c r="L29" s="67">
        <v>14.4</v>
      </c>
      <c r="M29" s="67">
        <v>6.7</v>
      </c>
      <c r="N29" s="67">
        <v>0.4</v>
      </c>
      <c r="O29" s="67">
        <v>1.2</v>
      </c>
      <c r="P29" s="67">
        <v>8.1999999999999993</v>
      </c>
      <c r="Q29" s="67"/>
      <c r="R29" s="67">
        <v>4.9000000000000004</v>
      </c>
      <c r="S29" s="67">
        <v>7.2</v>
      </c>
      <c r="T29" s="67">
        <v>3.8</v>
      </c>
      <c r="U29" s="67">
        <v>2.2000000000000002</v>
      </c>
      <c r="V29" s="67">
        <v>3</v>
      </c>
      <c r="W29" s="67">
        <v>19.7</v>
      </c>
      <c r="X29" s="67">
        <v>6.4</v>
      </c>
      <c r="Y29" s="67">
        <v>4</v>
      </c>
      <c r="Z29" s="67">
        <v>10.3</v>
      </c>
      <c r="AA29" s="67">
        <v>14</v>
      </c>
      <c r="AB29" s="67">
        <v>118.5</v>
      </c>
      <c r="AC29" s="67"/>
      <c r="AD29" s="67"/>
      <c r="AE29" s="67">
        <v>35.299999999999997</v>
      </c>
      <c r="AF29" s="67">
        <v>199.9</v>
      </c>
      <c r="AG29" s="67">
        <v>28.9</v>
      </c>
      <c r="AH29" s="67">
        <v>38.5</v>
      </c>
      <c r="AI29" s="67"/>
      <c r="AJ29" s="67">
        <v>6.7</v>
      </c>
      <c r="AK29" s="67">
        <v>2.2999999999999998</v>
      </c>
      <c r="AL29" s="67">
        <v>4.7</v>
      </c>
      <c r="AM29" s="67">
        <v>5.4</v>
      </c>
      <c r="AN29" s="67">
        <v>5.4</v>
      </c>
      <c r="AO29" s="67">
        <v>9</v>
      </c>
      <c r="AP29" s="67">
        <v>70.400000000000006</v>
      </c>
      <c r="AQ29" s="67">
        <v>9.1</v>
      </c>
      <c r="AR29" s="67">
        <v>11.1</v>
      </c>
      <c r="AS29" s="67"/>
      <c r="AT29" s="67">
        <v>3.6</v>
      </c>
      <c r="AU29" s="67">
        <v>15</v>
      </c>
      <c r="AV29" s="67"/>
      <c r="AW29" s="67">
        <v>210.2</v>
      </c>
      <c r="AX29" s="67">
        <v>170.6</v>
      </c>
      <c r="AY29" s="67">
        <v>86.4</v>
      </c>
      <c r="AZ29" s="67">
        <v>0.3</v>
      </c>
      <c r="BA29" s="67">
        <v>1.7</v>
      </c>
      <c r="BB29" s="67">
        <v>17.3</v>
      </c>
      <c r="BC29" s="67"/>
      <c r="BD29" s="67">
        <v>12.5</v>
      </c>
      <c r="BE29" s="67">
        <v>4.8</v>
      </c>
      <c r="BF29" s="67">
        <v>9.9</v>
      </c>
      <c r="BG29" s="67">
        <v>147.80000000000001</v>
      </c>
      <c r="BH29" s="67">
        <v>118.3</v>
      </c>
      <c r="BI29" s="67">
        <v>0.6</v>
      </c>
      <c r="BJ29" s="67">
        <v>84.5</v>
      </c>
      <c r="BK29" s="67">
        <v>113.1</v>
      </c>
      <c r="BL29" s="67"/>
      <c r="BM29" s="67">
        <v>15.7</v>
      </c>
      <c r="BN29" s="67">
        <v>28.5</v>
      </c>
      <c r="BO29" s="67">
        <v>82</v>
      </c>
      <c r="BP29" s="67"/>
      <c r="BQ29" s="67"/>
      <c r="BR29" s="67">
        <v>2.2999999999999998</v>
      </c>
      <c r="BS29" s="67"/>
      <c r="BT29" s="67">
        <v>15.8</v>
      </c>
      <c r="BU29" s="67">
        <v>0.8</v>
      </c>
      <c r="BV29" s="67">
        <v>10.1</v>
      </c>
      <c r="BW29" s="67">
        <v>6.6</v>
      </c>
      <c r="BX29" s="67">
        <v>10</v>
      </c>
      <c r="BY29" s="67">
        <v>15.1</v>
      </c>
      <c r="BZ29" s="67">
        <v>10.199999999999999</v>
      </c>
      <c r="CA29" s="68">
        <v>1905.9</v>
      </c>
    </row>
    <row r="30" spans="1:79" x14ac:dyDescent="0.25">
      <c r="A30" s="1"/>
      <c r="B30" s="54" t="s">
        <v>830</v>
      </c>
      <c r="C30" s="67"/>
      <c r="D30" s="67">
        <v>17.899999999999999</v>
      </c>
      <c r="E30" s="67"/>
      <c r="F30" s="67">
        <v>5.3</v>
      </c>
      <c r="G30" s="67">
        <v>11</v>
      </c>
      <c r="H30" s="67">
        <v>16.100000000000001</v>
      </c>
      <c r="I30" s="67">
        <v>1.3</v>
      </c>
      <c r="J30" s="67">
        <v>0.3</v>
      </c>
      <c r="K30" s="67">
        <v>11.1</v>
      </c>
      <c r="L30" s="67">
        <v>14.3</v>
      </c>
      <c r="M30" s="67">
        <v>6.4</v>
      </c>
      <c r="N30" s="67">
        <v>0.4</v>
      </c>
      <c r="O30" s="67">
        <v>1.3</v>
      </c>
      <c r="P30" s="67">
        <v>8.3000000000000007</v>
      </c>
      <c r="Q30" s="67"/>
      <c r="R30" s="67">
        <v>5</v>
      </c>
      <c r="S30" s="67">
        <v>7.2</v>
      </c>
      <c r="T30" s="67">
        <v>3.8</v>
      </c>
      <c r="U30" s="67">
        <v>2</v>
      </c>
      <c r="V30" s="67">
        <v>3</v>
      </c>
      <c r="W30" s="67">
        <v>19.2</v>
      </c>
      <c r="X30" s="67">
        <v>6.4</v>
      </c>
      <c r="Y30" s="67">
        <v>4</v>
      </c>
      <c r="Z30" s="67">
        <v>16.8</v>
      </c>
      <c r="AA30" s="67">
        <v>7.4</v>
      </c>
      <c r="AB30" s="67">
        <v>119.6</v>
      </c>
      <c r="AC30" s="67"/>
      <c r="AD30" s="67"/>
      <c r="AE30" s="67">
        <v>34.299999999999997</v>
      </c>
      <c r="AF30" s="67">
        <v>201.7</v>
      </c>
      <c r="AG30" s="67">
        <v>28.7</v>
      </c>
      <c r="AH30" s="67">
        <v>38.5</v>
      </c>
      <c r="AI30" s="67"/>
      <c r="AJ30" s="67">
        <v>6.7</v>
      </c>
      <c r="AK30" s="67">
        <v>2.2000000000000002</v>
      </c>
      <c r="AL30" s="67">
        <v>4.8</v>
      </c>
      <c r="AM30" s="67">
        <v>5.2</v>
      </c>
      <c r="AN30" s="67">
        <v>5.4</v>
      </c>
      <c r="AO30" s="67">
        <v>9</v>
      </c>
      <c r="AP30" s="67">
        <v>70.5</v>
      </c>
      <c r="AQ30" s="67">
        <v>13.8</v>
      </c>
      <c r="AR30" s="67">
        <v>11.9</v>
      </c>
      <c r="AS30" s="67"/>
      <c r="AT30" s="67">
        <v>3.7</v>
      </c>
      <c r="AU30" s="67">
        <v>15</v>
      </c>
      <c r="AV30" s="67"/>
      <c r="AW30" s="67">
        <v>210.8</v>
      </c>
      <c r="AX30" s="67">
        <v>170.5</v>
      </c>
      <c r="AY30" s="67">
        <v>86.5</v>
      </c>
      <c r="AZ30" s="67">
        <v>0.4</v>
      </c>
      <c r="BA30" s="67">
        <v>1.7</v>
      </c>
      <c r="BB30" s="67">
        <v>17.7</v>
      </c>
      <c r="BC30" s="67"/>
      <c r="BD30" s="67">
        <v>12.5</v>
      </c>
      <c r="BE30" s="67">
        <v>4.7</v>
      </c>
      <c r="BF30" s="67">
        <v>9.9</v>
      </c>
      <c r="BG30" s="67">
        <v>152.69999999999999</v>
      </c>
      <c r="BH30" s="67">
        <v>119.1</v>
      </c>
      <c r="BI30" s="67">
        <v>0.6</v>
      </c>
      <c r="BJ30" s="67">
        <v>85</v>
      </c>
      <c r="BK30" s="67">
        <v>113.8</v>
      </c>
      <c r="BL30" s="67"/>
      <c r="BM30" s="67">
        <v>15.6</v>
      </c>
      <c r="BN30" s="67">
        <v>28.5</v>
      </c>
      <c r="BO30" s="67">
        <v>82.2</v>
      </c>
      <c r="BP30" s="67"/>
      <c r="BQ30" s="67"/>
      <c r="BR30" s="67">
        <v>2.2999999999999998</v>
      </c>
      <c r="BS30" s="67"/>
      <c r="BT30" s="67">
        <v>16.100000000000001</v>
      </c>
      <c r="BU30" s="67">
        <v>0.8</v>
      </c>
      <c r="BV30" s="67">
        <v>10.1</v>
      </c>
      <c r="BW30" s="67">
        <v>6.7</v>
      </c>
      <c r="BX30" s="67">
        <v>10.1</v>
      </c>
      <c r="BY30" s="67">
        <v>15.1</v>
      </c>
      <c r="BZ30" s="67">
        <v>10.1</v>
      </c>
      <c r="CA30" s="68">
        <v>1923</v>
      </c>
    </row>
    <row r="31" spans="1:79" x14ac:dyDescent="0.25">
      <c r="A31" s="1"/>
      <c r="B31" s="56" t="s">
        <v>831</v>
      </c>
      <c r="C31" s="69"/>
      <c r="D31" s="69">
        <v>17.2</v>
      </c>
      <c r="E31" s="69"/>
      <c r="F31" s="69">
        <v>5.8</v>
      </c>
      <c r="G31" s="69">
        <v>11.5</v>
      </c>
      <c r="H31" s="69">
        <v>16.100000000000001</v>
      </c>
      <c r="I31" s="69">
        <v>1.2</v>
      </c>
      <c r="J31" s="69">
        <v>0.3</v>
      </c>
      <c r="K31" s="69">
        <v>9.6</v>
      </c>
      <c r="L31" s="69">
        <v>14.3</v>
      </c>
      <c r="M31" s="69">
        <v>6.3</v>
      </c>
      <c r="N31" s="69">
        <v>0.4</v>
      </c>
      <c r="O31" s="69">
        <v>1.3</v>
      </c>
      <c r="P31" s="69">
        <v>8.1999999999999993</v>
      </c>
      <c r="Q31" s="69"/>
      <c r="R31" s="69">
        <v>4.9000000000000004</v>
      </c>
      <c r="S31" s="69">
        <v>7.1</v>
      </c>
      <c r="T31" s="69">
        <v>3.7</v>
      </c>
      <c r="U31" s="69">
        <v>2.5</v>
      </c>
      <c r="V31" s="69">
        <v>3</v>
      </c>
      <c r="W31" s="69">
        <v>19.7</v>
      </c>
      <c r="X31" s="69">
        <v>6.4</v>
      </c>
      <c r="Y31" s="69">
        <v>4</v>
      </c>
      <c r="Z31" s="69">
        <v>24.6</v>
      </c>
      <c r="AA31" s="69">
        <v>5.5</v>
      </c>
      <c r="AB31" s="69">
        <v>115.4</v>
      </c>
      <c r="AC31" s="69"/>
      <c r="AD31" s="69"/>
      <c r="AE31" s="69">
        <v>33.299999999999997</v>
      </c>
      <c r="AF31" s="69">
        <v>204.1</v>
      </c>
      <c r="AG31" s="69">
        <v>28.8</v>
      </c>
      <c r="AH31" s="69">
        <v>38.299999999999997</v>
      </c>
      <c r="AI31" s="69"/>
      <c r="AJ31" s="69">
        <v>6.8</v>
      </c>
      <c r="AK31" s="69">
        <v>2.2000000000000002</v>
      </c>
      <c r="AL31" s="69">
        <v>4.9000000000000004</v>
      </c>
      <c r="AM31" s="69">
        <v>5.2</v>
      </c>
      <c r="AN31" s="69">
        <v>5.4</v>
      </c>
      <c r="AO31" s="69">
        <v>8.5</v>
      </c>
      <c r="AP31" s="69">
        <v>70.7</v>
      </c>
      <c r="AQ31" s="69">
        <v>12.1</v>
      </c>
      <c r="AR31" s="69">
        <v>12.4</v>
      </c>
      <c r="AS31" s="69"/>
      <c r="AT31" s="69">
        <v>3.7</v>
      </c>
      <c r="AU31" s="69">
        <v>15</v>
      </c>
      <c r="AV31" s="69"/>
      <c r="AW31" s="69">
        <v>211.2</v>
      </c>
      <c r="AX31" s="69">
        <v>171.3</v>
      </c>
      <c r="AY31" s="69">
        <v>86.9</v>
      </c>
      <c r="AZ31" s="69">
        <v>0.4</v>
      </c>
      <c r="BA31" s="69">
        <v>1.7</v>
      </c>
      <c r="BB31" s="69">
        <v>17.7</v>
      </c>
      <c r="BC31" s="69"/>
      <c r="BD31" s="69">
        <v>12.4</v>
      </c>
      <c r="BE31" s="69">
        <v>4.5999999999999996</v>
      </c>
      <c r="BF31" s="69">
        <v>9.9</v>
      </c>
      <c r="BG31" s="69">
        <v>134.69999999999999</v>
      </c>
      <c r="BH31" s="69">
        <v>114.5</v>
      </c>
      <c r="BI31" s="69">
        <v>0.6</v>
      </c>
      <c r="BJ31" s="69">
        <v>85.2</v>
      </c>
      <c r="BK31" s="69">
        <v>114.1</v>
      </c>
      <c r="BL31" s="69"/>
      <c r="BM31" s="69">
        <v>15.6</v>
      </c>
      <c r="BN31" s="69">
        <v>28.5</v>
      </c>
      <c r="BO31" s="69">
        <v>80.900000000000006</v>
      </c>
      <c r="BP31" s="69"/>
      <c r="BQ31" s="69"/>
      <c r="BR31" s="69">
        <v>2.2999999999999998</v>
      </c>
      <c r="BS31" s="69"/>
      <c r="BT31" s="69">
        <v>16.2</v>
      </c>
      <c r="BU31" s="69">
        <v>0.8</v>
      </c>
      <c r="BV31" s="69">
        <v>10</v>
      </c>
      <c r="BW31" s="69">
        <v>6.6</v>
      </c>
      <c r="BX31" s="69">
        <v>10</v>
      </c>
      <c r="BY31" s="69">
        <v>15.3</v>
      </c>
      <c r="BZ31" s="69">
        <v>10.3</v>
      </c>
      <c r="CA31" s="70">
        <v>1902.1</v>
      </c>
    </row>
    <row r="32" spans="1:79" x14ac:dyDescent="0.25">
      <c r="A32" s="1"/>
      <c r="B32" s="50" t="s">
        <v>832</v>
      </c>
      <c r="C32" s="65"/>
      <c r="D32" s="65">
        <v>17.7</v>
      </c>
      <c r="E32" s="65"/>
      <c r="F32" s="65">
        <v>7.5</v>
      </c>
      <c r="G32" s="65">
        <v>11.5</v>
      </c>
      <c r="H32" s="65">
        <v>14</v>
      </c>
      <c r="I32" s="65">
        <v>1.2</v>
      </c>
      <c r="J32" s="65">
        <v>0.3</v>
      </c>
      <c r="K32" s="65">
        <v>9.6999999999999993</v>
      </c>
      <c r="L32" s="65">
        <v>14.2</v>
      </c>
      <c r="M32" s="65">
        <v>6.3</v>
      </c>
      <c r="N32" s="65">
        <v>0.4</v>
      </c>
      <c r="O32" s="65">
        <v>1.3</v>
      </c>
      <c r="P32" s="65">
        <v>8.1999999999999993</v>
      </c>
      <c r="Q32" s="65"/>
      <c r="R32" s="65">
        <v>4.9000000000000004</v>
      </c>
      <c r="S32" s="65">
        <v>7.1</v>
      </c>
      <c r="T32" s="65">
        <v>3.7</v>
      </c>
      <c r="U32" s="65">
        <v>2.5</v>
      </c>
      <c r="V32" s="65">
        <v>3</v>
      </c>
      <c r="W32" s="65">
        <v>19.3</v>
      </c>
      <c r="X32" s="65">
        <v>6.4</v>
      </c>
      <c r="Y32" s="65">
        <v>4</v>
      </c>
      <c r="Z32" s="65">
        <v>27.7</v>
      </c>
      <c r="AA32" s="65">
        <v>3.5</v>
      </c>
      <c r="AB32" s="65">
        <v>115.4</v>
      </c>
      <c r="AC32" s="65"/>
      <c r="AD32" s="65"/>
      <c r="AE32" s="65">
        <v>35.6</v>
      </c>
      <c r="AF32" s="65">
        <v>196.5</v>
      </c>
      <c r="AG32" s="65">
        <v>28.6</v>
      </c>
      <c r="AH32" s="65">
        <v>38.4</v>
      </c>
      <c r="AI32" s="65"/>
      <c r="AJ32" s="65">
        <v>6.8</v>
      </c>
      <c r="AK32" s="65">
        <v>2.2999999999999998</v>
      </c>
      <c r="AL32" s="65">
        <v>4.9000000000000004</v>
      </c>
      <c r="AM32" s="65">
        <v>5.4</v>
      </c>
      <c r="AN32" s="65">
        <v>5.4</v>
      </c>
      <c r="AO32" s="65">
        <v>8.3000000000000007</v>
      </c>
      <c r="AP32" s="65">
        <v>71.5</v>
      </c>
      <c r="AQ32" s="65">
        <v>14.3</v>
      </c>
      <c r="AR32" s="65">
        <v>12.5</v>
      </c>
      <c r="AS32" s="65"/>
      <c r="AT32" s="65">
        <v>3.7</v>
      </c>
      <c r="AU32" s="65">
        <v>15</v>
      </c>
      <c r="AV32" s="65"/>
      <c r="AW32" s="65">
        <v>213.3</v>
      </c>
      <c r="AX32" s="65">
        <v>173.1</v>
      </c>
      <c r="AY32" s="65">
        <v>87.8</v>
      </c>
      <c r="AZ32" s="65">
        <v>0.4</v>
      </c>
      <c r="BA32" s="65">
        <v>1.7</v>
      </c>
      <c r="BB32" s="65">
        <v>17.5</v>
      </c>
      <c r="BC32" s="65"/>
      <c r="BD32" s="65">
        <v>12.4</v>
      </c>
      <c r="BE32" s="65">
        <v>5.4</v>
      </c>
      <c r="BF32" s="65">
        <v>9.9</v>
      </c>
      <c r="BG32" s="65">
        <v>128.19999999999999</v>
      </c>
      <c r="BH32" s="65">
        <v>108.8</v>
      </c>
      <c r="BI32" s="65">
        <v>0.6</v>
      </c>
      <c r="BJ32" s="65">
        <v>85.4</v>
      </c>
      <c r="BK32" s="65">
        <v>114.6</v>
      </c>
      <c r="BL32" s="65"/>
      <c r="BM32" s="65">
        <v>15.7</v>
      </c>
      <c r="BN32" s="65">
        <v>28.5</v>
      </c>
      <c r="BO32" s="65">
        <v>81.2</v>
      </c>
      <c r="BP32" s="65"/>
      <c r="BQ32" s="65"/>
      <c r="BR32" s="65">
        <v>2.2999999999999998</v>
      </c>
      <c r="BS32" s="65"/>
      <c r="BT32" s="65">
        <v>16.100000000000001</v>
      </c>
      <c r="BU32" s="65">
        <v>0.8</v>
      </c>
      <c r="BV32" s="65">
        <v>10</v>
      </c>
      <c r="BW32" s="65">
        <v>6.6</v>
      </c>
      <c r="BX32" s="65">
        <v>10</v>
      </c>
      <c r="BY32" s="65">
        <v>15.4</v>
      </c>
      <c r="BZ32" s="65">
        <v>10.1</v>
      </c>
      <c r="CA32" s="66">
        <v>1894.8</v>
      </c>
    </row>
    <row r="33" spans="1:79" x14ac:dyDescent="0.25">
      <c r="A33" s="1"/>
      <c r="B33" s="54" t="s">
        <v>833</v>
      </c>
      <c r="C33" s="67"/>
      <c r="D33" s="67">
        <v>18</v>
      </c>
      <c r="E33" s="67"/>
      <c r="F33" s="67">
        <v>7.2</v>
      </c>
      <c r="G33" s="67">
        <v>11.1</v>
      </c>
      <c r="H33" s="67">
        <v>12</v>
      </c>
      <c r="I33" s="67">
        <v>1.2</v>
      </c>
      <c r="J33" s="67">
        <v>0.3</v>
      </c>
      <c r="K33" s="67">
        <v>11.7</v>
      </c>
      <c r="L33" s="67">
        <v>13.9</v>
      </c>
      <c r="M33" s="67">
        <v>6.3</v>
      </c>
      <c r="N33" s="67">
        <v>0.4</v>
      </c>
      <c r="O33" s="67">
        <v>1</v>
      </c>
      <c r="P33" s="67">
        <v>8.1999999999999993</v>
      </c>
      <c r="Q33" s="67"/>
      <c r="R33" s="67">
        <v>4.8</v>
      </c>
      <c r="S33" s="67">
        <v>7</v>
      </c>
      <c r="T33" s="67">
        <v>3.7</v>
      </c>
      <c r="U33" s="67">
        <v>2.5</v>
      </c>
      <c r="V33" s="67">
        <v>3</v>
      </c>
      <c r="W33" s="67">
        <v>19.8</v>
      </c>
      <c r="X33" s="67">
        <v>6.3</v>
      </c>
      <c r="Y33" s="67">
        <v>4</v>
      </c>
      <c r="Z33" s="67">
        <v>35.4</v>
      </c>
      <c r="AA33" s="67">
        <v>2.9</v>
      </c>
      <c r="AB33" s="67">
        <v>114.9</v>
      </c>
      <c r="AC33" s="67"/>
      <c r="AD33" s="67"/>
      <c r="AE33" s="67">
        <v>30.6</v>
      </c>
      <c r="AF33" s="67">
        <v>168.9</v>
      </c>
      <c r="AG33" s="67">
        <v>28.9</v>
      </c>
      <c r="AH33" s="67">
        <v>38.299999999999997</v>
      </c>
      <c r="AI33" s="67"/>
      <c r="AJ33" s="67">
        <v>6.7</v>
      </c>
      <c r="AK33" s="67">
        <v>2.2000000000000002</v>
      </c>
      <c r="AL33" s="67">
        <v>4.9000000000000004</v>
      </c>
      <c r="AM33" s="67">
        <v>5.4</v>
      </c>
      <c r="AN33" s="67">
        <v>5.4</v>
      </c>
      <c r="AO33" s="67">
        <v>8.1999999999999993</v>
      </c>
      <c r="AP33" s="67">
        <v>71.3</v>
      </c>
      <c r="AQ33" s="67">
        <v>14.5</v>
      </c>
      <c r="AR33" s="67">
        <v>14.1</v>
      </c>
      <c r="AS33" s="67"/>
      <c r="AT33" s="67">
        <v>3.6</v>
      </c>
      <c r="AU33" s="67">
        <v>15</v>
      </c>
      <c r="AV33" s="67"/>
      <c r="AW33" s="67">
        <v>214.6</v>
      </c>
      <c r="AX33" s="67">
        <v>173.3</v>
      </c>
      <c r="AY33" s="67">
        <v>87.8</v>
      </c>
      <c r="AZ33" s="67">
        <v>0.4</v>
      </c>
      <c r="BA33" s="67">
        <v>1.6</v>
      </c>
      <c r="BB33" s="67">
        <v>16.899999999999999</v>
      </c>
      <c r="BC33" s="67"/>
      <c r="BD33" s="67">
        <v>12.5</v>
      </c>
      <c r="BE33" s="67">
        <v>5.3</v>
      </c>
      <c r="BF33" s="67">
        <v>9.9</v>
      </c>
      <c r="BG33" s="67">
        <v>150.1</v>
      </c>
      <c r="BH33" s="67">
        <v>117.8</v>
      </c>
      <c r="BI33" s="67">
        <v>0.6</v>
      </c>
      <c r="BJ33" s="67">
        <v>85.7</v>
      </c>
      <c r="BK33" s="67">
        <v>116.9</v>
      </c>
      <c r="BL33" s="67"/>
      <c r="BM33" s="67">
        <v>15.8</v>
      </c>
      <c r="BN33" s="67">
        <v>28.5</v>
      </c>
      <c r="BO33" s="67">
        <v>81.2</v>
      </c>
      <c r="BP33" s="67"/>
      <c r="BQ33" s="67"/>
      <c r="BR33" s="67">
        <v>2.2999999999999998</v>
      </c>
      <c r="BS33" s="67"/>
      <c r="BT33" s="67">
        <v>15.6</v>
      </c>
      <c r="BU33" s="67">
        <v>0.8</v>
      </c>
      <c r="BV33" s="67">
        <v>10</v>
      </c>
      <c r="BW33" s="67">
        <v>6.6</v>
      </c>
      <c r="BX33" s="67">
        <v>9.9</v>
      </c>
      <c r="BY33" s="67">
        <v>15.4</v>
      </c>
      <c r="BZ33" s="67">
        <v>10.1</v>
      </c>
      <c r="CA33" s="68">
        <v>1903.2</v>
      </c>
    </row>
    <row r="34" spans="1:79" x14ac:dyDescent="0.25">
      <c r="A34" s="1"/>
      <c r="B34" s="54" t="s">
        <v>834</v>
      </c>
      <c r="C34" s="67"/>
      <c r="D34" s="67">
        <v>18</v>
      </c>
      <c r="E34" s="67"/>
      <c r="F34" s="67">
        <v>6.5</v>
      </c>
      <c r="G34" s="67">
        <v>11.7</v>
      </c>
      <c r="H34" s="67">
        <v>12</v>
      </c>
      <c r="I34" s="67">
        <v>1.2</v>
      </c>
      <c r="J34" s="67">
        <v>0.3</v>
      </c>
      <c r="K34" s="67">
        <v>11.3</v>
      </c>
      <c r="L34" s="67">
        <v>14.2</v>
      </c>
      <c r="M34" s="67">
        <v>6.4</v>
      </c>
      <c r="N34" s="67">
        <v>0.4</v>
      </c>
      <c r="O34" s="67">
        <v>0.3</v>
      </c>
      <c r="P34" s="67">
        <v>8.1</v>
      </c>
      <c r="Q34" s="67"/>
      <c r="R34" s="67">
        <v>5</v>
      </c>
      <c r="S34" s="67">
        <v>7.2</v>
      </c>
      <c r="T34" s="67">
        <v>3.4</v>
      </c>
      <c r="U34" s="67">
        <v>2.5</v>
      </c>
      <c r="V34" s="67">
        <v>3</v>
      </c>
      <c r="W34" s="67">
        <v>19.100000000000001</v>
      </c>
      <c r="X34" s="67">
        <v>6.4</v>
      </c>
      <c r="Y34" s="67">
        <v>4</v>
      </c>
      <c r="Z34" s="67">
        <v>39.5</v>
      </c>
      <c r="AA34" s="67">
        <v>2.5</v>
      </c>
      <c r="AB34" s="67">
        <v>110.2</v>
      </c>
      <c r="AC34" s="67"/>
      <c r="AD34" s="67"/>
      <c r="AE34" s="67">
        <v>29.8</v>
      </c>
      <c r="AF34" s="67">
        <v>174.1</v>
      </c>
      <c r="AG34" s="67">
        <v>29.4</v>
      </c>
      <c r="AH34" s="67">
        <v>38.5</v>
      </c>
      <c r="AI34" s="67"/>
      <c r="AJ34" s="67">
        <v>6.6</v>
      </c>
      <c r="AK34" s="67">
        <v>2.2999999999999998</v>
      </c>
      <c r="AL34" s="67">
        <v>4.7</v>
      </c>
      <c r="AM34" s="67">
        <v>5.4</v>
      </c>
      <c r="AN34" s="67">
        <v>5.4</v>
      </c>
      <c r="AO34" s="67">
        <v>7.6</v>
      </c>
      <c r="AP34" s="67">
        <v>71</v>
      </c>
      <c r="AQ34" s="67">
        <v>15.4</v>
      </c>
      <c r="AR34" s="67">
        <v>14.6</v>
      </c>
      <c r="AS34" s="67"/>
      <c r="AT34" s="67">
        <v>3.6</v>
      </c>
      <c r="AU34" s="67">
        <v>15</v>
      </c>
      <c r="AV34" s="67"/>
      <c r="AW34" s="67">
        <v>214.8</v>
      </c>
      <c r="AX34" s="67">
        <v>173</v>
      </c>
      <c r="AY34" s="67">
        <v>87.7</v>
      </c>
      <c r="AZ34" s="67">
        <v>0.2</v>
      </c>
      <c r="BA34" s="67">
        <v>1.5</v>
      </c>
      <c r="BB34" s="67">
        <v>15.9</v>
      </c>
      <c r="BC34" s="67"/>
      <c r="BD34" s="67">
        <v>12.5</v>
      </c>
      <c r="BE34" s="67">
        <v>4.2</v>
      </c>
      <c r="BF34" s="67">
        <v>10</v>
      </c>
      <c r="BG34" s="67">
        <v>137.30000000000001</v>
      </c>
      <c r="BH34" s="67">
        <v>116</v>
      </c>
      <c r="BI34" s="67">
        <v>0.6</v>
      </c>
      <c r="BJ34" s="67">
        <v>85.9</v>
      </c>
      <c r="BK34" s="67">
        <v>116.3</v>
      </c>
      <c r="BL34" s="67"/>
      <c r="BM34" s="67">
        <v>15.8</v>
      </c>
      <c r="BN34" s="67">
        <v>28.3</v>
      </c>
      <c r="BO34" s="67">
        <v>81.5</v>
      </c>
      <c r="BP34" s="67"/>
      <c r="BQ34" s="67"/>
      <c r="BR34" s="67">
        <v>2.2999999999999998</v>
      </c>
      <c r="BS34" s="67"/>
      <c r="BT34" s="67">
        <v>14.7</v>
      </c>
      <c r="BU34" s="67">
        <v>0.8</v>
      </c>
      <c r="BV34" s="67">
        <v>16.2</v>
      </c>
      <c r="BW34" s="67">
        <v>6.6</v>
      </c>
      <c r="BX34" s="67">
        <v>10</v>
      </c>
      <c r="BY34" s="67">
        <v>15.4</v>
      </c>
      <c r="BZ34" s="67">
        <v>10.3</v>
      </c>
      <c r="CA34" s="68">
        <v>1894.4</v>
      </c>
    </row>
    <row r="35" spans="1:79" x14ac:dyDescent="0.25">
      <c r="A35" s="1"/>
      <c r="B35" s="54" t="s">
        <v>835</v>
      </c>
      <c r="C35" s="67"/>
      <c r="D35" s="67">
        <v>17.600000000000001</v>
      </c>
      <c r="E35" s="67"/>
      <c r="F35" s="67">
        <v>7.7</v>
      </c>
      <c r="G35" s="67">
        <v>12</v>
      </c>
      <c r="H35" s="67">
        <v>12</v>
      </c>
      <c r="I35" s="67">
        <v>1.2</v>
      </c>
      <c r="J35" s="67">
        <v>0.3</v>
      </c>
      <c r="K35" s="67">
        <v>7.8</v>
      </c>
      <c r="L35" s="67">
        <v>12</v>
      </c>
      <c r="M35" s="67">
        <v>6.5</v>
      </c>
      <c r="N35" s="67">
        <v>0.3</v>
      </c>
      <c r="O35" s="67">
        <v>1.1000000000000001</v>
      </c>
      <c r="P35" s="67">
        <v>7.9</v>
      </c>
      <c r="Q35" s="67"/>
      <c r="R35" s="67">
        <v>4.5999999999999996</v>
      </c>
      <c r="S35" s="67">
        <v>6.9</v>
      </c>
      <c r="T35" s="67">
        <v>3.3</v>
      </c>
      <c r="U35" s="67">
        <v>2.5</v>
      </c>
      <c r="V35" s="67">
        <v>3</v>
      </c>
      <c r="W35" s="67">
        <v>18.899999999999999</v>
      </c>
      <c r="X35" s="67">
        <v>6.4</v>
      </c>
      <c r="Y35" s="67">
        <v>4</v>
      </c>
      <c r="Z35" s="67">
        <v>39.299999999999997</v>
      </c>
      <c r="AA35" s="67">
        <v>9.6999999999999993</v>
      </c>
      <c r="AB35" s="67">
        <v>104.6</v>
      </c>
      <c r="AC35" s="67"/>
      <c r="AD35" s="67"/>
      <c r="AE35" s="67">
        <v>29.2</v>
      </c>
      <c r="AF35" s="67">
        <v>164.4</v>
      </c>
      <c r="AG35" s="67">
        <v>29.3</v>
      </c>
      <c r="AH35" s="67">
        <v>38.9</v>
      </c>
      <c r="AI35" s="67"/>
      <c r="AJ35" s="67">
        <v>6.6</v>
      </c>
      <c r="AK35" s="67">
        <v>2.2999999999999998</v>
      </c>
      <c r="AL35" s="67">
        <v>4.7</v>
      </c>
      <c r="AM35" s="67">
        <v>5.4</v>
      </c>
      <c r="AN35" s="67">
        <v>5.4</v>
      </c>
      <c r="AO35" s="67">
        <v>7.6</v>
      </c>
      <c r="AP35" s="67">
        <v>70.900000000000006</v>
      </c>
      <c r="AQ35" s="67">
        <v>14.2</v>
      </c>
      <c r="AR35" s="67">
        <v>13.5</v>
      </c>
      <c r="AS35" s="67"/>
      <c r="AT35" s="67">
        <v>3.6</v>
      </c>
      <c r="AU35" s="67">
        <v>15</v>
      </c>
      <c r="AV35" s="67"/>
      <c r="AW35" s="67">
        <v>214.6</v>
      </c>
      <c r="AX35" s="67">
        <v>172.8</v>
      </c>
      <c r="AY35" s="67">
        <v>87.7</v>
      </c>
      <c r="AZ35" s="67">
        <v>0.3</v>
      </c>
      <c r="BA35" s="67">
        <v>1.5</v>
      </c>
      <c r="BB35" s="67">
        <v>14.7</v>
      </c>
      <c r="BC35" s="67"/>
      <c r="BD35" s="67">
        <v>12.5</v>
      </c>
      <c r="BE35" s="67">
        <v>4.2</v>
      </c>
      <c r="BF35" s="67">
        <v>10</v>
      </c>
      <c r="BG35" s="67">
        <v>131.19999999999999</v>
      </c>
      <c r="BH35" s="67">
        <v>115.3</v>
      </c>
      <c r="BI35" s="67">
        <v>0.6</v>
      </c>
      <c r="BJ35" s="67">
        <v>86.4</v>
      </c>
      <c r="BK35" s="67">
        <v>118.5</v>
      </c>
      <c r="BL35" s="67"/>
      <c r="BM35" s="67">
        <v>15.9</v>
      </c>
      <c r="BN35" s="67">
        <v>27.7</v>
      </c>
      <c r="BO35" s="67">
        <v>78.8</v>
      </c>
      <c r="BP35" s="67"/>
      <c r="BQ35" s="67"/>
      <c r="BR35" s="67">
        <v>2.2999999999999998</v>
      </c>
      <c r="BS35" s="67"/>
      <c r="BT35" s="67">
        <v>13.6</v>
      </c>
      <c r="BU35" s="67">
        <v>0.8</v>
      </c>
      <c r="BV35" s="67">
        <v>20.100000000000001</v>
      </c>
      <c r="BW35" s="67">
        <v>6.7</v>
      </c>
      <c r="BX35" s="67">
        <v>10</v>
      </c>
      <c r="BY35" s="67">
        <v>15.8</v>
      </c>
      <c r="BZ35" s="67">
        <v>10.199999999999999</v>
      </c>
      <c r="CA35" s="68">
        <v>1872.8</v>
      </c>
    </row>
    <row r="36" spans="1:79" x14ac:dyDescent="0.25">
      <c r="A36" s="1"/>
      <c r="B36" s="54" t="s">
        <v>836</v>
      </c>
      <c r="C36" s="67"/>
      <c r="D36" s="67">
        <v>17.8</v>
      </c>
      <c r="E36" s="67"/>
      <c r="F36" s="67">
        <v>7.4</v>
      </c>
      <c r="G36" s="67">
        <v>12</v>
      </c>
      <c r="H36" s="67">
        <v>12</v>
      </c>
      <c r="I36" s="67">
        <v>1.2</v>
      </c>
      <c r="J36" s="67">
        <v>0.2</v>
      </c>
      <c r="K36" s="67">
        <v>8.1</v>
      </c>
      <c r="L36" s="67">
        <v>13.8</v>
      </c>
      <c r="M36" s="67">
        <v>6.5</v>
      </c>
      <c r="N36" s="67">
        <v>0.3</v>
      </c>
      <c r="O36" s="67">
        <v>1</v>
      </c>
      <c r="P36" s="67">
        <v>7.6</v>
      </c>
      <c r="Q36" s="67"/>
      <c r="R36" s="67">
        <v>4.3</v>
      </c>
      <c r="S36" s="67">
        <v>6.9</v>
      </c>
      <c r="T36" s="67">
        <v>3.3</v>
      </c>
      <c r="U36" s="67">
        <v>2.5</v>
      </c>
      <c r="V36" s="67">
        <v>3</v>
      </c>
      <c r="W36" s="67">
        <v>18.7</v>
      </c>
      <c r="X36" s="67">
        <v>6.3</v>
      </c>
      <c r="Y36" s="67">
        <v>4</v>
      </c>
      <c r="Z36" s="67">
        <v>42.2</v>
      </c>
      <c r="AA36" s="67">
        <v>9.1999999999999993</v>
      </c>
      <c r="AB36" s="67">
        <v>106.5</v>
      </c>
      <c r="AC36" s="67"/>
      <c r="AD36" s="67"/>
      <c r="AE36" s="67">
        <v>23.2</v>
      </c>
      <c r="AF36" s="67">
        <v>157</v>
      </c>
      <c r="AG36" s="67">
        <v>30</v>
      </c>
      <c r="AH36" s="67">
        <v>38.799999999999997</v>
      </c>
      <c r="AI36" s="67"/>
      <c r="AJ36" s="67">
        <v>6.6</v>
      </c>
      <c r="AK36" s="67">
        <v>2.2000000000000002</v>
      </c>
      <c r="AL36" s="67">
        <v>4.7</v>
      </c>
      <c r="AM36" s="67">
        <v>5.4</v>
      </c>
      <c r="AN36" s="67">
        <v>5.4</v>
      </c>
      <c r="AO36" s="67">
        <v>7.6</v>
      </c>
      <c r="AP36" s="67">
        <v>70.8</v>
      </c>
      <c r="AQ36" s="67">
        <v>14.9</v>
      </c>
      <c r="AR36" s="67">
        <v>14.4</v>
      </c>
      <c r="AS36" s="67"/>
      <c r="AT36" s="67">
        <v>3.6</v>
      </c>
      <c r="AU36" s="67">
        <v>15</v>
      </c>
      <c r="AV36" s="67"/>
      <c r="AW36" s="67">
        <v>215.3</v>
      </c>
      <c r="AX36" s="67">
        <v>172.9</v>
      </c>
      <c r="AY36" s="67">
        <v>87.7</v>
      </c>
      <c r="AZ36" s="67">
        <v>0.3</v>
      </c>
      <c r="BA36" s="67">
        <v>1.5</v>
      </c>
      <c r="BB36" s="67">
        <v>13.1</v>
      </c>
      <c r="BC36" s="67"/>
      <c r="BD36" s="67">
        <v>12.6</v>
      </c>
      <c r="BE36" s="67">
        <v>3.7</v>
      </c>
      <c r="BF36" s="67">
        <v>9.9</v>
      </c>
      <c r="BG36" s="67">
        <v>131.80000000000001</v>
      </c>
      <c r="BH36" s="67">
        <v>120.3</v>
      </c>
      <c r="BI36" s="67">
        <v>0.6</v>
      </c>
      <c r="BJ36" s="67">
        <v>86.5</v>
      </c>
      <c r="BK36" s="67">
        <v>118.8</v>
      </c>
      <c r="BL36" s="67"/>
      <c r="BM36" s="67">
        <v>16</v>
      </c>
      <c r="BN36" s="67">
        <v>27.2</v>
      </c>
      <c r="BO36" s="67">
        <v>77.7</v>
      </c>
      <c r="BP36" s="67"/>
      <c r="BQ36" s="67"/>
      <c r="BR36" s="67">
        <v>2.2999999999999998</v>
      </c>
      <c r="BS36" s="67"/>
      <c r="BT36" s="67">
        <v>12.1</v>
      </c>
      <c r="BU36" s="67">
        <v>0.8</v>
      </c>
      <c r="BV36" s="67">
        <v>18.5</v>
      </c>
      <c r="BW36" s="67">
        <v>6.7</v>
      </c>
      <c r="BX36" s="67">
        <v>10</v>
      </c>
      <c r="BY36" s="67">
        <v>15.1</v>
      </c>
      <c r="BZ36" s="67">
        <v>10.199999999999999</v>
      </c>
      <c r="CA36" s="68">
        <v>1866</v>
      </c>
    </row>
    <row r="37" spans="1:79" x14ac:dyDescent="0.25">
      <c r="A37" s="1"/>
      <c r="B37" s="54" t="s">
        <v>837</v>
      </c>
      <c r="C37" s="67"/>
      <c r="D37" s="67">
        <v>17.899999999999999</v>
      </c>
      <c r="E37" s="67"/>
      <c r="F37" s="67">
        <v>8.6999999999999993</v>
      </c>
      <c r="G37" s="67">
        <v>12</v>
      </c>
      <c r="H37" s="67">
        <v>10.6</v>
      </c>
      <c r="I37" s="67">
        <v>1.2</v>
      </c>
      <c r="J37" s="67">
        <v>0.3</v>
      </c>
      <c r="K37" s="67">
        <v>9.1</v>
      </c>
      <c r="L37" s="67">
        <v>13.7</v>
      </c>
      <c r="M37" s="67">
        <v>6.5</v>
      </c>
      <c r="N37" s="67">
        <v>0.3</v>
      </c>
      <c r="O37" s="67">
        <v>0.9</v>
      </c>
      <c r="P37" s="67">
        <v>7.5</v>
      </c>
      <c r="Q37" s="67"/>
      <c r="R37" s="67">
        <v>4.0999999999999996</v>
      </c>
      <c r="S37" s="67">
        <v>6.7</v>
      </c>
      <c r="T37" s="67">
        <v>3.2</v>
      </c>
      <c r="U37" s="67">
        <v>2.5</v>
      </c>
      <c r="V37" s="67">
        <v>3</v>
      </c>
      <c r="W37" s="67">
        <v>18.7</v>
      </c>
      <c r="X37" s="67">
        <v>6.3</v>
      </c>
      <c r="Y37" s="67">
        <v>4</v>
      </c>
      <c r="Z37" s="67">
        <v>49.8</v>
      </c>
      <c r="AA37" s="67">
        <v>6.8</v>
      </c>
      <c r="AB37" s="67">
        <v>111.9</v>
      </c>
      <c r="AC37" s="67"/>
      <c r="AD37" s="67"/>
      <c r="AE37" s="67">
        <v>25.7</v>
      </c>
      <c r="AF37" s="67">
        <v>173.2</v>
      </c>
      <c r="AG37" s="67">
        <v>30</v>
      </c>
      <c r="AH37" s="67">
        <v>38.9</v>
      </c>
      <c r="AI37" s="67"/>
      <c r="AJ37" s="67">
        <v>6.6</v>
      </c>
      <c r="AK37" s="67">
        <v>2.2000000000000002</v>
      </c>
      <c r="AL37" s="67">
        <v>5</v>
      </c>
      <c r="AM37" s="67">
        <v>5.2</v>
      </c>
      <c r="AN37" s="67">
        <v>5.4</v>
      </c>
      <c r="AO37" s="67">
        <v>7.6</v>
      </c>
      <c r="AP37" s="67">
        <v>69.599999999999994</v>
      </c>
      <c r="AQ37" s="67">
        <v>14.7</v>
      </c>
      <c r="AR37" s="67">
        <v>13.5</v>
      </c>
      <c r="AS37" s="67"/>
      <c r="AT37" s="67">
        <v>3.6</v>
      </c>
      <c r="AU37" s="67">
        <v>15</v>
      </c>
      <c r="AV37" s="67"/>
      <c r="AW37" s="67">
        <v>215</v>
      </c>
      <c r="AX37" s="67">
        <v>171.3</v>
      </c>
      <c r="AY37" s="67">
        <v>86.7</v>
      </c>
      <c r="AZ37" s="67">
        <v>0.3</v>
      </c>
      <c r="BA37" s="67">
        <v>1.7</v>
      </c>
      <c r="BB37" s="67">
        <v>11.4</v>
      </c>
      <c r="BC37" s="67"/>
      <c r="BD37" s="67">
        <v>12.7</v>
      </c>
      <c r="BE37" s="67">
        <v>5.4</v>
      </c>
      <c r="BF37" s="67">
        <v>9.9</v>
      </c>
      <c r="BG37" s="67">
        <v>138</v>
      </c>
      <c r="BH37" s="67">
        <v>122.4</v>
      </c>
      <c r="BI37" s="67">
        <v>0.6</v>
      </c>
      <c r="BJ37" s="67">
        <v>86.5</v>
      </c>
      <c r="BK37" s="67">
        <v>119.1</v>
      </c>
      <c r="BL37" s="67"/>
      <c r="BM37" s="67">
        <v>16.100000000000001</v>
      </c>
      <c r="BN37" s="67">
        <v>27.5</v>
      </c>
      <c r="BO37" s="67">
        <v>79.099999999999994</v>
      </c>
      <c r="BP37" s="67"/>
      <c r="BQ37" s="67"/>
      <c r="BR37" s="67">
        <v>2.2999999999999998</v>
      </c>
      <c r="BS37" s="67"/>
      <c r="BT37" s="67">
        <v>10.4</v>
      </c>
      <c r="BU37" s="67">
        <v>0.8</v>
      </c>
      <c r="BV37" s="67">
        <v>18.2</v>
      </c>
      <c r="BW37" s="67">
        <v>6.7</v>
      </c>
      <c r="BX37" s="67">
        <v>10</v>
      </c>
      <c r="BY37" s="67">
        <v>14.9</v>
      </c>
      <c r="BZ37" s="67">
        <v>10.1</v>
      </c>
      <c r="CA37" s="68">
        <v>1899</v>
      </c>
    </row>
    <row r="38" spans="1:79" x14ac:dyDescent="0.25">
      <c r="A38" s="1"/>
      <c r="B38" s="54" t="s">
        <v>838</v>
      </c>
      <c r="C38" s="67"/>
      <c r="D38" s="67">
        <v>17.899999999999999</v>
      </c>
      <c r="E38" s="67"/>
      <c r="F38" s="67">
        <v>6.2</v>
      </c>
      <c r="G38" s="67">
        <v>12</v>
      </c>
      <c r="H38" s="67">
        <v>9.3000000000000007</v>
      </c>
      <c r="I38" s="67">
        <v>1.2</v>
      </c>
      <c r="J38" s="67">
        <v>0.3</v>
      </c>
      <c r="K38" s="67">
        <v>9.8000000000000007</v>
      </c>
      <c r="L38" s="67">
        <v>14.1</v>
      </c>
      <c r="M38" s="67">
        <v>6.3</v>
      </c>
      <c r="N38" s="67">
        <v>0.2</v>
      </c>
      <c r="O38" s="67">
        <v>0.7</v>
      </c>
      <c r="P38" s="67">
        <v>7.5</v>
      </c>
      <c r="Q38" s="67"/>
      <c r="R38" s="67">
        <v>4.2</v>
      </c>
      <c r="S38" s="67">
        <v>7</v>
      </c>
      <c r="T38" s="67">
        <v>3.2</v>
      </c>
      <c r="U38" s="67">
        <v>2.5</v>
      </c>
      <c r="V38" s="67">
        <v>3</v>
      </c>
      <c r="W38" s="67">
        <v>19.100000000000001</v>
      </c>
      <c r="X38" s="67">
        <v>6.4</v>
      </c>
      <c r="Y38" s="67">
        <v>4</v>
      </c>
      <c r="Z38" s="67">
        <v>54.5</v>
      </c>
      <c r="AA38" s="67">
        <v>5.9</v>
      </c>
      <c r="AB38" s="67">
        <v>112.2</v>
      </c>
      <c r="AC38" s="67"/>
      <c r="AD38" s="67"/>
      <c r="AE38" s="67">
        <v>27.2</v>
      </c>
      <c r="AF38" s="67">
        <v>150.80000000000001</v>
      </c>
      <c r="AG38" s="67">
        <v>29.1</v>
      </c>
      <c r="AH38" s="67">
        <v>38.700000000000003</v>
      </c>
      <c r="AI38" s="67"/>
      <c r="AJ38" s="67">
        <v>6.6</v>
      </c>
      <c r="AK38" s="67">
        <v>2.2000000000000002</v>
      </c>
      <c r="AL38" s="67">
        <v>5</v>
      </c>
      <c r="AM38" s="67">
        <v>5.2</v>
      </c>
      <c r="AN38" s="67">
        <v>5.4</v>
      </c>
      <c r="AO38" s="67">
        <v>7.6</v>
      </c>
      <c r="AP38" s="67">
        <v>66.599999999999994</v>
      </c>
      <c r="AQ38" s="67">
        <v>14.3</v>
      </c>
      <c r="AR38" s="67">
        <v>13.9</v>
      </c>
      <c r="AS38" s="67"/>
      <c r="AT38" s="67">
        <v>3.6</v>
      </c>
      <c r="AU38" s="67">
        <v>15</v>
      </c>
      <c r="AV38" s="67"/>
      <c r="AW38" s="67">
        <v>208</v>
      </c>
      <c r="AX38" s="67">
        <v>166</v>
      </c>
      <c r="AY38" s="67">
        <v>83.5</v>
      </c>
      <c r="AZ38" s="67">
        <v>0.3</v>
      </c>
      <c r="BA38" s="67">
        <v>1.7</v>
      </c>
      <c r="BB38" s="67">
        <v>9.1999999999999993</v>
      </c>
      <c r="BC38" s="67"/>
      <c r="BD38" s="67">
        <v>12.7</v>
      </c>
      <c r="BE38" s="67">
        <v>5.5</v>
      </c>
      <c r="BF38" s="67">
        <v>9.9</v>
      </c>
      <c r="BG38" s="67">
        <v>145.6</v>
      </c>
      <c r="BH38" s="67">
        <v>125.5</v>
      </c>
      <c r="BI38" s="67">
        <v>0.6</v>
      </c>
      <c r="BJ38" s="67">
        <v>83.9</v>
      </c>
      <c r="BK38" s="67">
        <v>115.4</v>
      </c>
      <c r="BL38" s="67"/>
      <c r="BM38" s="67">
        <v>16.100000000000001</v>
      </c>
      <c r="BN38" s="67">
        <v>28</v>
      </c>
      <c r="BO38" s="67">
        <v>81.2</v>
      </c>
      <c r="BP38" s="67"/>
      <c r="BQ38" s="67"/>
      <c r="BR38" s="67">
        <v>2.2999999999999998</v>
      </c>
      <c r="BS38" s="67"/>
      <c r="BT38" s="67">
        <v>8.4</v>
      </c>
      <c r="BU38" s="67">
        <v>0.8</v>
      </c>
      <c r="BV38" s="67">
        <v>18.399999999999999</v>
      </c>
      <c r="BW38" s="67">
        <v>6.7</v>
      </c>
      <c r="BX38" s="67">
        <v>10</v>
      </c>
      <c r="BY38" s="67">
        <v>13.4</v>
      </c>
      <c r="BZ38" s="67">
        <v>10.199999999999999</v>
      </c>
      <c r="CA38" s="68">
        <v>1862</v>
      </c>
    </row>
    <row r="39" spans="1:79" x14ac:dyDescent="0.25">
      <c r="A39" s="1"/>
      <c r="B39" s="56" t="s">
        <v>839</v>
      </c>
      <c r="C39" s="69"/>
      <c r="D39" s="69">
        <v>17.8</v>
      </c>
      <c r="E39" s="69">
        <v>8.6</v>
      </c>
      <c r="F39" s="69">
        <v>6.9</v>
      </c>
      <c r="G39" s="69">
        <v>11.2</v>
      </c>
      <c r="H39" s="69">
        <v>9.3000000000000007</v>
      </c>
      <c r="I39" s="69">
        <v>1.3</v>
      </c>
      <c r="J39" s="69">
        <v>0.3</v>
      </c>
      <c r="K39" s="69">
        <v>8.4</v>
      </c>
      <c r="L39" s="69">
        <v>14.2</v>
      </c>
      <c r="M39" s="69">
        <v>6.3</v>
      </c>
      <c r="N39" s="69">
        <v>0.2</v>
      </c>
      <c r="O39" s="69">
        <v>0.5</v>
      </c>
      <c r="P39" s="69">
        <v>7.5</v>
      </c>
      <c r="Q39" s="69"/>
      <c r="R39" s="69">
        <v>4.0999999999999996</v>
      </c>
      <c r="S39" s="69">
        <v>7.1</v>
      </c>
      <c r="T39" s="69">
        <v>3.3</v>
      </c>
      <c r="U39" s="69">
        <v>2.5</v>
      </c>
      <c r="V39" s="69">
        <v>2.9</v>
      </c>
      <c r="W39" s="69">
        <v>19.399999999999999</v>
      </c>
      <c r="X39" s="69">
        <v>6.2</v>
      </c>
      <c r="Y39" s="69">
        <v>4</v>
      </c>
      <c r="Z39" s="69">
        <v>49</v>
      </c>
      <c r="AA39" s="69">
        <v>4.4000000000000004</v>
      </c>
      <c r="AB39" s="69">
        <v>114.8</v>
      </c>
      <c r="AC39" s="69"/>
      <c r="AD39" s="69"/>
      <c r="AE39" s="69">
        <v>27.4</v>
      </c>
      <c r="AF39" s="69">
        <v>173.2</v>
      </c>
      <c r="AG39" s="69">
        <v>21.1</v>
      </c>
      <c r="AH39" s="69">
        <v>37.299999999999997</v>
      </c>
      <c r="AI39" s="69"/>
      <c r="AJ39" s="69">
        <v>6.6</v>
      </c>
      <c r="AK39" s="69">
        <v>2.2000000000000002</v>
      </c>
      <c r="AL39" s="69">
        <v>5</v>
      </c>
      <c r="AM39" s="69">
        <v>5.5</v>
      </c>
      <c r="AN39" s="69">
        <v>5.4</v>
      </c>
      <c r="AO39" s="69">
        <v>7.6</v>
      </c>
      <c r="AP39" s="69">
        <v>49.2</v>
      </c>
      <c r="AQ39" s="69">
        <v>12</v>
      </c>
      <c r="AR39" s="69">
        <v>10.1</v>
      </c>
      <c r="AS39" s="69"/>
      <c r="AT39" s="69">
        <v>3.6</v>
      </c>
      <c r="AU39" s="69">
        <v>15</v>
      </c>
      <c r="AV39" s="69"/>
      <c r="AW39" s="69">
        <v>178.5</v>
      </c>
      <c r="AX39" s="69">
        <v>137.4</v>
      </c>
      <c r="AY39" s="69">
        <v>70.400000000000006</v>
      </c>
      <c r="AZ39" s="69">
        <v>0.1</v>
      </c>
      <c r="BA39" s="69">
        <v>1.7</v>
      </c>
      <c r="BB39" s="69">
        <v>6.8</v>
      </c>
      <c r="BC39" s="69"/>
      <c r="BD39" s="69">
        <v>12.3</v>
      </c>
      <c r="BE39" s="69">
        <v>5.5</v>
      </c>
      <c r="BF39" s="69">
        <v>9.9</v>
      </c>
      <c r="BG39" s="69">
        <v>160.6</v>
      </c>
      <c r="BH39" s="69">
        <v>125.4</v>
      </c>
      <c r="BI39" s="69">
        <v>0.6</v>
      </c>
      <c r="BJ39" s="69">
        <v>71.099999999999994</v>
      </c>
      <c r="BK39" s="69">
        <v>83.6</v>
      </c>
      <c r="BL39" s="69"/>
      <c r="BM39" s="69">
        <v>15.6</v>
      </c>
      <c r="BN39" s="69">
        <v>29.1</v>
      </c>
      <c r="BO39" s="69">
        <v>80.8</v>
      </c>
      <c r="BP39" s="69"/>
      <c r="BQ39" s="69"/>
      <c r="BR39" s="69">
        <v>2.2999999999999998</v>
      </c>
      <c r="BS39" s="69"/>
      <c r="BT39" s="69">
        <v>6.1</v>
      </c>
      <c r="BU39" s="69">
        <v>0.8</v>
      </c>
      <c r="BV39" s="69">
        <v>18.2</v>
      </c>
      <c r="BW39" s="69">
        <v>6.6</v>
      </c>
      <c r="BX39" s="69">
        <v>10</v>
      </c>
      <c r="BY39" s="69">
        <v>8.9</v>
      </c>
      <c r="BZ39" s="69">
        <v>10.6</v>
      </c>
      <c r="CA39" s="70">
        <v>1744.3</v>
      </c>
    </row>
    <row r="40" spans="1:79" x14ac:dyDescent="0.25">
      <c r="A40" s="1"/>
      <c r="B40" s="50" t="s">
        <v>840</v>
      </c>
      <c r="C40" s="65"/>
      <c r="D40" s="65">
        <v>17.600000000000001</v>
      </c>
      <c r="E40" s="65"/>
      <c r="F40" s="65">
        <v>9.4</v>
      </c>
      <c r="G40" s="65">
        <v>11.5</v>
      </c>
      <c r="H40" s="65">
        <v>12.7</v>
      </c>
      <c r="I40" s="65">
        <v>1.3</v>
      </c>
      <c r="J40" s="65">
        <v>0.3</v>
      </c>
      <c r="K40" s="65">
        <v>8.9</v>
      </c>
      <c r="L40" s="65">
        <v>14.1</v>
      </c>
      <c r="M40" s="65">
        <v>6.2</v>
      </c>
      <c r="N40" s="65">
        <v>0.1</v>
      </c>
      <c r="O40" s="65">
        <v>0.2</v>
      </c>
      <c r="P40" s="65">
        <v>7.6</v>
      </c>
      <c r="Q40" s="65"/>
      <c r="R40" s="65">
        <v>4.0999999999999996</v>
      </c>
      <c r="S40" s="65">
        <v>6.9</v>
      </c>
      <c r="T40" s="65">
        <v>3.2</v>
      </c>
      <c r="U40" s="65">
        <v>2.5</v>
      </c>
      <c r="V40" s="65">
        <v>2.9</v>
      </c>
      <c r="W40" s="65">
        <v>19.100000000000001</v>
      </c>
      <c r="X40" s="65">
        <v>6.1</v>
      </c>
      <c r="Y40" s="65">
        <v>4</v>
      </c>
      <c r="Z40" s="65">
        <v>34.6</v>
      </c>
      <c r="AA40" s="65">
        <v>4.4000000000000004</v>
      </c>
      <c r="AB40" s="65">
        <v>114.3</v>
      </c>
      <c r="AC40" s="65"/>
      <c r="AD40" s="65"/>
      <c r="AE40" s="65">
        <v>30.7</v>
      </c>
      <c r="AF40" s="65">
        <v>193.4</v>
      </c>
      <c r="AG40" s="65">
        <v>11</v>
      </c>
      <c r="AH40" s="65">
        <v>31.3</v>
      </c>
      <c r="AI40" s="65"/>
      <c r="AJ40" s="65">
        <v>6.5</v>
      </c>
      <c r="AK40" s="65">
        <v>2.2000000000000002</v>
      </c>
      <c r="AL40" s="65">
        <v>4.8</v>
      </c>
      <c r="AM40" s="65">
        <v>5.5</v>
      </c>
      <c r="AN40" s="65">
        <v>5.6</v>
      </c>
      <c r="AO40" s="65">
        <v>7.7</v>
      </c>
      <c r="AP40" s="65">
        <v>22.1</v>
      </c>
      <c r="AQ40" s="65">
        <v>11.3</v>
      </c>
      <c r="AR40" s="65">
        <v>11.6</v>
      </c>
      <c r="AS40" s="65"/>
      <c r="AT40" s="65">
        <v>3.6</v>
      </c>
      <c r="AU40" s="65">
        <v>15</v>
      </c>
      <c r="AV40" s="65"/>
      <c r="AW40" s="65">
        <v>99.2</v>
      </c>
      <c r="AX40" s="65">
        <v>67.599999999999994</v>
      </c>
      <c r="AY40" s="65">
        <v>35.4</v>
      </c>
      <c r="AZ40" s="65"/>
      <c r="BA40" s="65">
        <v>1.7</v>
      </c>
      <c r="BB40" s="65">
        <v>3.9</v>
      </c>
      <c r="BC40" s="65"/>
      <c r="BD40" s="65">
        <v>11.3</v>
      </c>
      <c r="BE40" s="65">
        <v>5.5</v>
      </c>
      <c r="BF40" s="65">
        <v>9.9</v>
      </c>
      <c r="BG40" s="65">
        <v>164.6</v>
      </c>
      <c r="BH40" s="65">
        <v>125.5</v>
      </c>
      <c r="BI40" s="65">
        <v>0.6</v>
      </c>
      <c r="BJ40" s="65">
        <v>35.299999999999997</v>
      </c>
      <c r="BK40" s="65">
        <v>41.9</v>
      </c>
      <c r="BL40" s="65"/>
      <c r="BM40" s="65">
        <v>14.4</v>
      </c>
      <c r="BN40" s="65">
        <v>30</v>
      </c>
      <c r="BO40" s="65">
        <v>81</v>
      </c>
      <c r="BP40" s="65"/>
      <c r="BQ40" s="65"/>
      <c r="BR40" s="65">
        <v>2.2999999999999998</v>
      </c>
      <c r="BS40" s="65"/>
      <c r="BT40" s="65">
        <v>3.7</v>
      </c>
      <c r="BU40" s="65">
        <v>0.8</v>
      </c>
      <c r="BV40" s="65">
        <v>18.100000000000001</v>
      </c>
      <c r="BW40" s="65">
        <v>6.7</v>
      </c>
      <c r="BX40" s="65">
        <v>10</v>
      </c>
      <c r="BY40" s="65">
        <v>1.5</v>
      </c>
      <c r="BZ40" s="65">
        <v>10.199999999999999</v>
      </c>
      <c r="CA40" s="66">
        <v>1435.4</v>
      </c>
    </row>
    <row r="41" spans="1:79" x14ac:dyDescent="0.25">
      <c r="A41" s="1"/>
      <c r="B41" s="54" t="s">
        <v>841</v>
      </c>
      <c r="C41" s="67"/>
      <c r="D41" s="67">
        <v>17.899999999999999</v>
      </c>
      <c r="E41" s="67"/>
      <c r="F41" s="67">
        <v>8.1999999999999993</v>
      </c>
      <c r="G41" s="67">
        <v>12</v>
      </c>
      <c r="H41" s="67">
        <v>19</v>
      </c>
      <c r="I41" s="67">
        <v>1.4</v>
      </c>
      <c r="J41" s="67">
        <v>0.3</v>
      </c>
      <c r="K41" s="67">
        <v>8.6</v>
      </c>
      <c r="L41" s="67">
        <v>14.1</v>
      </c>
      <c r="M41" s="67">
        <v>6.3</v>
      </c>
      <c r="N41" s="67"/>
      <c r="O41" s="67">
        <v>0.1</v>
      </c>
      <c r="P41" s="67">
        <v>7.9</v>
      </c>
      <c r="Q41" s="67"/>
      <c r="R41" s="67">
        <v>4.0999999999999996</v>
      </c>
      <c r="S41" s="67">
        <v>7</v>
      </c>
      <c r="T41" s="67">
        <v>3</v>
      </c>
      <c r="U41" s="67">
        <v>2.5</v>
      </c>
      <c r="V41" s="67">
        <v>3</v>
      </c>
      <c r="W41" s="67">
        <v>19.2</v>
      </c>
      <c r="X41" s="67">
        <v>6</v>
      </c>
      <c r="Y41" s="67">
        <v>4</v>
      </c>
      <c r="Z41" s="67">
        <v>34.299999999999997</v>
      </c>
      <c r="AA41" s="67">
        <v>6</v>
      </c>
      <c r="AB41" s="67">
        <v>114.7</v>
      </c>
      <c r="AC41" s="67"/>
      <c r="AD41" s="67"/>
      <c r="AE41" s="67">
        <v>26.7</v>
      </c>
      <c r="AF41" s="67">
        <v>209.4</v>
      </c>
      <c r="AG41" s="67">
        <v>2</v>
      </c>
      <c r="AH41" s="67">
        <v>15.4</v>
      </c>
      <c r="AI41" s="67"/>
      <c r="AJ41" s="67">
        <v>6.4</v>
      </c>
      <c r="AK41" s="67">
        <v>2.2000000000000002</v>
      </c>
      <c r="AL41" s="67">
        <v>4.8</v>
      </c>
      <c r="AM41" s="67">
        <v>5.5</v>
      </c>
      <c r="AN41" s="67">
        <v>5.6</v>
      </c>
      <c r="AO41" s="67">
        <v>7.7</v>
      </c>
      <c r="AP41" s="67">
        <v>4.8</v>
      </c>
      <c r="AQ41" s="67">
        <v>10.8</v>
      </c>
      <c r="AR41" s="67">
        <v>11.1</v>
      </c>
      <c r="AS41" s="67"/>
      <c r="AT41" s="67">
        <v>3.6</v>
      </c>
      <c r="AU41" s="67">
        <v>15</v>
      </c>
      <c r="AV41" s="67"/>
      <c r="AW41" s="67">
        <v>22.1</v>
      </c>
      <c r="AX41" s="67">
        <v>7.3</v>
      </c>
      <c r="AY41" s="67">
        <v>4.0999999999999996</v>
      </c>
      <c r="AZ41" s="67">
        <v>0.1</v>
      </c>
      <c r="BA41" s="67">
        <v>1.7</v>
      </c>
      <c r="BB41" s="67">
        <v>1.1000000000000001</v>
      </c>
      <c r="BC41" s="67"/>
      <c r="BD41" s="67">
        <v>6.5</v>
      </c>
      <c r="BE41" s="67">
        <v>3.8</v>
      </c>
      <c r="BF41" s="67">
        <v>9.9</v>
      </c>
      <c r="BG41" s="67">
        <v>161.4</v>
      </c>
      <c r="BH41" s="67">
        <v>125.3</v>
      </c>
      <c r="BI41" s="67">
        <v>0.6</v>
      </c>
      <c r="BJ41" s="67">
        <v>7.6</v>
      </c>
      <c r="BK41" s="67">
        <v>6.9</v>
      </c>
      <c r="BL41" s="67"/>
      <c r="BM41" s="67">
        <v>9.4</v>
      </c>
      <c r="BN41" s="67">
        <v>29.4</v>
      </c>
      <c r="BO41" s="67">
        <v>78.3</v>
      </c>
      <c r="BP41" s="67"/>
      <c r="BQ41" s="67"/>
      <c r="BR41" s="67">
        <v>2.2999999999999998</v>
      </c>
      <c r="BS41" s="67"/>
      <c r="BT41" s="67">
        <v>1.2</v>
      </c>
      <c r="BU41" s="67">
        <v>0.8</v>
      </c>
      <c r="BV41" s="67">
        <v>18.100000000000001</v>
      </c>
      <c r="BW41" s="67">
        <v>6.7</v>
      </c>
      <c r="BX41" s="67">
        <v>10</v>
      </c>
      <c r="BY41" s="67"/>
      <c r="BZ41" s="67">
        <v>10.4</v>
      </c>
      <c r="CA41" s="68">
        <v>1155.5999999999999</v>
      </c>
    </row>
    <row r="42" spans="1:79" x14ac:dyDescent="0.25">
      <c r="A42" s="1"/>
      <c r="B42" s="54" t="s">
        <v>842</v>
      </c>
      <c r="C42" s="67"/>
      <c r="D42" s="67">
        <v>17.600000000000001</v>
      </c>
      <c r="E42" s="67">
        <v>6.2</v>
      </c>
      <c r="F42" s="67">
        <v>9.3000000000000007</v>
      </c>
      <c r="G42" s="67">
        <v>12</v>
      </c>
      <c r="H42" s="67">
        <v>19.3</v>
      </c>
      <c r="I42" s="67">
        <v>1.4</v>
      </c>
      <c r="J42" s="67">
        <v>0.3</v>
      </c>
      <c r="K42" s="67">
        <v>8.8000000000000007</v>
      </c>
      <c r="L42" s="67">
        <v>14</v>
      </c>
      <c r="M42" s="67">
        <v>6.1</v>
      </c>
      <c r="N42" s="67"/>
      <c r="O42" s="67"/>
      <c r="P42" s="67">
        <v>8.1</v>
      </c>
      <c r="Q42" s="67"/>
      <c r="R42" s="67">
        <v>4</v>
      </c>
      <c r="S42" s="67">
        <v>6.9</v>
      </c>
      <c r="T42" s="67">
        <v>2.8</v>
      </c>
      <c r="U42" s="67">
        <v>2.5</v>
      </c>
      <c r="V42" s="67">
        <v>3</v>
      </c>
      <c r="W42" s="67">
        <v>19.2</v>
      </c>
      <c r="X42" s="67">
        <v>5.8</v>
      </c>
      <c r="Y42" s="67">
        <v>4.5</v>
      </c>
      <c r="Z42" s="67">
        <v>35.799999999999997</v>
      </c>
      <c r="AA42" s="67">
        <v>6</v>
      </c>
      <c r="AB42" s="67">
        <v>110</v>
      </c>
      <c r="AC42" s="67"/>
      <c r="AD42" s="67"/>
      <c r="AE42" s="67">
        <v>36.1</v>
      </c>
      <c r="AF42" s="67">
        <v>232</v>
      </c>
      <c r="AG42" s="67"/>
      <c r="AH42" s="67">
        <v>1</v>
      </c>
      <c r="AI42" s="67"/>
      <c r="AJ42" s="67">
        <v>6.4</v>
      </c>
      <c r="AK42" s="67">
        <v>2.2000000000000002</v>
      </c>
      <c r="AL42" s="67">
        <v>4.8</v>
      </c>
      <c r="AM42" s="67">
        <v>5.5</v>
      </c>
      <c r="AN42" s="67">
        <v>5.6</v>
      </c>
      <c r="AO42" s="67">
        <v>7.6</v>
      </c>
      <c r="AP42" s="67"/>
      <c r="AQ42" s="67">
        <v>9</v>
      </c>
      <c r="AR42" s="67">
        <v>8.1</v>
      </c>
      <c r="AS42" s="67"/>
      <c r="AT42" s="67">
        <v>3.7</v>
      </c>
      <c r="AU42" s="67">
        <v>15</v>
      </c>
      <c r="AV42" s="67"/>
      <c r="AW42" s="67"/>
      <c r="AX42" s="67">
        <v>0.1</v>
      </c>
      <c r="AY42" s="67">
        <v>0.1</v>
      </c>
      <c r="AZ42" s="67"/>
      <c r="BA42" s="67">
        <v>2</v>
      </c>
      <c r="BB42" s="67"/>
      <c r="BC42" s="67"/>
      <c r="BD42" s="67">
        <v>1.6</v>
      </c>
      <c r="BE42" s="67">
        <v>2.1</v>
      </c>
      <c r="BF42" s="67">
        <v>9.9</v>
      </c>
      <c r="BG42" s="67">
        <v>158</v>
      </c>
      <c r="BH42" s="67">
        <v>124.8</v>
      </c>
      <c r="BI42" s="67">
        <v>0.6</v>
      </c>
      <c r="BJ42" s="67"/>
      <c r="BK42" s="67"/>
      <c r="BL42" s="67"/>
      <c r="BM42" s="67">
        <v>2.2999999999999998</v>
      </c>
      <c r="BN42" s="67">
        <v>29.1</v>
      </c>
      <c r="BO42" s="67">
        <v>78.599999999999994</v>
      </c>
      <c r="BP42" s="67">
        <v>1.5</v>
      </c>
      <c r="BQ42" s="67"/>
      <c r="BR42" s="67">
        <v>2.2999999999999998</v>
      </c>
      <c r="BS42" s="67"/>
      <c r="BT42" s="67"/>
      <c r="BU42" s="67">
        <v>0.8</v>
      </c>
      <c r="BV42" s="67">
        <v>18.100000000000001</v>
      </c>
      <c r="BW42" s="67">
        <v>6.6</v>
      </c>
      <c r="BX42" s="67">
        <v>10</v>
      </c>
      <c r="BY42" s="67"/>
      <c r="BZ42" s="67">
        <v>10.199999999999999</v>
      </c>
      <c r="CA42" s="68">
        <v>1099.3</v>
      </c>
    </row>
    <row r="43" spans="1:79" x14ac:dyDescent="0.25">
      <c r="A43" s="1"/>
      <c r="B43" s="54" t="s">
        <v>843</v>
      </c>
      <c r="C43" s="67"/>
      <c r="D43" s="67">
        <v>17.399999999999999</v>
      </c>
      <c r="E43" s="67">
        <v>13.3</v>
      </c>
      <c r="F43" s="67">
        <v>9.1</v>
      </c>
      <c r="G43" s="67">
        <v>12</v>
      </c>
      <c r="H43" s="67">
        <v>19.399999999999999</v>
      </c>
      <c r="I43" s="67">
        <v>1.4</v>
      </c>
      <c r="J43" s="67">
        <v>0.3</v>
      </c>
      <c r="K43" s="67">
        <v>11</v>
      </c>
      <c r="L43" s="67">
        <v>14.2</v>
      </c>
      <c r="M43" s="67">
        <v>6.1</v>
      </c>
      <c r="N43" s="67"/>
      <c r="O43" s="67"/>
      <c r="P43" s="67">
        <v>8.1</v>
      </c>
      <c r="Q43" s="67"/>
      <c r="R43" s="67">
        <v>4.4000000000000004</v>
      </c>
      <c r="S43" s="67">
        <v>6.9</v>
      </c>
      <c r="T43" s="67">
        <v>2.8</v>
      </c>
      <c r="U43" s="67">
        <v>2.5</v>
      </c>
      <c r="V43" s="67">
        <v>2.8</v>
      </c>
      <c r="W43" s="67">
        <v>19.2</v>
      </c>
      <c r="X43" s="67">
        <v>5.7</v>
      </c>
      <c r="Y43" s="67">
        <v>4.5</v>
      </c>
      <c r="Z43" s="67">
        <v>38.5</v>
      </c>
      <c r="AA43" s="67">
        <v>7.6</v>
      </c>
      <c r="AB43" s="67">
        <v>93.2</v>
      </c>
      <c r="AC43" s="67"/>
      <c r="AD43" s="67"/>
      <c r="AE43" s="67">
        <v>30.3</v>
      </c>
      <c r="AF43" s="67">
        <v>235.2</v>
      </c>
      <c r="AG43" s="67"/>
      <c r="AH43" s="67"/>
      <c r="AI43" s="67"/>
      <c r="AJ43" s="67">
        <v>6.4</v>
      </c>
      <c r="AK43" s="67">
        <v>2.2000000000000002</v>
      </c>
      <c r="AL43" s="67">
        <v>4.8</v>
      </c>
      <c r="AM43" s="67">
        <v>5.3</v>
      </c>
      <c r="AN43" s="67">
        <v>5.6</v>
      </c>
      <c r="AO43" s="67">
        <v>6.4</v>
      </c>
      <c r="AP43" s="67"/>
      <c r="AQ43" s="67">
        <v>2.5</v>
      </c>
      <c r="AR43" s="67">
        <v>3.8</v>
      </c>
      <c r="AS43" s="67"/>
      <c r="AT43" s="67">
        <v>3.7</v>
      </c>
      <c r="AU43" s="67">
        <v>15</v>
      </c>
      <c r="AV43" s="67"/>
      <c r="AW43" s="67"/>
      <c r="AX43" s="67"/>
      <c r="AY43" s="67"/>
      <c r="AZ43" s="67"/>
      <c r="BA43" s="67">
        <v>1.7</v>
      </c>
      <c r="BB43" s="67"/>
      <c r="BC43" s="67"/>
      <c r="BD43" s="67"/>
      <c r="BE43" s="67">
        <v>2.1</v>
      </c>
      <c r="BF43" s="67">
        <v>9.9</v>
      </c>
      <c r="BG43" s="67">
        <v>159</v>
      </c>
      <c r="BH43" s="67">
        <v>125.3</v>
      </c>
      <c r="BI43" s="67">
        <v>0.6</v>
      </c>
      <c r="BJ43" s="67"/>
      <c r="BK43" s="67"/>
      <c r="BL43" s="67"/>
      <c r="BM43" s="67"/>
      <c r="BN43" s="67">
        <v>28.7</v>
      </c>
      <c r="BO43" s="67">
        <v>77.099999999999994</v>
      </c>
      <c r="BP43" s="67">
        <v>2</v>
      </c>
      <c r="BQ43" s="67"/>
      <c r="BR43" s="67">
        <v>2.2999999999999998</v>
      </c>
      <c r="BS43" s="67"/>
      <c r="BT43" s="67"/>
      <c r="BU43" s="67">
        <v>0.8</v>
      </c>
      <c r="BV43" s="67">
        <v>18.100000000000001</v>
      </c>
      <c r="BW43" s="67">
        <v>6.6</v>
      </c>
      <c r="BX43" s="67">
        <v>10</v>
      </c>
      <c r="BY43" s="67"/>
      <c r="BZ43" s="67">
        <v>10.3</v>
      </c>
      <c r="CA43" s="68">
        <v>1076.0999999999999</v>
      </c>
    </row>
    <row r="44" spans="1:79" x14ac:dyDescent="0.25">
      <c r="A44" s="1"/>
      <c r="B44" s="54" t="s">
        <v>844</v>
      </c>
      <c r="C44" s="67"/>
      <c r="D44" s="67">
        <v>17.7</v>
      </c>
      <c r="E44" s="67">
        <v>18.2</v>
      </c>
      <c r="F44" s="67">
        <v>7.9</v>
      </c>
      <c r="G44" s="67">
        <v>12</v>
      </c>
      <c r="H44" s="67">
        <v>19.600000000000001</v>
      </c>
      <c r="I44" s="67">
        <v>1.4</v>
      </c>
      <c r="J44" s="67">
        <v>0.3</v>
      </c>
      <c r="K44" s="67">
        <v>9.6999999999999993</v>
      </c>
      <c r="L44" s="67">
        <v>14.4</v>
      </c>
      <c r="M44" s="67">
        <v>6.3</v>
      </c>
      <c r="N44" s="67"/>
      <c r="O44" s="67"/>
      <c r="P44" s="67">
        <v>8.4</v>
      </c>
      <c r="Q44" s="67"/>
      <c r="R44" s="67">
        <v>4</v>
      </c>
      <c r="S44" s="67">
        <v>6.7</v>
      </c>
      <c r="T44" s="67">
        <v>2.9</v>
      </c>
      <c r="U44" s="67">
        <v>2.5</v>
      </c>
      <c r="V44" s="67">
        <v>2.8</v>
      </c>
      <c r="W44" s="67">
        <v>19.2</v>
      </c>
      <c r="X44" s="67">
        <v>5.6</v>
      </c>
      <c r="Y44" s="67">
        <v>4.5</v>
      </c>
      <c r="Z44" s="67">
        <v>39</v>
      </c>
      <c r="AA44" s="67">
        <v>7.9</v>
      </c>
      <c r="AB44" s="67">
        <v>103.5</v>
      </c>
      <c r="AC44" s="67"/>
      <c r="AD44" s="67"/>
      <c r="AE44" s="67">
        <v>32.299999999999997</v>
      </c>
      <c r="AF44" s="67">
        <v>230.5</v>
      </c>
      <c r="AG44" s="67"/>
      <c r="AH44" s="67"/>
      <c r="AI44" s="67"/>
      <c r="AJ44" s="67">
        <v>6.4</v>
      </c>
      <c r="AK44" s="67">
        <v>2.2999999999999998</v>
      </c>
      <c r="AL44" s="67">
        <v>4.5999999999999996</v>
      </c>
      <c r="AM44" s="67">
        <v>5</v>
      </c>
      <c r="AN44" s="67">
        <v>5.6</v>
      </c>
      <c r="AO44" s="67">
        <v>6</v>
      </c>
      <c r="AP44" s="67"/>
      <c r="AQ44" s="67">
        <v>0.1</v>
      </c>
      <c r="AR44" s="67">
        <v>0.4</v>
      </c>
      <c r="AS44" s="67"/>
      <c r="AT44" s="67">
        <v>3.7</v>
      </c>
      <c r="AU44" s="67">
        <v>15</v>
      </c>
      <c r="AV44" s="67"/>
      <c r="AW44" s="67"/>
      <c r="AX44" s="67"/>
      <c r="AY44" s="67"/>
      <c r="AZ44" s="67"/>
      <c r="BA44" s="67">
        <v>1.7</v>
      </c>
      <c r="BB44" s="67"/>
      <c r="BC44" s="67"/>
      <c r="BD44" s="67"/>
      <c r="BE44" s="67">
        <v>2.2000000000000002</v>
      </c>
      <c r="BF44" s="67">
        <v>9.9</v>
      </c>
      <c r="BG44" s="67">
        <v>155.19999999999999</v>
      </c>
      <c r="BH44" s="67">
        <v>124</v>
      </c>
      <c r="BI44" s="67">
        <v>0.6</v>
      </c>
      <c r="BJ44" s="67"/>
      <c r="BK44" s="67"/>
      <c r="BL44" s="67"/>
      <c r="BM44" s="67"/>
      <c r="BN44" s="67">
        <v>28</v>
      </c>
      <c r="BO44" s="67">
        <v>78.8</v>
      </c>
      <c r="BP44" s="67">
        <v>2</v>
      </c>
      <c r="BQ44" s="67">
        <v>1</v>
      </c>
      <c r="BR44" s="67">
        <v>2.2999999999999998</v>
      </c>
      <c r="BS44" s="67">
        <v>1</v>
      </c>
      <c r="BT44" s="67"/>
      <c r="BU44" s="67">
        <v>0.8</v>
      </c>
      <c r="BV44" s="67">
        <v>18.399999999999999</v>
      </c>
      <c r="BW44" s="67">
        <v>6.6</v>
      </c>
      <c r="BX44" s="67">
        <v>10</v>
      </c>
      <c r="BY44" s="67"/>
      <c r="BZ44" s="67">
        <v>10.199999999999999</v>
      </c>
      <c r="CA44" s="68">
        <v>1079.0999999999999</v>
      </c>
    </row>
    <row r="45" spans="1:79" x14ac:dyDescent="0.25">
      <c r="A45" s="1"/>
      <c r="B45" s="54" t="s">
        <v>845</v>
      </c>
      <c r="C45" s="67"/>
      <c r="D45" s="67">
        <v>17.8</v>
      </c>
      <c r="E45" s="67">
        <v>21.2</v>
      </c>
      <c r="F45" s="67">
        <v>6.1</v>
      </c>
      <c r="G45" s="67">
        <v>12</v>
      </c>
      <c r="H45" s="67">
        <v>19.899999999999999</v>
      </c>
      <c r="I45" s="67">
        <v>1.4</v>
      </c>
      <c r="J45" s="67">
        <v>0.3</v>
      </c>
      <c r="K45" s="67">
        <v>9.5</v>
      </c>
      <c r="L45" s="67">
        <v>14.4</v>
      </c>
      <c r="M45" s="67">
        <v>6.3</v>
      </c>
      <c r="N45" s="67"/>
      <c r="O45" s="67"/>
      <c r="P45" s="67">
        <v>8.3000000000000007</v>
      </c>
      <c r="Q45" s="67"/>
      <c r="R45" s="67">
        <v>4.2</v>
      </c>
      <c r="S45" s="67">
        <v>6.7</v>
      </c>
      <c r="T45" s="67">
        <v>3.6</v>
      </c>
      <c r="U45" s="67">
        <v>2.5</v>
      </c>
      <c r="V45" s="67">
        <v>2.8</v>
      </c>
      <c r="W45" s="67">
        <v>19.100000000000001</v>
      </c>
      <c r="X45" s="67">
        <v>5.6</v>
      </c>
      <c r="Y45" s="67">
        <v>4.5</v>
      </c>
      <c r="Z45" s="67">
        <v>32.799999999999997</v>
      </c>
      <c r="AA45" s="67">
        <v>8.3000000000000007</v>
      </c>
      <c r="AB45" s="67">
        <v>93.7</v>
      </c>
      <c r="AC45" s="67"/>
      <c r="AD45" s="67"/>
      <c r="AE45" s="67">
        <v>31.6</v>
      </c>
      <c r="AF45" s="67">
        <v>230.7</v>
      </c>
      <c r="AG45" s="67"/>
      <c r="AH45" s="67"/>
      <c r="AI45" s="67"/>
      <c r="AJ45" s="67">
        <v>6.4</v>
      </c>
      <c r="AK45" s="67">
        <v>2.2000000000000002</v>
      </c>
      <c r="AL45" s="67">
        <v>4.5999999999999996</v>
      </c>
      <c r="AM45" s="67">
        <v>5.2</v>
      </c>
      <c r="AN45" s="67">
        <v>5.2</v>
      </c>
      <c r="AO45" s="67">
        <v>6</v>
      </c>
      <c r="AP45" s="67"/>
      <c r="AQ45" s="67">
        <v>1.8</v>
      </c>
      <c r="AR45" s="67">
        <v>2.5</v>
      </c>
      <c r="AS45" s="67"/>
      <c r="AT45" s="67">
        <v>3.7</v>
      </c>
      <c r="AU45" s="67">
        <v>15</v>
      </c>
      <c r="AV45" s="67"/>
      <c r="AW45" s="67"/>
      <c r="AX45" s="67"/>
      <c r="AY45" s="67"/>
      <c r="AZ45" s="67"/>
      <c r="BA45" s="67">
        <v>1.6</v>
      </c>
      <c r="BB45" s="67"/>
      <c r="BC45" s="67"/>
      <c r="BD45" s="67"/>
      <c r="BE45" s="67">
        <v>1.9</v>
      </c>
      <c r="BF45" s="67">
        <v>9.9</v>
      </c>
      <c r="BG45" s="67">
        <v>128.69999999999999</v>
      </c>
      <c r="BH45" s="67">
        <v>115.1</v>
      </c>
      <c r="BI45" s="67">
        <v>0.6</v>
      </c>
      <c r="BJ45" s="67"/>
      <c r="BK45" s="67"/>
      <c r="BL45" s="67"/>
      <c r="BM45" s="67"/>
      <c r="BN45" s="67">
        <v>28.1</v>
      </c>
      <c r="BO45" s="67">
        <v>78.2</v>
      </c>
      <c r="BP45" s="67">
        <v>2.2000000000000002</v>
      </c>
      <c r="BQ45" s="67">
        <v>1.1000000000000001</v>
      </c>
      <c r="BR45" s="67">
        <v>2.2999999999999998</v>
      </c>
      <c r="BS45" s="67">
        <v>1</v>
      </c>
      <c r="BT45" s="67"/>
      <c r="BU45" s="67">
        <v>0.8</v>
      </c>
      <c r="BV45" s="67">
        <v>18.5</v>
      </c>
      <c r="BW45" s="67">
        <v>6.6</v>
      </c>
      <c r="BX45" s="67">
        <v>10</v>
      </c>
      <c r="BY45" s="67"/>
      <c r="BZ45" s="67">
        <v>10.199999999999999</v>
      </c>
      <c r="CA45" s="68">
        <v>1032.7</v>
      </c>
    </row>
    <row r="46" spans="1:79" x14ac:dyDescent="0.25">
      <c r="A46" s="1"/>
      <c r="B46" s="54" t="s">
        <v>846</v>
      </c>
      <c r="C46" s="67"/>
      <c r="D46" s="67">
        <v>17.8</v>
      </c>
      <c r="E46" s="67">
        <v>15.9</v>
      </c>
      <c r="F46" s="67">
        <v>6.3</v>
      </c>
      <c r="G46" s="67">
        <v>12</v>
      </c>
      <c r="H46" s="67">
        <v>16.5</v>
      </c>
      <c r="I46" s="67">
        <v>1.4</v>
      </c>
      <c r="J46" s="67">
        <v>0.3</v>
      </c>
      <c r="K46" s="67">
        <v>9.6999999999999993</v>
      </c>
      <c r="L46" s="67">
        <v>14</v>
      </c>
      <c r="M46" s="67">
        <v>6.2</v>
      </c>
      <c r="N46" s="67"/>
      <c r="O46" s="67"/>
      <c r="P46" s="67">
        <v>8.3000000000000007</v>
      </c>
      <c r="Q46" s="67"/>
      <c r="R46" s="67">
        <v>4.4000000000000004</v>
      </c>
      <c r="S46" s="67">
        <v>6.8</v>
      </c>
      <c r="T46" s="67">
        <v>3.6</v>
      </c>
      <c r="U46" s="67">
        <v>2.5</v>
      </c>
      <c r="V46" s="67">
        <v>2.8</v>
      </c>
      <c r="W46" s="67">
        <v>19.2</v>
      </c>
      <c r="X46" s="67">
        <v>5.4</v>
      </c>
      <c r="Y46" s="67">
        <v>4.5</v>
      </c>
      <c r="Z46" s="67">
        <v>46.2</v>
      </c>
      <c r="AA46" s="67">
        <v>7.1</v>
      </c>
      <c r="AB46" s="67">
        <v>96.5</v>
      </c>
      <c r="AC46" s="67"/>
      <c r="AD46" s="67"/>
      <c r="AE46" s="67">
        <v>28.2</v>
      </c>
      <c r="AF46" s="67">
        <v>226.3</v>
      </c>
      <c r="AG46" s="67"/>
      <c r="AH46" s="67"/>
      <c r="AI46" s="67"/>
      <c r="AJ46" s="67">
        <v>6.4</v>
      </c>
      <c r="AK46" s="67">
        <v>2.2000000000000002</v>
      </c>
      <c r="AL46" s="67">
        <v>4.5999999999999996</v>
      </c>
      <c r="AM46" s="67">
        <v>5.2</v>
      </c>
      <c r="AN46" s="67">
        <v>5.2</v>
      </c>
      <c r="AO46" s="67">
        <v>6.4</v>
      </c>
      <c r="AP46" s="67"/>
      <c r="AQ46" s="67">
        <v>4.5</v>
      </c>
      <c r="AR46" s="67">
        <v>6.9</v>
      </c>
      <c r="AS46" s="67"/>
      <c r="AT46" s="67">
        <v>3.7</v>
      </c>
      <c r="AU46" s="67">
        <v>15</v>
      </c>
      <c r="AV46" s="67"/>
      <c r="AW46" s="67"/>
      <c r="AX46" s="67"/>
      <c r="AY46" s="67"/>
      <c r="AZ46" s="67"/>
      <c r="BA46" s="67">
        <v>1.7</v>
      </c>
      <c r="BB46" s="67"/>
      <c r="BC46" s="67"/>
      <c r="BD46" s="67"/>
      <c r="BE46" s="67">
        <v>1</v>
      </c>
      <c r="BF46" s="67">
        <v>9.9</v>
      </c>
      <c r="BG46" s="67">
        <v>121.6</v>
      </c>
      <c r="BH46" s="67">
        <v>114.1</v>
      </c>
      <c r="BI46" s="67">
        <v>0.6</v>
      </c>
      <c r="BJ46" s="67"/>
      <c r="BK46" s="67"/>
      <c r="BL46" s="67"/>
      <c r="BM46" s="67"/>
      <c r="BN46" s="67">
        <v>28.2</v>
      </c>
      <c r="BO46" s="67">
        <v>78.400000000000006</v>
      </c>
      <c r="BP46" s="67">
        <v>2.4</v>
      </c>
      <c r="BQ46" s="67">
        <v>1.2</v>
      </c>
      <c r="BR46" s="67">
        <v>2.2999999999999998</v>
      </c>
      <c r="BS46" s="67">
        <v>1</v>
      </c>
      <c r="BT46" s="67"/>
      <c r="BU46" s="67">
        <v>0.8</v>
      </c>
      <c r="BV46" s="67">
        <v>18.399999999999999</v>
      </c>
      <c r="BW46" s="67">
        <v>6.7</v>
      </c>
      <c r="BX46" s="67">
        <v>10</v>
      </c>
      <c r="BY46" s="67"/>
      <c r="BZ46" s="67">
        <v>10.199999999999999</v>
      </c>
      <c r="CA46" s="68">
        <v>1030.5</v>
      </c>
    </row>
    <row r="47" spans="1:79" x14ac:dyDescent="0.25">
      <c r="A47" s="1"/>
      <c r="B47" s="56" t="s">
        <v>847</v>
      </c>
      <c r="C47" s="69"/>
      <c r="D47" s="69">
        <v>17.7</v>
      </c>
      <c r="E47" s="69">
        <v>15.1</v>
      </c>
      <c r="F47" s="69">
        <v>7.2</v>
      </c>
      <c r="G47" s="69">
        <v>11.8</v>
      </c>
      <c r="H47" s="69">
        <v>16.3</v>
      </c>
      <c r="I47" s="69">
        <v>1.4</v>
      </c>
      <c r="J47" s="69">
        <v>0.3</v>
      </c>
      <c r="K47" s="69">
        <v>9.6</v>
      </c>
      <c r="L47" s="69">
        <v>14.2</v>
      </c>
      <c r="M47" s="69">
        <v>6.2</v>
      </c>
      <c r="N47" s="69"/>
      <c r="O47" s="69"/>
      <c r="P47" s="69">
        <v>8.3000000000000007</v>
      </c>
      <c r="Q47" s="69"/>
      <c r="R47" s="69">
        <v>4.3</v>
      </c>
      <c r="S47" s="69">
        <v>6.7</v>
      </c>
      <c r="T47" s="69">
        <v>3.6</v>
      </c>
      <c r="U47" s="69">
        <v>2.5</v>
      </c>
      <c r="V47" s="69">
        <v>2.8</v>
      </c>
      <c r="W47" s="69">
        <v>19.2</v>
      </c>
      <c r="X47" s="69">
        <v>5.4</v>
      </c>
      <c r="Y47" s="69">
        <v>4.5</v>
      </c>
      <c r="Z47" s="69">
        <v>48.6</v>
      </c>
      <c r="AA47" s="69">
        <v>6.6</v>
      </c>
      <c r="AB47" s="69">
        <v>107.1</v>
      </c>
      <c r="AC47" s="69"/>
      <c r="AD47" s="69"/>
      <c r="AE47" s="69">
        <v>30</v>
      </c>
      <c r="AF47" s="69">
        <v>229.4</v>
      </c>
      <c r="AG47" s="69"/>
      <c r="AH47" s="69"/>
      <c r="AI47" s="69"/>
      <c r="AJ47" s="69">
        <v>6.4</v>
      </c>
      <c r="AK47" s="69">
        <v>2.2000000000000002</v>
      </c>
      <c r="AL47" s="69">
        <v>4.5999999999999996</v>
      </c>
      <c r="AM47" s="69">
        <v>5.2</v>
      </c>
      <c r="AN47" s="69">
        <v>5.2</v>
      </c>
      <c r="AO47" s="69">
        <v>6.4</v>
      </c>
      <c r="AP47" s="69"/>
      <c r="AQ47" s="69">
        <v>0.5</v>
      </c>
      <c r="AR47" s="69">
        <v>0.9</v>
      </c>
      <c r="AS47" s="69"/>
      <c r="AT47" s="69">
        <v>3.7</v>
      </c>
      <c r="AU47" s="69">
        <v>15</v>
      </c>
      <c r="AV47" s="69"/>
      <c r="AW47" s="69"/>
      <c r="AX47" s="69"/>
      <c r="AY47" s="69"/>
      <c r="AZ47" s="69"/>
      <c r="BA47" s="69">
        <v>1.7</v>
      </c>
      <c r="BB47" s="69"/>
      <c r="BC47" s="69"/>
      <c r="BD47" s="69"/>
      <c r="BE47" s="69">
        <v>1.2</v>
      </c>
      <c r="BF47" s="69">
        <v>9.9</v>
      </c>
      <c r="BG47" s="69">
        <v>132.1</v>
      </c>
      <c r="BH47" s="69">
        <v>116.7</v>
      </c>
      <c r="BI47" s="69">
        <v>0.6</v>
      </c>
      <c r="BJ47" s="69"/>
      <c r="BK47" s="69"/>
      <c r="BL47" s="69"/>
      <c r="BM47" s="69"/>
      <c r="BN47" s="69">
        <v>30.2</v>
      </c>
      <c r="BO47" s="69">
        <v>81.3</v>
      </c>
      <c r="BP47" s="69">
        <v>2.4</v>
      </c>
      <c r="BQ47" s="69">
        <v>1.2</v>
      </c>
      <c r="BR47" s="69">
        <v>2.2999999999999998</v>
      </c>
      <c r="BS47" s="69">
        <v>1</v>
      </c>
      <c r="BT47" s="69"/>
      <c r="BU47" s="69">
        <v>0.8</v>
      </c>
      <c r="BV47" s="69">
        <v>18.5</v>
      </c>
      <c r="BW47" s="69">
        <v>6.7</v>
      </c>
      <c r="BX47" s="69">
        <v>10</v>
      </c>
      <c r="BY47" s="69"/>
      <c r="BZ47" s="69">
        <v>10.3</v>
      </c>
      <c r="CA47" s="70">
        <v>1055.8</v>
      </c>
    </row>
    <row r="48" spans="1:79" x14ac:dyDescent="0.25">
      <c r="A48" s="1"/>
      <c r="B48" s="50" t="s">
        <v>848</v>
      </c>
      <c r="C48" s="65"/>
      <c r="D48" s="65">
        <v>18</v>
      </c>
      <c r="E48" s="65">
        <v>15.7</v>
      </c>
      <c r="F48" s="65">
        <v>6.5</v>
      </c>
      <c r="G48" s="65">
        <v>11.6</v>
      </c>
      <c r="H48" s="65">
        <v>16.399999999999999</v>
      </c>
      <c r="I48" s="65">
        <v>1.4</v>
      </c>
      <c r="J48" s="65">
        <v>0.3</v>
      </c>
      <c r="K48" s="65">
        <v>9.4</v>
      </c>
      <c r="L48" s="65">
        <v>14.3</v>
      </c>
      <c r="M48" s="65">
        <v>6.2</v>
      </c>
      <c r="N48" s="65"/>
      <c r="O48" s="65"/>
      <c r="P48" s="65">
        <v>8.3000000000000007</v>
      </c>
      <c r="Q48" s="65"/>
      <c r="R48" s="65">
        <v>4.3</v>
      </c>
      <c r="S48" s="65">
        <v>6.7</v>
      </c>
      <c r="T48" s="65">
        <v>3.9</v>
      </c>
      <c r="U48" s="65">
        <v>2.5</v>
      </c>
      <c r="V48" s="65">
        <v>2.8</v>
      </c>
      <c r="W48" s="65">
        <v>19.100000000000001</v>
      </c>
      <c r="X48" s="65">
        <v>5.6</v>
      </c>
      <c r="Y48" s="65">
        <v>4.5</v>
      </c>
      <c r="Z48" s="65">
        <v>49.3</v>
      </c>
      <c r="AA48" s="65">
        <v>5.5</v>
      </c>
      <c r="AB48" s="65">
        <v>112.4</v>
      </c>
      <c r="AC48" s="65"/>
      <c r="AD48" s="65"/>
      <c r="AE48" s="65">
        <v>29.6</v>
      </c>
      <c r="AF48" s="65">
        <v>232.6</v>
      </c>
      <c r="AG48" s="65"/>
      <c r="AH48" s="65"/>
      <c r="AI48" s="65"/>
      <c r="AJ48" s="65">
        <v>6.4</v>
      </c>
      <c r="AK48" s="65">
        <v>2.2000000000000002</v>
      </c>
      <c r="AL48" s="65">
        <v>4.5999999999999996</v>
      </c>
      <c r="AM48" s="65">
        <v>5.2</v>
      </c>
      <c r="AN48" s="65">
        <v>5.2</v>
      </c>
      <c r="AO48" s="65">
        <v>6.4</v>
      </c>
      <c r="AP48" s="65"/>
      <c r="AQ48" s="65">
        <v>1.1000000000000001</v>
      </c>
      <c r="AR48" s="65">
        <v>1.3</v>
      </c>
      <c r="AS48" s="65"/>
      <c r="AT48" s="65">
        <v>3.8</v>
      </c>
      <c r="AU48" s="65">
        <v>15</v>
      </c>
      <c r="AV48" s="65"/>
      <c r="AW48" s="65"/>
      <c r="AX48" s="65"/>
      <c r="AY48" s="65"/>
      <c r="AZ48" s="65"/>
      <c r="BA48" s="65">
        <v>1.7</v>
      </c>
      <c r="BB48" s="65"/>
      <c r="BC48" s="65"/>
      <c r="BD48" s="65"/>
      <c r="BE48" s="65">
        <v>1.3</v>
      </c>
      <c r="BF48" s="65">
        <v>9.9</v>
      </c>
      <c r="BG48" s="65">
        <v>138.80000000000001</v>
      </c>
      <c r="BH48" s="65">
        <v>121.5</v>
      </c>
      <c r="BI48" s="65">
        <v>0.6</v>
      </c>
      <c r="BJ48" s="65"/>
      <c r="BK48" s="65"/>
      <c r="BL48" s="65"/>
      <c r="BM48" s="65"/>
      <c r="BN48" s="65">
        <v>30.3</v>
      </c>
      <c r="BO48" s="65">
        <v>82.7</v>
      </c>
      <c r="BP48" s="65">
        <v>2.6</v>
      </c>
      <c r="BQ48" s="65">
        <v>1.2</v>
      </c>
      <c r="BR48" s="65">
        <v>2.2999999999999998</v>
      </c>
      <c r="BS48" s="65">
        <v>1.1000000000000001</v>
      </c>
      <c r="BT48" s="65"/>
      <c r="BU48" s="65">
        <v>0.8</v>
      </c>
      <c r="BV48" s="65">
        <v>18.600000000000001</v>
      </c>
      <c r="BW48" s="65">
        <v>6.6</v>
      </c>
      <c r="BX48" s="65">
        <v>10</v>
      </c>
      <c r="BY48" s="65"/>
      <c r="BZ48" s="65">
        <v>10.199999999999999</v>
      </c>
      <c r="CA48" s="66">
        <v>1078.3</v>
      </c>
    </row>
    <row r="49" spans="1:79" x14ac:dyDescent="0.25">
      <c r="A49" s="1"/>
      <c r="B49" s="54" t="s">
        <v>849</v>
      </c>
      <c r="C49" s="67"/>
      <c r="D49" s="67">
        <v>17.5</v>
      </c>
      <c r="E49" s="67">
        <v>17.600000000000001</v>
      </c>
      <c r="F49" s="67">
        <v>5.8</v>
      </c>
      <c r="G49" s="67">
        <v>11.6</v>
      </c>
      <c r="H49" s="67">
        <v>16.399999999999999</v>
      </c>
      <c r="I49" s="67">
        <v>1.4</v>
      </c>
      <c r="J49" s="67">
        <v>0.3</v>
      </c>
      <c r="K49" s="67">
        <v>9.4</v>
      </c>
      <c r="L49" s="67">
        <v>14.2</v>
      </c>
      <c r="M49" s="67">
        <v>6.2</v>
      </c>
      <c r="N49" s="67"/>
      <c r="O49" s="67"/>
      <c r="P49" s="67">
        <v>8.1999999999999993</v>
      </c>
      <c r="Q49" s="67"/>
      <c r="R49" s="67">
        <v>4.3</v>
      </c>
      <c r="S49" s="67">
        <v>6.3</v>
      </c>
      <c r="T49" s="67">
        <v>4</v>
      </c>
      <c r="U49" s="67">
        <v>2.6</v>
      </c>
      <c r="V49" s="67">
        <v>2.9</v>
      </c>
      <c r="W49" s="67">
        <v>19</v>
      </c>
      <c r="X49" s="67">
        <v>5.8</v>
      </c>
      <c r="Y49" s="67">
        <v>4.5</v>
      </c>
      <c r="Z49" s="67">
        <v>47.2</v>
      </c>
      <c r="AA49" s="67">
        <v>7.7</v>
      </c>
      <c r="AB49" s="67">
        <v>104.6</v>
      </c>
      <c r="AC49" s="67"/>
      <c r="AD49" s="67"/>
      <c r="AE49" s="67">
        <v>29.9</v>
      </c>
      <c r="AF49" s="67">
        <v>224.8</v>
      </c>
      <c r="AG49" s="67"/>
      <c r="AH49" s="67"/>
      <c r="AI49" s="67"/>
      <c r="AJ49" s="67">
        <v>6.4</v>
      </c>
      <c r="AK49" s="67">
        <v>2.1</v>
      </c>
      <c r="AL49" s="67">
        <v>4.5999999999999996</v>
      </c>
      <c r="AM49" s="67">
        <v>5.2</v>
      </c>
      <c r="AN49" s="67">
        <v>5.2</v>
      </c>
      <c r="AO49" s="67">
        <v>6.4</v>
      </c>
      <c r="AP49" s="67"/>
      <c r="AQ49" s="67">
        <v>3.3</v>
      </c>
      <c r="AR49" s="67">
        <v>4.9000000000000004</v>
      </c>
      <c r="AS49" s="67"/>
      <c r="AT49" s="67">
        <v>3.8</v>
      </c>
      <c r="AU49" s="67">
        <v>15</v>
      </c>
      <c r="AV49" s="67"/>
      <c r="AW49" s="67"/>
      <c r="AX49" s="67"/>
      <c r="AY49" s="67"/>
      <c r="AZ49" s="67"/>
      <c r="BA49" s="67">
        <v>1.7</v>
      </c>
      <c r="BB49" s="67"/>
      <c r="BC49" s="67"/>
      <c r="BD49" s="67"/>
      <c r="BE49" s="67">
        <v>1.2</v>
      </c>
      <c r="BF49" s="67">
        <v>9.9</v>
      </c>
      <c r="BG49" s="67">
        <v>139.9</v>
      </c>
      <c r="BH49" s="67">
        <v>109.2</v>
      </c>
      <c r="BI49" s="67">
        <v>0.6</v>
      </c>
      <c r="BJ49" s="67"/>
      <c r="BK49" s="67"/>
      <c r="BL49" s="67"/>
      <c r="BM49" s="67"/>
      <c r="BN49" s="67">
        <v>30</v>
      </c>
      <c r="BO49" s="67">
        <v>81.599999999999994</v>
      </c>
      <c r="BP49" s="67">
        <v>2.6</v>
      </c>
      <c r="BQ49" s="67">
        <v>1.2</v>
      </c>
      <c r="BR49" s="67">
        <v>2.2999999999999998</v>
      </c>
      <c r="BS49" s="67">
        <v>1.1000000000000001</v>
      </c>
      <c r="BT49" s="67"/>
      <c r="BU49" s="67">
        <v>0.8</v>
      </c>
      <c r="BV49" s="67">
        <v>18.7</v>
      </c>
      <c r="BW49" s="67">
        <v>6.7</v>
      </c>
      <c r="BX49" s="67">
        <v>10</v>
      </c>
      <c r="BY49" s="67"/>
      <c r="BZ49" s="67">
        <v>10.199999999999999</v>
      </c>
      <c r="CA49" s="68">
        <v>1056.8</v>
      </c>
    </row>
    <row r="50" spans="1:79" x14ac:dyDescent="0.25">
      <c r="A50" s="1"/>
      <c r="B50" s="54" t="s">
        <v>850</v>
      </c>
      <c r="C50" s="67"/>
      <c r="D50" s="67">
        <v>17.600000000000001</v>
      </c>
      <c r="E50" s="67">
        <v>17.600000000000001</v>
      </c>
      <c r="F50" s="67">
        <v>6.3</v>
      </c>
      <c r="G50" s="67">
        <v>12</v>
      </c>
      <c r="H50" s="67">
        <v>16.399999999999999</v>
      </c>
      <c r="I50" s="67">
        <v>1.4</v>
      </c>
      <c r="J50" s="67">
        <v>0.3</v>
      </c>
      <c r="K50" s="67">
        <v>9.6999999999999993</v>
      </c>
      <c r="L50" s="67">
        <v>14.3</v>
      </c>
      <c r="M50" s="67">
        <v>6.2</v>
      </c>
      <c r="N50" s="67"/>
      <c r="O50" s="67"/>
      <c r="P50" s="67">
        <v>8.1999999999999993</v>
      </c>
      <c r="Q50" s="67"/>
      <c r="R50" s="67">
        <v>4.4000000000000004</v>
      </c>
      <c r="S50" s="67">
        <v>6.3</v>
      </c>
      <c r="T50" s="67">
        <v>3.5</v>
      </c>
      <c r="U50" s="67">
        <v>2.5</v>
      </c>
      <c r="V50" s="67">
        <v>2.9</v>
      </c>
      <c r="W50" s="67">
        <v>18.899999999999999</v>
      </c>
      <c r="X50" s="67">
        <v>5.8</v>
      </c>
      <c r="Y50" s="67">
        <v>4.5</v>
      </c>
      <c r="Z50" s="67">
        <v>46.1</v>
      </c>
      <c r="AA50" s="67">
        <v>7</v>
      </c>
      <c r="AB50" s="67">
        <v>107</v>
      </c>
      <c r="AC50" s="67"/>
      <c r="AD50" s="67"/>
      <c r="AE50" s="67">
        <v>30.8</v>
      </c>
      <c r="AF50" s="67">
        <v>232.8</v>
      </c>
      <c r="AG50" s="67"/>
      <c r="AH50" s="67"/>
      <c r="AI50" s="67"/>
      <c r="AJ50" s="67">
        <v>6.4</v>
      </c>
      <c r="AK50" s="67">
        <v>2.1</v>
      </c>
      <c r="AL50" s="67">
        <v>4.7</v>
      </c>
      <c r="AM50" s="67">
        <v>5.2</v>
      </c>
      <c r="AN50" s="67">
        <v>5.2</v>
      </c>
      <c r="AO50" s="67">
        <v>6.5</v>
      </c>
      <c r="AP50" s="67"/>
      <c r="AQ50" s="67">
        <v>2.8</v>
      </c>
      <c r="AR50" s="67">
        <v>5.4</v>
      </c>
      <c r="AS50" s="67"/>
      <c r="AT50" s="67">
        <v>3.7</v>
      </c>
      <c r="AU50" s="67">
        <v>15</v>
      </c>
      <c r="AV50" s="67"/>
      <c r="AW50" s="67"/>
      <c r="AX50" s="67"/>
      <c r="AY50" s="67"/>
      <c r="AZ50" s="67"/>
      <c r="BA50" s="67">
        <v>1.7</v>
      </c>
      <c r="BB50" s="67"/>
      <c r="BC50" s="67"/>
      <c r="BD50" s="67"/>
      <c r="BE50" s="67">
        <v>1.2</v>
      </c>
      <c r="BF50" s="67">
        <v>9.9</v>
      </c>
      <c r="BG50" s="67">
        <v>145.69999999999999</v>
      </c>
      <c r="BH50" s="67">
        <v>107</v>
      </c>
      <c r="BI50" s="67">
        <v>0.6</v>
      </c>
      <c r="BJ50" s="67"/>
      <c r="BK50" s="67"/>
      <c r="BL50" s="67"/>
      <c r="BM50" s="67"/>
      <c r="BN50" s="67">
        <v>29.7</v>
      </c>
      <c r="BO50" s="67">
        <v>81.7</v>
      </c>
      <c r="BP50" s="67">
        <v>2.6</v>
      </c>
      <c r="BQ50" s="67">
        <v>1.2</v>
      </c>
      <c r="BR50" s="67">
        <v>2.2999999999999998</v>
      </c>
      <c r="BS50" s="67">
        <v>1.1000000000000001</v>
      </c>
      <c r="BT50" s="67"/>
      <c r="BU50" s="67">
        <v>0.8</v>
      </c>
      <c r="BV50" s="67">
        <v>18.600000000000001</v>
      </c>
      <c r="BW50" s="67">
        <v>6.7</v>
      </c>
      <c r="BX50" s="67">
        <v>10</v>
      </c>
      <c r="BY50" s="67"/>
      <c r="BZ50" s="67">
        <v>10.199999999999999</v>
      </c>
      <c r="CA50" s="68">
        <v>1070.5</v>
      </c>
    </row>
    <row r="51" spans="1:79" x14ac:dyDescent="0.25">
      <c r="A51" s="1"/>
      <c r="B51" s="54" t="s">
        <v>851</v>
      </c>
      <c r="C51" s="67"/>
      <c r="D51" s="67">
        <v>17.7</v>
      </c>
      <c r="E51" s="67">
        <v>18.3</v>
      </c>
      <c r="F51" s="67">
        <v>5.6</v>
      </c>
      <c r="G51" s="67">
        <v>11.1</v>
      </c>
      <c r="H51" s="67">
        <v>16.399999999999999</v>
      </c>
      <c r="I51" s="67">
        <v>1.4</v>
      </c>
      <c r="J51" s="67">
        <v>0.3</v>
      </c>
      <c r="K51" s="67">
        <v>8.6</v>
      </c>
      <c r="L51" s="67">
        <v>12.4</v>
      </c>
      <c r="M51" s="67">
        <v>6.1</v>
      </c>
      <c r="N51" s="67"/>
      <c r="O51" s="67"/>
      <c r="P51" s="67">
        <v>8.1999999999999993</v>
      </c>
      <c r="Q51" s="67"/>
      <c r="R51" s="67">
        <v>4.4000000000000004</v>
      </c>
      <c r="S51" s="67">
        <v>6.3</v>
      </c>
      <c r="T51" s="67">
        <v>3.4</v>
      </c>
      <c r="U51" s="67">
        <v>2.5</v>
      </c>
      <c r="V51" s="67">
        <v>2.8</v>
      </c>
      <c r="W51" s="67">
        <v>18.899999999999999</v>
      </c>
      <c r="X51" s="67">
        <v>6</v>
      </c>
      <c r="Y51" s="67">
        <v>4.5</v>
      </c>
      <c r="Z51" s="67">
        <v>41.7</v>
      </c>
      <c r="AA51" s="67">
        <v>5.2</v>
      </c>
      <c r="AB51" s="67">
        <v>105.2</v>
      </c>
      <c r="AC51" s="67"/>
      <c r="AD51" s="67"/>
      <c r="AE51" s="67">
        <v>25.7</v>
      </c>
      <c r="AF51" s="67">
        <v>221.8</v>
      </c>
      <c r="AG51" s="67"/>
      <c r="AH51" s="67"/>
      <c r="AI51" s="67"/>
      <c r="AJ51" s="67">
        <v>6.4</v>
      </c>
      <c r="AK51" s="67">
        <v>2.1</v>
      </c>
      <c r="AL51" s="67">
        <v>4.8</v>
      </c>
      <c r="AM51" s="67">
        <v>5.2</v>
      </c>
      <c r="AN51" s="67">
        <v>5.2</v>
      </c>
      <c r="AO51" s="67">
        <v>6.5</v>
      </c>
      <c r="AP51" s="67"/>
      <c r="AQ51" s="67">
        <v>3.5</v>
      </c>
      <c r="AR51" s="67">
        <v>6.2</v>
      </c>
      <c r="AS51" s="67"/>
      <c r="AT51" s="67">
        <v>3.7</v>
      </c>
      <c r="AU51" s="67">
        <v>15</v>
      </c>
      <c r="AV51" s="67"/>
      <c r="AW51" s="67"/>
      <c r="AX51" s="67"/>
      <c r="AY51" s="67"/>
      <c r="AZ51" s="67"/>
      <c r="BA51" s="67">
        <v>1.7</v>
      </c>
      <c r="BB51" s="67"/>
      <c r="BC51" s="67"/>
      <c r="BD51" s="67"/>
      <c r="BE51" s="67">
        <v>1.2</v>
      </c>
      <c r="BF51" s="67">
        <v>9.9</v>
      </c>
      <c r="BG51" s="67">
        <v>128.5</v>
      </c>
      <c r="BH51" s="67">
        <v>106.8</v>
      </c>
      <c r="BI51" s="67">
        <v>0.6</v>
      </c>
      <c r="BJ51" s="67"/>
      <c r="BK51" s="67"/>
      <c r="BL51" s="67"/>
      <c r="BM51" s="67"/>
      <c r="BN51" s="67">
        <v>30</v>
      </c>
      <c r="BO51" s="67">
        <v>82.1</v>
      </c>
      <c r="BP51" s="67">
        <v>2.6</v>
      </c>
      <c r="BQ51" s="67">
        <v>1.2</v>
      </c>
      <c r="BR51" s="67">
        <v>2.2999999999999998</v>
      </c>
      <c r="BS51" s="67">
        <v>1.1000000000000001</v>
      </c>
      <c r="BT51" s="67"/>
      <c r="BU51" s="67">
        <v>0.8</v>
      </c>
      <c r="BV51" s="67">
        <v>18.5</v>
      </c>
      <c r="BW51" s="67">
        <v>6.6</v>
      </c>
      <c r="BX51" s="67">
        <v>10</v>
      </c>
      <c r="BY51" s="67"/>
      <c r="BZ51" s="67">
        <v>10.1</v>
      </c>
      <c r="CA51" s="68">
        <v>1027.0999999999999</v>
      </c>
    </row>
    <row r="52" spans="1:79" x14ac:dyDescent="0.25">
      <c r="A52" s="1"/>
      <c r="B52" s="54" t="s">
        <v>852</v>
      </c>
      <c r="C52" s="67"/>
      <c r="D52" s="67">
        <v>17.7</v>
      </c>
      <c r="E52" s="67">
        <v>18.399999999999999</v>
      </c>
      <c r="F52" s="67">
        <v>6</v>
      </c>
      <c r="G52" s="67">
        <v>11.1</v>
      </c>
      <c r="H52" s="67">
        <v>16.3</v>
      </c>
      <c r="I52" s="67">
        <v>1.4</v>
      </c>
      <c r="J52" s="67">
        <v>0.2</v>
      </c>
      <c r="K52" s="67">
        <v>8.6999999999999993</v>
      </c>
      <c r="L52" s="67">
        <v>15.4</v>
      </c>
      <c r="M52" s="67">
        <v>6.1</v>
      </c>
      <c r="N52" s="67"/>
      <c r="O52" s="67"/>
      <c r="P52" s="67">
        <v>8.3000000000000007</v>
      </c>
      <c r="Q52" s="67"/>
      <c r="R52" s="67">
        <v>4.5</v>
      </c>
      <c r="S52" s="67">
        <v>6.3</v>
      </c>
      <c r="T52" s="67">
        <v>3.4</v>
      </c>
      <c r="U52" s="67">
        <v>2.5</v>
      </c>
      <c r="V52" s="67">
        <v>2.8</v>
      </c>
      <c r="W52" s="67">
        <v>18.899999999999999</v>
      </c>
      <c r="X52" s="67">
        <v>5.9</v>
      </c>
      <c r="Y52" s="67">
        <v>4.5</v>
      </c>
      <c r="Z52" s="67">
        <v>40.4</v>
      </c>
      <c r="AA52" s="67">
        <v>4.9000000000000004</v>
      </c>
      <c r="AB52" s="67">
        <v>101.2</v>
      </c>
      <c r="AC52" s="67"/>
      <c r="AD52" s="67"/>
      <c r="AE52" s="67">
        <v>26.1</v>
      </c>
      <c r="AF52" s="67">
        <v>219.3</v>
      </c>
      <c r="AG52" s="67"/>
      <c r="AH52" s="67"/>
      <c r="AI52" s="67"/>
      <c r="AJ52" s="67">
        <v>6.3</v>
      </c>
      <c r="AK52" s="67">
        <v>2.1</v>
      </c>
      <c r="AL52" s="67">
        <v>4.8</v>
      </c>
      <c r="AM52" s="67">
        <v>5.2</v>
      </c>
      <c r="AN52" s="67">
        <v>5.2</v>
      </c>
      <c r="AO52" s="67">
        <v>6.6</v>
      </c>
      <c r="AP52" s="67"/>
      <c r="AQ52" s="67">
        <v>6.1</v>
      </c>
      <c r="AR52" s="67">
        <v>9.6</v>
      </c>
      <c r="AS52" s="67"/>
      <c r="AT52" s="67">
        <v>3.7</v>
      </c>
      <c r="AU52" s="67">
        <v>15</v>
      </c>
      <c r="AV52" s="67"/>
      <c r="AW52" s="67"/>
      <c r="AX52" s="67"/>
      <c r="AY52" s="67"/>
      <c r="AZ52" s="67"/>
      <c r="BA52" s="67">
        <v>1.7</v>
      </c>
      <c r="BB52" s="67"/>
      <c r="BC52" s="67"/>
      <c r="BD52" s="67"/>
      <c r="BE52" s="67"/>
      <c r="BF52" s="67"/>
      <c r="BG52" s="67">
        <v>127.7</v>
      </c>
      <c r="BH52" s="67">
        <v>94.3</v>
      </c>
      <c r="BI52" s="67">
        <v>0.6</v>
      </c>
      <c r="BJ52" s="67"/>
      <c r="BK52" s="67"/>
      <c r="BL52" s="67"/>
      <c r="BM52" s="67"/>
      <c r="BN52" s="67">
        <v>28.4</v>
      </c>
      <c r="BO52" s="67">
        <v>79.3</v>
      </c>
      <c r="BP52" s="67">
        <v>2.6</v>
      </c>
      <c r="BQ52" s="67">
        <v>1.2</v>
      </c>
      <c r="BR52" s="67">
        <v>2.2999999999999998</v>
      </c>
      <c r="BS52" s="67">
        <v>1.1000000000000001</v>
      </c>
      <c r="BT52" s="67"/>
      <c r="BU52" s="67">
        <v>0.8</v>
      </c>
      <c r="BV52" s="67">
        <v>18.600000000000001</v>
      </c>
      <c r="BW52" s="67">
        <v>6.6</v>
      </c>
      <c r="BX52" s="67">
        <v>10</v>
      </c>
      <c r="BY52" s="67"/>
      <c r="BZ52" s="67">
        <v>10.199999999999999</v>
      </c>
      <c r="CA52" s="68">
        <v>1000.3</v>
      </c>
    </row>
    <row r="53" spans="1:79" x14ac:dyDescent="0.25">
      <c r="A53" s="1"/>
      <c r="B53" s="54" t="s">
        <v>853</v>
      </c>
      <c r="C53" s="67"/>
      <c r="D53" s="67">
        <v>17.899999999999999</v>
      </c>
      <c r="E53" s="67">
        <v>18.3</v>
      </c>
      <c r="F53" s="67">
        <v>9</v>
      </c>
      <c r="G53" s="67">
        <v>11.2</v>
      </c>
      <c r="H53" s="67">
        <v>12.8</v>
      </c>
      <c r="I53" s="67">
        <v>1.3</v>
      </c>
      <c r="J53" s="67"/>
      <c r="K53" s="67">
        <v>8.9</v>
      </c>
      <c r="L53" s="67">
        <v>13.8</v>
      </c>
      <c r="M53" s="67">
        <v>6.1</v>
      </c>
      <c r="N53" s="67"/>
      <c r="O53" s="67"/>
      <c r="P53" s="67">
        <v>8.3000000000000007</v>
      </c>
      <c r="Q53" s="67"/>
      <c r="R53" s="67">
        <v>4.4000000000000004</v>
      </c>
      <c r="S53" s="67">
        <v>6.3</v>
      </c>
      <c r="T53" s="67">
        <v>3.4</v>
      </c>
      <c r="U53" s="67">
        <v>2.5</v>
      </c>
      <c r="V53" s="67">
        <v>2.8</v>
      </c>
      <c r="W53" s="67">
        <v>18.8</v>
      </c>
      <c r="X53" s="67">
        <v>6</v>
      </c>
      <c r="Y53" s="67">
        <v>4.5</v>
      </c>
      <c r="Z53" s="67">
        <v>41.7</v>
      </c>
      <c r="AA53" s="67">
        <v>5.0999999999999996</v>
      </c>
      <c r="AB53" s="67">
        <v>103.4</v>
      </c>
      <c r="AC53" s="67"/>
      <c r="AD53" s="67"/>
      <c r="AE53" s="67">
        <v>24.3</v>
      </c>
      <c r="AF53" s="67">
        <v>193.4</v>
      </c>
      <c r="AG53" s="67"/>
      <c r="AH53" s="67"/>
      <c r="AI53" s="67"/>
      <c r="AJ53" s="67">
        <v>6.2</v>
      </c>
      <c r="AK53" s="67">
        <v>2.1</v>
      </c>
      <c r="AL53" s="67">
        <v>4.8</v>
      </c>
      <c r="AM53" s="67">
        <v>5.2</v>
      </c>
      <c r="AN53" s="67">
        <v>5.2</v>
      </c>
      <c r="AO53" s="67">
        <v>6.6</v>
      </c>
      <c r="AP53" s="67"/>
      <c r="AQ53" s="67">
        <v>5.0999999999999996</v>
      </c>
      <c r="AR53" s="67">
        <v>7.3</v>
      </c>
      <c r="AS53" s="67"/>
      <c r="AT53" s="67">
        <v>3.8</v>
      </c>
      <c r="AU53" s="67">
        <v>15</v>
      </c>
      <c r="AV53" s="67"/>
      <c r="AW53" s="67"/>
      <c r="AX53" s="67"/>
      <c r="AY53" s="67"/>
      <c r="AZ53" s="67"/>
      <c r="BA53" s="67">
        <v>1.7</v>
      </c>
      <c r="BB53" s="67"/>
      <c r="BC53" s="67"/>
      <c r="BD53" s="67"/>
      <c r="BE53" s="67"/>
      <c r="BF53" s="67"/>
      <c r="BG53" s="67">
        <v>108.7</v>
      </c>
      <c r="BH53" s="67">
        <v>103</v>
      </c>
      <c r="BI53" s="67">
        <v>0.6</v>
      </c>
      <c r="BJ53" s="67"/>
      <c r="BK53" s="67"/>
      <c r="BL53" s="67"/>
      <c r="BM53" s="67"/>
      <c r="BN53" s="67">
        <v>29.7</v>
      </c>
      <c r="BO53" s="67">
        <v>77.599999999999994</v>
      </c>
      <c r="BP53" s="67">
        <v>2.8</v>
      </c>
      <c r="BQ53" s="67">
        <v>1.3</v>
      </c>
      <c r="BR53" s="67">
        <v>2.2999999999999998</v>
      </c>
      <c r="BS53" s="67">
        <v>1.2</v>
      </c>
      <c r="BT53" s="67"/>
      <c r="BU53" s="67">
        <v>0.8</v>
      </c>
      <c r="BV53" s="67">
        <v>18.5</v>
      </c>
      <c r="BW53" s="67">
        <v>6.7</v>
      </c>
      <c r="BX53" s="67">
        <v>10</v>
      </c>
      <c r="BY53" s="67"/>
      <c r="BZ53" s="67">
        <v>10.199999999999999</v>
      </c>
      <c r="CA53" s="68">
        <v>960.6</v>
      </c>
    </row>
    <row r="54" spans="1:79" x14ac:dyDescent="0.25">
      <c r="A54" s="1"/>
      <c r="B54" s="54" t="s">
        <v>854</v>
      </c>
      <c r="C54" s="67"/>
      <c r="D54" s="67">
        <v>17.600000000000001</v>
      </c>
      <c r="E54" s="67">
        <v>18.3</v>
      </c>
      <c r="F54" s="67">
        <v>7.8</v>
      </c>
      <c r="G54" s="67">
        <v>11.2</v>
      </c>
      <c r="H54" s="67">
        <v>12</v>
      </c>
      <c r="I54" s="67">
        <v>1.4</v>
      </c>
      <c r="J54" s="67"/>
      <c r="K54" s="67">
        <v>8.9</v>
      </c>
      <c r="L54" s="67">
        <v>13.4</v>
      </c>
      <c r="M54" s="67">
        <v>6.1</v>
      </c>
      <c r="N54" s="67"/>
      <c r="O54" s="67"/>
      <c r="P54" s="67">
        <v>8.3000000000000007</v>
      </c>
      <c r="Q54" s="67"/>
      <c r="R54" s="67">
        <v>4.2</v>
      </c>
      <c r="S54" s="67">
        <v>6.1</v>
      </c>
      <c r="T54" s="67">
        <v>3.3</v>
      </c>
      <c r="U54" s="67">
        <v>2.5</v>
      </c>
      <c r="V54" s="67">
        <v>2.8</v>
      </c>
      <c r="W54" s="67">
        <v>19</v>
      </c>
      <c r="X54" s="67">
        <v>6</v>
      </c>
      <c r="Y54" s="67">
        <v>4.5</v>
      </c>
      <c r="Z54" s="67">
        <v>49</v>
      </c>
      <c r="AA54" s="67">
        <v>4.7</v>
      </c>
      <c r="AB54" s="67">
        <v>98.8</v>
      </c>
      <c r="AC54" s="67"/>
      <c r="AD54" s="67"/>
      <c r="AE54" s="67">
        <v>21</v>
      </c>
      <c r="AF54" s="67">
        <v>202.7</v>
      </c>
      <c r="AG54" s="67"/>
      <c r="AH54" s="67"/>
      <c r="AI54" s="67"/>
      <c r="AJ54" s="67">
        <v>6.2</v>
      </c>
      <c r="AK54" s="67">
        <v>2.1</v>
      </c>
      <c r="AL54" s="67">
        <v>4.8</v>
      </c>
      <c r="AM54" s="67">
        <v>5.2</v>
      </c>
      <c r="AN54" s="67">
        <v>5.2</v>
      </c>
      <c r="AO54" s="67">
        <v>6.5</v>
      </c>
      <c r="AP54" s="67"/>
      <c r="AQ54" s="67">
        <v>7.1</v>
      </c>
      <c r="AR54" s="67">
        <v>11</v>
      </c>
      <c r="AS54" s="67"/>
      <c r="AT54" s="67">
        <v>3.8</v>
      </c>
      <c r="AU54" s="67">
        <v>15</v>
      </c>
      <c r="AV54" s="67"/>
      <c r="AW54" s="67"/>
      <c r="AX54" s="67"/>
      <c r="AY54" s="67"/>
      <c r="AZ54" s="67"/>
      <c r="BA54" s="67">
        <v>1.6</v>
      </c>
      <c r="BB54" s="67"/>
      <c r="BC54" s="67"/>
      <c r="BD54" s="67"/>
      <c r="BE54" s="67"/>
      <c r="BF54" s="67"/>
      <c r="BG54" s="67">
        <v>108.6</v>
      </c>
      <c r="BH54" s="67">
        <v>91.2</v>
      </c>
      <c r="BI54" s="67">
        <v>0.6</v>
      </c>
      <c r="BJ54" s="67"/>
      <c r="BK54" s="67"/>
      <c r="BL54" s="67"/>
      <c r="BM54" s="67"/>
      <c r="BN54" s="67">
        <v>29.6</v>
      </c>
      <c r="BO54" s="67">
        <v>79</v>
      </c>
      <c r="BP54" s="67">
        <v>2.8</v>
      </c>
      <c r="BQ54" s="67">
        <v>1.3</v>
      </c>
      <c r="BR54" s="67">
        <v>2.2999999999999998</v>
      </c>
      <c r="BS54" s="67">
        <v>1.2</v>
      </c>
      <c r="BT54" s="67"/>
      <c r="BU54" s="67">
        <v>0.8</v>
      </c>
      <c r="BV54" s="67">
        <v>18.7</v>
      </c>
      <c r="BW54" s="67">
        <v>6.6</v>
      </c>
      <c r="BX54" s="67">
        <v>9.9</v>
      </c>
      <c r="BY54" s="67"/>
      <c r="BZ54" s="67">
        <v>10.199999999999999</v>
      </c>
      <c r="CA54" s="68">
        <v>960.9</v>
      </c>
    </row>
    <row r="55" spans="1:79" x14ac:dyDescent="0.25">
      <c r="A55" s="1"/>
      <c r="B55" s="56" t="s">
        <v>1110</v>
      </c>
      <c r="C55" s="69"/>
      <c r="D55" s="69">
        <v>18</v>
      </c>
      <c r="E55" s="69">
        <v>18.3</v>
      </c>
      <c r="F55" s="69">
        <v>8.9</v>
      </c>
      <c r="G55" s="69">
        <v>11.2</v>
      </c>
      <c r="H55" s="69">
        <v>12.3</v>
      </c>
      <c r="I55" s="69">
        <v>1.3</v>
      </c>
      <c r="J55" s="69"/>
      <c r="K55" s="69">
        <v>8.6</v>
      </c>
      <c r="L55" s="69">
        <v>13.8</v>
      </c>
      <c r="M55" s="69">
        <v>6</v>
      </c>
      <c r="N55" s="69"/>
      <c r="O55" s="69"/>
      <c r="P55" s="69">
        <v>8.4</v>
      </c>
      <c r="Q55" s="69"/>
      <c r="R55" s="69">
        <v>4.0999999999999996</v>
      </c>
      <c r="S55" s="69">
        <v>6</v>
      </c>
      <c r="T55" s="69">
        <v>3.3</v>
      </c>
      <c r="U55" s="69">
        <v>2.5</v>
      </c>
      <c r="V55" s="69">
        <v>2.8</v>
      </c>
      <c r="W55" s="69">
        <v>18.600000000000001</v>
      </c>
      <c r="X55" s="69">
        <v>5.8</v>
      </c>
      <c r="Y55" s="69">
        <v>4.5</v>
      </c>
      <c r="Z55" s="69">
        <v>61.9</v>
      </c>
      <c r="AA55" s="69">
        <v>6.2</v>
      </c>
      <c r="AB55" s="69">
        <v>107.8</v>
      </c>
      <c r="AC55" s="69"/>
      <c r="AD55" s="69"/>
      <c r="AE55" s="69">
        <v>21.4</v>
      </c>
      <c r="AF55" s="69">
        <v>191.4</v>
      </c>
      <c r="AG55" s="69"/>
      <c r="AH55" s="69"/>
      <c r="AI55" s="69"/>
      <c r="AJ55" s="69">
        <v>6.2</v>
      </c>
      <c r="AK55" s="69">
        <v>2.1</v>
      </c>
      <c r="AL55" s="69">
        <v>4.8</v>
      </c>
      <c r="AM55" s="69">
        <v>5.2</v>
      </c>
      <c r="AN55" s="69">
        <v>5.2</v>
      </c>
      <c r="AO55" s="69">
        <v>6.5</v>
      </c>
      <c r="AP55" s="69"/>
      <c r="AQ55" s="69">
        <v>6.9</v>
      </c>
      <c r="AR55" s="69">
        <v>10.1</v>
      </c>
      <c r="AS55" s="69"/>
      <c r="AT55" s="69">
        <v>3.7</v>
      </c>
      <c r="AU55" s="69">
        <v>15</v>
      </c>
      <c r="AV55" s="69"/>
      <c r="AW55" s="69"/>
      <c r="AX55" s="69"/>
      <c r="AY55" s="69"/>
      <c r="AZ55" s="69"/>
      <c r="BA55" s="69">
        <v>1.7</v>
      </c>
      <c r="BB55" s="69"/>
      <c r="BC55" s="69"/>
      <c r="BD55" s="69"/>
      <c r="BE55" s="69"/>
      <c r="BF55" s="69"/>
      <c r="BG55" s="69">
        <v>113</v>
      </c>
      <c r="BH55" s="69">
        <v>97.7</v>
      </c>
      <c r="BI55" s="69">
        <v>0.6</v>
      </c>
      <c r="BJ55" s="69"/>
      <c r="BK55" s="69"/>
      <c r="BL55" s="69"/>
      <c r="BM55" s="69"/>
      <c r="BN55" s="69">
        <v>28.6</v>
      </c>
      <c r="BO55" s="69">
        <v>77.099999999999994</v>
      </c>
      <c r="BP55" s="69">
        <v>2.8</v>
      </c>
      <c r="BQ55" s="69">
        <v>1.3</v>
      </c>
      <c r="BR55" s="69">
        <v>2.2999999999999998</v>
      </c>
      <c r="BS55" s="69">
        <v>1.2</v>
      </c>
      <c r="BT55" s="69"/>
      <c r="BU55" s="69">
        <v>0.8</v>
      </c>
      <c r="BV55" s="69">
        <v>18.600000000000001</v>
      </c>
      <c r="BW55" s="69">
        <v>6.6</v>
      </c>
      <c r="BX55" s="69">
        <v>10</v>
      </c>
      <c r="BY55" s="69"/>
      <c r="BZ55" s="69">
        <v>9.8000000000000007</v>
      </c>
      <c r="CA55" s="70">
        <v>980.9</v>
      </c>
    </row>
    <row r="56" spans="1:79" ht="15.75" x14ac:dyDescent="0.25">
      <c r="A56" s="1"/>
      <c r="B56" s="71" t="s">
        <v>1111</v>
      </c>
      <c r="C56" s="72">
        <v>0</v>
      </c>
      <c r="D56" s="72">
        <v>426.6</v>
      </c>
      <c r="E56" s="72">
        <v>152.69999999999999</v>
      </c>
      <c r="F56" s="72">
        <v>170</v>
      </c>
      <c r="G56" s="72">
        <v>278.45</v>
      </c>
      <c r="H56" s="72">
        <v>298.45</v>
      </c>
      <c r="I56" s="72">
        <v>32</v>
      </c>
      <c r="J56" s="72">
        <v>6.65</v>
      </c>
      <c r="K56" s="72">
        <v>227.1</v>
      </c>
      <c r="L56" s="72">
        <v>337.15</v>
      </c>
      <c r="M56" s="72">
        <v>152.05000000000001</v>
      </c>
      <c r="N56" s="72">
        <v>2.85</v>
      </c>
      <c r="O56" s="72">
        <v>7.9</v>
      </c>
      <c r="P56" s="72">
        <v>203.25</v>
      </c>
      <c r="Q56" s="72">
        <v>0</v>
      </c>
      <c r="R56" s="72">
        <v>111.1</v>
      </c>
      <c r="S56" s="72">
        <v>166.65</v>
      </c>
      <c r="T56" s="72">
        <v>86.5</v>
      </c>
      <c r="U56" s="72">
        <v>55.9</v>
      </c>
      <c r="V56" s="72">
        <v>69.25</v>
      </c>
      <c r="W56" s="72">
        <v>460.2</v>
      </c>
      <c r="X56" s="72">
        <v>143.4</v>
      </c>
      <c r="Y56" s="72">
        <v>99.5</v>
      </c>
      <c r="Z56" s="72">
        <v>682.5</v>
      </c>
      <c r="AA56" s="72">
        <v>333.6</v>
      </c>
      <c r="AB56" s="72">
        <v>2561.5</v>
      </c>
      <c r="AC56" s="72">
        <v>0</v>
      </c>
      <c r="AD56" s="72">
        <v>0</v>
      </c>
      <c r="AE56" s="72">
        <v>655.75</v>
      </c>
      <c r="AF56" s="72">
        <v>4681.5</v>
      </c>
      <c r="AG56" s="72">
        <v>260.3</v>
      </c>
      <c r="AH56" s="72">
        <v>346.3</v>
      </c>
      <c r="AI56" s="72">
        <v>0</v>
      </c>
      <c r="AJ56" s="72">
        <v>161.55000000000001</v>
      </c>
      <c r="AK56" s="72">
        <v>53.35</v>
      </c>
      <c r="AL56" s="72">
        <v>114.8</v>
      </c>
      <c r="AM56" s="72">
        <v>127.45</v>
      </c>
      <c r="AN56" s="72">
        <v>128.5</v>
      </c>
      <c r="AO56" s="72">
        <v>188.75</v>
      </c>
      <c r="AP56" s="72">
        <v>623.25</v>
      </c>
      <c r="AQ56" s="72">
        <v>157.05000000000001</v>
      </c>
      <c r="AR56" s="72">
        <v>184.65</v>
      </c>
      <c r="AS56" s="72">
        <v>0</v>
      </c>
      <c r="AT56" s="72">
        <v>89.15</v>
      </c>
      <c r="AU56" s="72">
        <v>360</v>
      </c>
      <c r="AV56" s="72">
        <v>0</v>
      </c>
      <c r="AW56" s="72">
        <v>1926.25</v>
      </c>
      <c r="AX56" s="72">
        <v>1539.55</v>
      </c>
      <c r="AY56" s="72">
        <v>770.75</v>
      </c>
      <c r="AZ56" s="72">
        <v>2.2999999999999998</v>
      </c>
      <c r="BA56" s="72">
        <v>43.05</v>
      </c>
      <c r="BB56" s="72">
        <v>123.55</v>
      </c>
      <c r="BC56" s="72">
        <v>0</v>
      </c>
      <c r="BD56" s="72">
        <v>109.85</v>
      </c>
      <c r="BE56" s="72">
        <v>62.05</v>
      </c>
      <c r="BF56" s="72">
        <v>218.15</v>
      </c>
      <c r="BG56" s="72">
        <v>2934.05</v>
      </c>
      <c r="BH56" s="72">
        <v>2485.5500000000002</v>
      </c>
      <c r="BI56" s="72">
        <v>14.4</v>
      </c>
      <c r="BJ56" s="72">
        <v>781.75</v>
      </c>
      <c r="BK56" s="72">
        <v>1043.45</v>
      </c>
      <c r="BL56" s="72">
        <v>0</v>
      </c>
      <c r="BM56" s="72">
        <v>143.94999999999999</v>
      </c>
      <c r="BN56" s="72">
        <v>697.55</v>
      </c>
      <c r="BO56" s="72">
        <v>1902.4</v>
      </c>
      <c r="BP56" s="72">
        <v>43.95</v>
      </c>
      <c r="BQ56" s="72">
        <v>15</v>
      </c>
      <c r="BR56" s="72">
        <v>55.2</v>
      </c>
      <c r="BS56" s="72">
        <v>13.75</v>
      </c>
      <c r="BT56" s="72">
        <v>113.75</v>
      </c>
      <c r="BU56" s="72">
        <v>19.2</v>
      </c>
      <c r="BV56" s="72">
        <v>332.55</v>
      </c>
      <c r="BW56" s="72">
        <v>159.80000000000001</v>
      </c>
      <c r="BX56" s="72">
        <v>326.35000000000002</v>
      </c>
      <c r="BY56" s="72">
        <v>96.8</v>
      </c>
      <c r="BZ56" s="72">
        <v>244.55</v>
      </c>
      <c r="CA56" s="72">
        <v>31417.1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593</v>
      </c>
      <c r="M70" s="1">
        <v>1719.9</v>
      </c>
      <c r="N70" s="1">
        <v>5.4744072495551777</v>
      </c>
      <c r="O70" s="1" t="s">
        <v>1112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592</v>
      </c>
      <c r="M71" s="1">
        <v>4528.55</v>
      </c>
      <c r="N71" s="1">
        <v>14.41428394091116</v>
      </c>
      <c r="O71" s="1" t="s">
        <v>1113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594</v>
      </c>
      <c r="M72" s="1">
        <v>7892.55</v>
      </c>
      <c r="N72" s="1">
        <v>25.121828558332883</v>
      </c>
      <c r="O72" s="1" t="s">
        <v>1114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595</v>
      </c>
      <c r="M73" s="1">
        <v>17276.099999999999</v>
      </c>
      <c r="N73" s="1">
        <v>54.989480251200774</v>
      </c>
      <c r="O73" s="1" t="s">
        <v>1115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Y6"/>
    <mergeCell ref="BZ6"/>
    <mergeCell ref="BO6"/>
    <mergeCell ref="BP6:BS6"/>
    <mergeCell ref="BT6"/>
    <mergeCell ref="BU6"/>
    <mergeCell ref="BV6:BX6"/>
    <mergeCell ref="BD6"/>
    <mergeCell ref="BE6:BF6"/>
    <mergeCell ref="BG6:BL6"/>
    <mergeCell ref="BM6"/>
    <mergeCell ref="BN6"/>
    <mergeCell ref="AW6"/>
    <mergeCell ref="AX6:AY6"/>
    <mergeCell ref="AZ6"/>
    <mergeCell ref="BA6"/>
    <mergeCell ref="BB6:BC6"/>
    <mergeCell ref="AR6"/>
    <mergeCell ref="AS6"/>
    <mergeCell ref="AT6"/>
    <mergeCell ref="AU6"/>
    <mergeCell ref="AV6"/>
    <mergeCell ref="AI6"/>
    <mergeCell ref="AJ6:AK6"/>
    <mergeCell ref="AL6:AO6"/>
    <mergeCell ref="AP6"/>
    <mergeCell ref="AQ6"/>
    <mergeCell ref="Y6"/>
    <mergeCell ref="Z6:AA6"/>
    <mergeCell ref="AB6"/>
    <mergeCell ref="AC6:AD6"/>
    <mergeCell ref="AE6:AH6"/>
    <mergeCell ref="P6:T6"/>
    <mergeCell ref="U6"/>
    <mergeCell ref="V6"/>
    <mergeCell ref="W6"/>
    <mergeCell ref="X6"/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42" activePane="bottomRight" state="frozen"/>
      <selection pane="topRight" activeCell="C1" sqref="C1"/>
      <selection pane="bottomLeft" activeCell="A10" sqref="A10"/>
      <selection pane="bottomRight" activeCell="A42" sqref="A42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3" t="s">
        <v>1116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</row>
    <row r="5" spans="1:39" ht="21.95" hidden="1" customHeight="1" x14ac:dyDescent="0.25">
      <c r="A5" s="211" t="s">
        <v>53</v>
      </c>
      <c r="B5" s="211" t="s">
        <v>586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4" t="s">
        <v>962</v>
      </c>
    </row>
    <row r="6" spans="1:39" x14ac:dyDescent="0.25">
      <c r="A6" s="211"/>
      <c r="B6" s="211"/>
      <c r="C6" s="9" t="s">
        <v>1117</v>
      </c>
      <c r="D6" s="9" t="s">
        <v>1117</v>
      </c>
      <c r="E6" s="9" t="s">
        <v>1118</v>
      </c>
      <c r="F6" s="9" t="s">
        <v>1118</v>
      </c>
      <c r="G6" s="9" t="s">
        <v>1118</v>
      </c>
      <c r="H6" s="9" t="s">
        <v>1118</v>
      </c>
      <c r="I6" s="9" t="s">
        <v>1118</v>
      </c>
      <c r="J6" s="9" t="s">
        <v>1118</v>
      </c>
      <c r="K6" s="9" t="s">
        <v>1118</v>
      </c>
      <c r="L6" s="9" t="s">
        <v>1117</v>
      </c>
      <c r="M6" s="9" t="s">
        <v>1117</v>
      </c>
      <c r="N6" s="9" t="s">
        <v>1117</v>
      </c>
      <c r="O6" s="9" t="s">
        <v>1118</v>
      </c>
      <c r="P6" s="9" t="s">
        <v>1118</v>
      </c>
      <c r="Q6" s="9" t="s">
        <v>1117</v>
      </c>
      <c r="R6" s="9" t="s">
        <v>1117</v>
      </c>
      <c r="S6" s="9" t="s">
        <v>1117</v>
      </c>
      <c r="T6" s="9" t="s">
        <v>1117</v>
      </c>
      <c r="U6" s="9" t="s">
        <v>1117</v>
      </c>
      <c r="V6" s="9" t="s">
        <v>1117</v>
      </c>
      <c r="W6" s="9" t="s">
        <v>1117</v>
      </c>
      <c r="X6" s="9" t="s">
        <v>1117</v>
      </c>
      <c r="Y6" s="9" t="s">
        <v>1117</v>
      </c>
      <c r="Z6" s="9" t="s">
        <v>1118</v>
      </c>
      <c r="AA6" s="9" t="s">
        <v>1118</v>
      </c>
      <c r="AB6" s="9" t="s">
        <v>1118</v>
      </c>
      <c r="AC6" s="9" t="s">
        <v>1117</v>
      </c>
      <c r="AD6" s="9" t="s">
        <v>1117</v>
      </c>
      <c r="AE6" s="9" t="s">
        <v>1117</v>
      </c>
      <c r="AF6" s="9" t="s">
        <v>1117</v>
      </c>
      <c r="AG6" s="9" t="s">
        <v>1118</v>
      </c>
      <c r="AH6" s="9" t="s">
        <v>1118</v>
      </c>
      <c r="AI6" s="9" t="s">
        <v>1118</v>
      </c>
      <c r="AJ6" s="9" t="s">
        <v>1118</v>
      </c>
      <c r="AK6" s="9" t="s">
        <v>1117</v>
      </c>
      <c r="AL6" s="9" t="s">
        <v>1117</v>
      </c>
      <c r="AM6" s="224"/>
    </row>
    <row r="7" spans="1:39" ht="39.950000000000003" customHeight="1" x14ac:dyDescent="0.25">
      <c r="A7" s="211"/>
      <c r="B7" s="211"/>
      <c r="C7" s="9" t="s">
        <v>626</v>
      </c>
      <c r="D7" s="9" t="s">
        <v>608</v>
      </c>
      <c r="E7" s="9" t="s">
        <v>627</v>
      </c>
      <c r="F7" s="9" t="s">
        <v>627</v>
      </c>
      <c r="G7" s="9" t="s">
        <v>252</v>
      </c>
      <c r="H7" s="9" t="s">
        <v>81</v>
      </c>
      <c r="I7" s="9" t="s">
        <v>81</v>
      </c>
      <c r="J7" s="9" t="s">
        <v>81</v>
      </c>
      <c r="K7" s="9" t="s">
        <v>81</v>
      </c>
      <c r="L7" s="9" t="s">
        <v>81</v>
      </c>
      <c r="M7" s="9" t="s">
        <v>81</v>
      </c>
      <c r="N7" s="9" t="s">
        <v>609</v>
      </c>
      <c r="O7" s="9" t="s">
        <v>301</v>
      </c>
      <c r="P7" s="9" t="s">
        <v>305</v>
      </c>
      <c r="Q7" s="9" t="s">
        <v>630</v>
      </c>
      <c r="R7" s="9" t="s">
        <v>630</v>
      </c>
      <c r="S7" s="9" t="s">
        <v>95</v>
      </c>
      <c r="T7" s="9" t="s">
        <v>95</v>
      </c>
      <c r="U7" s="9" t="s">
        <v>95</v>
      </c>
      <c r="V7" s="9" t="s">
        <v>95</v>
      </c>
      <c r="W7" s="9" t="s">
        <v>610</v>
      </c>
      <c r="X7" s="9" t="s">
        <v>631</v>
      </c>
      <c r="Y7" s="9" t="s">
        <v>618</v>
      </c>
      <c r="Z7" s="9" t="s">
        <v>116</v>
      </c>
      <c r="AA7" s="9" t="s">
        <v>116</v>
      </c>
      <c r="AB7" s="9" t="s">
        <v>116</v>
      </c>
      <c r="AC7" s="9" t="s">
        <v>116</v>
      </c>
      <c r="AD7" s="9" t="s">
        <v>116</v>
      </c>
      <c r="AE7" s="9" t="s">
        <v>116</v>
      </c>
      <c r="AF7" s="9" t="s">
        <v>1119</v>
      </c>
      <c r="AG7" s="9" t="s">
        <v>352</v>
      </c>
      <c r="AH7" s="9" t="s">
        <v>352</v>
      </c>
      <c r="AI7" s="9" t="s">
        <v>357</v>
      </c>
      <c r="AJ7" s="9" t="s">
        <v>357</v>
      </c>
      <c r="AK7" s="9" t="s">
        <v>632</v>
      </c>
      <c r="AL7" s="9" t="s">
        <v>1120</v>
      </c>
      <c r="AM7" s="224" t="s">
        <v>962</v>
      </c>
    </row>
    <row r="8" spans="1:39" ht="39.950000000000003" customHeight="1" x14ac:dyDescent="0.25">
      <c r="A8" s="211"/>
      <c r="B8" s="211"/>
      <c r="C8" s="9" t="s">
        <v>1121</v>
      </c>
      <c r="D8" s="9" t="s">
        <v>1122</v>
      </c>
      <c r="E8" s="9" t="s">
        <v>1048</v>
      </c>
      <c r="F8" s="9" t="s">
        <v>1049</v>
      </c>
      <c r="G8" s="9" t="s">
        <v>1123</v>
      </c>
      <c r="H8" s="9" t="s">
        <v>1124</v>
      </c>
      <c r="I8" s="9" t="s">
        <v>1125</v>
      </c>
      <c r="J8" s="9" t="s">
        <v>1126</v>
      </c>
      <c r="K8" s="9" t="s">
        <v>1127</v>
      </c>
      <c r="L8" s="9" t="s">
        <v>1128</v>
      </c>
      <c r="M8" s="9" t="s">
        <v>1055</v>
      </c>
      <c r="N8" s="9" t="s">
        <v>1129</v>
      </c>
      <c r="O8" s="9" t="s">
        <v>1130</v>
      </c>
      <c r="P8" s="9" t="s">
        <v>1131</v>
      </c>
      <c r="Q8" s="9" t="s">
        <v>1132</v>
      </c>
      <c r="R8" s="9" t="s">
        <v>1133</v>
      </c>
      <c r="S8" s="9" t="s">
        <v>1134</v>
      </c>
      <c r="T8" s="9" t="s">
        <v>1135</v>
      </c>
      <c r="U8" s="9" t="s">
        <v>1136</v>
      </c>
      <c r="V8" s="9" t="s">
        <v>1137</v>
      </c>
      <c r="W8" s="9" t="s">
        <v>1138</v>
      </c>
      <c r="X8" s="9" t="s">
        <v>1070</v>
      </c>
      <c r="Y8" s="9" t="s">
        <v>1072</v>
      </c>
      <c r="Z8" s="9" t="s">
        <v>1139</v>
      </c>
      <c r="AA8" s="9" t="s">
        <v>1140</v>
      </c>
      <c r="AB8" s="9" t="s">
        <v>1141</v>
      </c>
      <c r="AC8" s="9" t="s">
        <v>1077</v>
      </c>
      <c r="AD8" s="9" t="s">
        <v>1142</v>
      </c>
      <c r="AE8" s="9" t="s">
        <v>1143</v>
      </c>
      <c r="AF8" s="9" t="s">
        <v>1144</v>
      </c>
      <c r="AG8" s="9" t="s">
        <v>1145</v>
      </c>
      <c r="AH8" s="9" t="s">
        <v>1146</v>
      </c>
      <c r="AI8" s="9" t="s">
        <v>1147</v>
      </c>
      <c r="AJ8" s="9" t="s">
        <v>1148</v>
      </c>
      <c r="AK8" s="9" t="s">
        <v>1087</v>
      </c>
      <c r="AL8" s="9" t="s">
        <v>1149</v>
      </c>
      <c r="AM8" s="224"/>
    </row>
    <row r="9" spans="1:39" ht="15" customHeight="1" x14ac:dyDescent="0.25">
      <c r="A9" s="211"/>
      <c r="B9" s="211"/>
      <c r="C9" s="9" t="s">
        <v>799</v>
      </c>
      <c r="D9" s="9" t="s">
        <v>799</v>
      </c>
      <c r="E9" s="9" t="s">
        <v>799</v>
      </c>
      <c r="F9" s="9" t="s">
        <v>799</v>
      </c>
      <c r="G9" s="9" t="s">
        <v>799</v>
      </c>
      <c r="H9" s="9" t="s">
        <v>799</v>
      </c>
      <c r="I9" s="9" t="s">
        <v>799</v>
      </c>
      <c r="J9" s="9" t="s">
        <v>799</v>
      </c>
      <c r="K9" s="9" t="s">
        <v>799</v>
      </c>
      <c r="L9" s="9" t="s">
        <v>799</v>
      </c>
      <c r="M9" s="9" t="s">
        <v>799</v>
      </c>
      <c r="N9" s="9" t="s">
        <v>799</v>
      </c>
      <c r="O9" s="9" t="s">
        <v>799</v>
      </c>
      <c r="P9" s="9" t="s">
        <v>799</v>
      </c>
      <c r="Q9" s="9" t="s">
        <v>799</v>
      </c>
      <c r="R9" s="9" t="s">
        <v>799</v>
      </c>
      <c r="S9" s="9" t="s">
        <v>799</v>
      </c>
      <c r="T9" s="9" t="s">
        <v>799</v>
      </c>
      <c r="U9" s="9" t="s">
        <v>799</v>
      </c>
      <c r="V9" s="9" t="s">
        <v>799</v>
      </c>
      <c r="W9" s="9" t="s">
        <v>799</v>
      </c>
      <c r="X9" s="9" t="s">
        <v>799</v>
      </c>
      <c r="Y9" s="9" t="s">
        <v>799</v>
      </c>
      <c r="Z9" s="9" t="s">
        <v>799</v>
      </c>
      <c r="AA9" s="9" t="s">
        <v>799</v>
      </c>
      <c r="AB9" s="9" t="s">
        <v>799</v>
      </c>
      <c r="AC9" s="9" t="s">
        <v>799</v>
      </c>
      <c r="AD9" s="9" t="s">
        <v>799</v>
      </c>
      <c r="AE9" s="9" t="s">
        <v>799</v>
      </c>
      <c r="AF9" s="9" t="s">
        <v>799</v>
      </c>
      <c r="AG9" s="9" t="s">
        <v>799</v>
      </c>
      <c r="AH9" s="9" t="s">
        <v>799</v>
      </c>
      <c r="AI9" s="9" t="s">
        <v>799</v>
      </c>
      <c r="AJ9" s="9" t="s">
        <v>799</v>
      </c>
      <c r="AK9" s="9" t="s">
        <v>799</v>
      </c>
      <c r="AL9" s="9" t="s">
        <v>799</v>
      </c>
      <c r="AM9" s="9" t="s">
        <v>799</v>
      </c>
    </row>
    <row r="10" spans="1:39" ht="24" customHeight="1" x14ac:dyDescent="0.25">
      <c r="A10" s="13" t="s">
        <v>57</v>
      </c>
      <c r="B10" s="13" t="s">
        <v>808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57</v>
      </c>
      <c r="B11" s="16" t="s">
        <v>809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57</v>
      </c>
      <c r="B12" s="16" t="s">
        <v>810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57</v>
      </c>
      <c r="B13" s="16" t="s">
        <v>811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57</v>
      </c>
      <c r="B14" s="16" t="s">
        <v>812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57</v>
      </c>
      <c r="B15" s="16" t="s">
        <v>813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57</v>
      </c>
      <c r="B16" s="16" t="s">
        <v>814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57</v>
      </c>
      <c r="B17" s="18" t="s">
        <v>815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57</v>
      </c>
      <c r="B18" s="13" t="s">
        <v>816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57</v>
      </c>
      <c r="B19" s="16" t="s">
        <v>817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57</v>
      </c>
      <c r="B20" s="16" t="s">
        <v>818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57</v>
      </c>
      <c r="B21" s="16" t="s">
        <v>819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57</v>
      </c>
      <c r="B22" s="16" t="s">
        <v>820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57</v>
      </c>
      <c r="B23" s="16" t="s">
        <v>821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57</v>
      </c>
      <c r="B24" s="16" t="s">
        <v>822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57</v>
      </c>
      <c r="B25" s="18" t="s">
        <v>823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>
        <v>5.92</v>
      </c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5.92</v>
      </c>
    </row>
    <row r="26" spans="1:39" ht="24" customHeight="1" x14ac:dyDescent="0.25">
      <c r="A26" s="13" t="s">
        <v>57</v>
      </c>
      <c r="B26" s="13" t="s">
        <v>824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57</v>
      </c>
      <c r="B27" s="16" t="s">
        <v>825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57</v>
      </c>
      <c r="B28" s="16" t="s">
        <v>826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57</v>
      </c>
      <c r="B29" s="16" t="s">
        <v>827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57</v>
      </c>
      <c r="B30" s="16" t="s">
        <v>828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57</v>
      </c>
      <c r="B31" s="16" t="s">
        <v>829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57</v>
      </c>
      <c r="B32" s="16" t="s">
        <v>830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57</v>
      </c>
      <c r="B33" s="18" t="s">
        <v>831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57</v>
      </c>
      <c r="B34" s="13" t="s">
        <v>832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57</v>
      </c>
      <c r="B35" s="16" t="s">
        <v>833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57</v>
      </c>
      <c r="B36" s="16" t="s">
        <v>834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57</v>
      </c>
      <c r="B37" s="16" t="s">
        <v>835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57</v>
      </c>
      <c r="B38" s="16" t="s">
        <v>836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57</v>
      </c>
      <c r="B39" s="16" t="s">
        <v>837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57</v>
      </c>
      <c r="B40" s="16" t="s">
        <v>838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57</v>
      </c>
      <c r="B41" s="18" t="s">
        <v>839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57</v>
      </c>
      <c r="B42" s="13" t="s">
        <v>840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57</v>
      </c>
      <c r="B43" s="16" t="s">
        <v>841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57</v>
      </c>
      <c r="B44" s="16" t="s">
        <v>842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57</v>
      </c>
      <c r="B45" s="16" t="s">
        <v>843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57</v>
      </c>
      <c r="B46" s="16" t="s">
        <v>844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57</v>
      </c>
      <c r="B47" s="16" t="s">
        <v>845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57</v>
      </c>
      <c r="B48" s="16" t="s">
        <v>846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57</v>
      </c>
      <c r="B49" s="18" t="s">
        <v>847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57</v>
      </c>
      <c r="B50" s="13" t="s">
        <v>848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57</v>
      </c>
      <c r="B51" s="16" t="s">
        <v>849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57</v>
      </c>
      <c r="B52" s="16" t="s">
        <v>850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57</v>
      </c>
      <c r="B53" s="16" t="s">
        <v>851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57</v>
      </c>
      <c r="B54" s="16" t="s">
        <v>852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57</v>
      </c>
      <c r="B55" s="16" t="s">
        <v>853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57</v>
      </c>
      <c r="B56" s="16" t="s">
        <v>854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855</v>
      </c>
      <c r="B57" s="18" t="s">
        <v>58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1" t="s">
        <v>1150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2.96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2.96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20" t="s">
        <v>1151</v>
      </c>
      <c r="C5" s="220"/>
      <c r="D5" s="220"/>
      <c r="E5" s="220"/>
      <c r="F5" s="220"/>
      <c r="G5" s="220"/>
      <c r="H5" s="220"/>
      <c r="I5" s="220"/>
      <c r="J5" s="220"/>
    </row>
    <row r="6" spans="1:10" ht="44.1" customHeight="1" x14ac:dyDescent="0.25">
      <c r="A6" s="1"/>
      <c r="B6" s="219" t="s">
        <v>586</v>
      </c>
      <c r="C6" s="219" t="s">
        <v>636</v>
      </c>
      <c r="D6" s="219" t="s">
        <v>637</v>
      </c>
      <c r="E6" s="219" t="s">
        <v>638</v>
      </c>
      <c r="F6" s="219" t="s">
        <v>639</v>
      </c>
      <c r="G6" s="219" t="s">
        <v>634</v>
      </c>
      <c r="H6" s="219" t="s">
        <v>640</v>
      </c>
      <c r="I6" s="219" t="s">
        <v>635</v>
      </c>
      <c r="J6" s="64" t="s">
        <v>1152</v>
      </c>
    </row>
    <row r="7" spans="1:10" x14ac:dyDescent="0.25">
      <c r="A7" s="1"/>
      <c r="B7" s="219"/>
      <c r="C7" s="64" t="s">
        <v>1037</v>
      </c>
      <c r="D7" s="64" t="s">
        <v>1038</v>
      </c>
      <c r="E7" s="64" t="s">
        <v>1039</v>
      </c>
      <c r="F7" s="64" t="s">
        <v>1040</v>
      </c>
      <c r="G7" s="64" t="s">
        <v>1042</v>
      </c>
      <c r="H7" s="64" t="s">
        <v>1043</v>
      </c>
      <c r="I7" s="64" t="s">
        <v>1153</v>
      </c>
      <c r="J7" s="64" t="s">
        <v>799</v>
      </c>
    </row>
    <row r="8" spans="1:10" x14ac:dyDescent="0.25">
      <c r="A8" s="1"/>
      <c r="B8" s="50" t="s">
        <v>1091</v>
      </c>
      <c r="C8" s="65">
        <v>18</v>
      </c>
      <c r="D8" s="65">
        <v>4.5999999999999996</v>
      </c>
      <c r="E8" s="65">
        <v>6.1</v>
      </c>
      <c r="F8" s="65">
        <v>12.1</v>
      </c>
      <c r="G8" s="65">
        <v>9.1</v>
      </c>
      <c r="H8" s="65">
        <v>13.4</v>
      </c>
      <c r="I8" s="65">
        <v>25.1</v>
      </c>
      <c r="J8" s="66">
        <v>88.4</v>
      </c>
    </row>
    <row r="9" spans="1:10" x14ac:dyDescent="0.25">
      <c r="A9" s="1"/>
      <c r="B9" s="54" t="s">
        <v>1092</v>
      </c>
      <c r="C9" s="67">
        <v>18</v>
      </c>
      <c r="D9" s="67">
        <v>4.5999999999999996</v>
      </c>
      <c r="E9" s="67">
        <v>6</v>
      </c>
      <c r="F9" s="67">
        <v>12.1</v>
      </c>
      <c r="G9" s="67">
        <v>8.9</v>
      </c>
      <c r="H9" s="67">
        <v>16</v>
      </c>
      <c r="I9" s="67">
        <v>25.2</v>
      </c>
      <c r="J9" s="68">
        <v>90.8</v>
      </c>
    </row>
    <row r="10" spans="1:10" x14ac:dyDescent="0.25">
      <c r="A10" s="1"/>
      <c r="B10" s="54" t="s">
        <v>1093</v>
      </c>
      <c r="C10" s="67">
        <v>17.899999999999999</v>
      </c>
      <c r="D10" s="67">
        <v>4.5999999999999996</v>
      </c>
      <c r="E10" s="67">
        <v>5.6</v>
      </c>
      <c r="F10" s="67">
        <v>12.1</v>
      </c>
      <c r="G10" s="67">
        <v>8.4</v>
      </c>
      <c r="H10" s="67">
        <v>14.8</v>
      </c>
      <c r="I10" s="67">
        <v>25.8</v>
      </c>
      <c r="J10" s="68">
        <v>89.2</v>
      </c>
    </row>
    <row r="11" spans="1:10" x14ac:dyDescent="0.25">
      <c r="A11" s="1"/>
      <c r="B11" s="54" t="s">
        <v>1094</v>
      </c>
      <c r="C11" s="67">
        <v>17.899999999999999</v>
      </c>
      <c r="D11" s="67">
        <v>4.5999999999999996</v>
      </c>
      <c r="E11" s="67">
        <v>6</v>
      </c>
      <c r="F11" s="67">
        <v>12.1</v>
      </c>
      <c r="G11" s="67">
        <v>8.5</v>
      </c>
      <c r="H11" s="67">
        <v>15.1</v>
      </c>
      <c r="I11" s="67">
        <v>26.1</v>
      </c>
      <c r="J11" s="68">
        <v>90.3</v>
      </c>
    </row>
    <row r="12" spans="1:10" x14ac:dyDescent="0.25">
      <c r="A12" s="1"/>
      <c r="B12" s="54" t="s">
        <v>1095</v>
      </c>
      <c r="C12" s="67">
        <v>18</v>
      </c>
      <c r="D12" s="67">
        <v>4.5999999999999996</v>
      </c>
      <c r="E12" s="67">
        <v>7.5</v>
      </c>
      <c r="F12" s="67">
        <v>12.1</v>
      </c>
      <c r="G12" s="67">
        <v>8.6</v>
      </c>
      <c r="H12" s="67">
        <v>14.4</v>
      </c>
      <c r="I12" s="67">
        <v>25.9</v>
      </c>
      <c r="J12" s="68">
        <v>91.1</v>
      </c>
    </row>
    <row r="13" spans="1:10" x14ac:dyDescent="0.25">
      <c r="A13" s="1"/>
      <c r="B13" s="54" t="s">
        <v>1096</v>
      </c>
      <c r="C13" s="67">
        <v>18</v>
      </c>
      <c r="D13" s="67">
        <v>4.5999999999999996</v>
      </c>
      <c r="E13" s="67">
        <v>5.9</v>
      </c>
      <c r="F13" s="67">
        <v>12.1</v>
      </c>
      <c r="G13" s="67">
        <v>9.1999999999999993</v>
      </c>
      <c r="H13" s="67">
        <v>14.8</v>
      </c>
      <c r="I13" s="67">
        <v>26</v>
      </c>
      <c r="J13" s="68">
        <v>90.6</v>
      </c>
    </row>
    <row r="14" spans="1:10" x14ac:dyDescent="0.25">
      <c r="A14" s="1"/>
      <c r="B14" s="54" t="s">
        <v>1097</v>
      </c>
      <c r="C14" s="67">
        <v>17.899999999999999</v>
      </c>
      <c r="D14" s="67">
        <v>4.5999999999999996</v>
      </c>
      <c r="E14" s="67">
        <v>6.6</v>
      </c>
      <c r="F14" s="67">
        <v>12.1</v>
      </c>
      <c r="G14" s="67">
        <v>8.6999999999999993</v>
      </c>
      <c r="H14" s="67">
        <v>15.3</v>
      </c>
      <c r="I14" s="67">
        <v>26</v>
      </c>
      <c r="J14" s="68">
        <v>91.2</v>
      </c>
    </row>
    <row r="15" spans="1:10" x14ac:dyDescent="0.25">
      <c r="A15" s="1"/>
      <c r="B15" s="56" t="s">
        <v>1098</v>
      </c>
      <c r="C15" s="69">
        <v>18.100000000000001</v>
      </c>
      <c r="D15" s="69">
        <v>4.5999999999999996</v>
      </c>
      <c r="E15" s="69">
        <v>7.5</v>
      </c>
      <c r="F15" s="69">
        <v>11.8</v>
      </c>
      <c r="G15" s="69">
        <v>8.9</v>
      </c>
      <c r="H15" s="69">
        <v>14.8</v>
      </c>
      <c r="I15" s="69">
        <v>25.9</v>
      </c>
      <c r="J15" s="70">
        <v>91.6</v>
      </c>
    </row>
    <row r="16" spans="1:10" x14ac:dyDescent="0.25">
      <c r="A16" s="1"/>
      <c r="B16" s="50" t="s">
        <v>1099</v>
      </c>
      <c r="C16" s="65">
        <v>18</v>
      </c>
      <c r="D16" s="65">
        <v>4.5999999999999996</v>
      </c>
      <c r="E16" s="65">
        <v>7.1</v>
      </c>
      <c r="F16" s="65">
        <v>11.5</v>
      </c>
      <c r="G16" s="65">
        <v>8.9</v>
      </c>
      <c r="H16" s="65">
        <v>14.4</v>
      </c>
      <c r="I16" s="65">
        <v>26</v>
      </c>
      <c r="J16" s="66">
        <v>90.5</v>
      </c>
    </row>
    <row r="17" spans="1:10" x14ac:dyDescent="0.25">
      <c r="A17" s="1"/>
      <c r="B17" s="54" t="s">
        <v>1100</v>
      </c>
      <c r="C17" s="67">
        <v>17.899999999999999</v>
      </c>
      <c r="D17" s="67">
        <v>4.5999999999999996</v>
      </c>
      <c r="E17" s="67">
        <v>6.9</v>
      </c>
      <c r="F17" s="67">
        <v>12.1</v>
      </c>
      <c r="G17" s="67">
        <v>8.5</v>
      </c>
      <c r="H17" s="67">
        <v>11.8</v>
      </c>
      <c r="I17" s="67">
        <v>25.9</v>
      </c>
      <c r="J17" s="68">
        <v>87.7</v>
      </c>
    </row>
    <row r="18" spans="1:10" x14ac:dyDescent="0.25">
      <c r="A18" s="1"/>
      <c r="B18" s="54" t="s">
        <v>1101</v>
      </c>
      <c r="C18" s="67">
        <v>17.100000000000001</v>
      </c>
      <c r="D18" s="67">
        <v>4.5999999999999996</v>
      </c>
      <c r="E18" s="67">
        <v>6.9</v>
      </c>
      <c r="F18" s="67">
        <v>12.1</v>
      </c>
      <c r="G18" s="67">
        <v>9.6</v>
      </c>
      <c r="H18" s="67">
        <v>13.5</v>
      </c>
      <c r="I18" s="67">
        <v>26</v>
      </c>
      <c r="J18" s="68">
        <v>89.8</v>
      </c>
    </row>
    <row r="19" spans="1:10" x14ac:dyDescent="0.25">
      <c r="A19" s="1"/>
      <c r="B19" s="54" t="s">
        <v>1102</v>
      </c>
      <c r="C19" s="67">
        <v>18</v>
      </c>
      <c r="D19" s="67">
        <v>4.5999999999999996</v>
      </c>
      <c r="E19" s="67">
        <v>5.7</v>
      </c>
      <c r="F19" s="67">
        <v>12</v>
      </c>
      <c r="G19" s="67">
        <v>9.6999999999999993</v>
      </c>
      <c r="H19" s="67">
        <v>13.1</v>
      </c>
      <c r="I19" s="67">
        <v>26</v>
      </c>
      <c r="J19" s="68">
        <v>89.1</v>
      </c>
    </row>
    <row r="20" spans="1:10" x14ac:dyDescent="0.25">
      <c r="A20" s="1"/>
      <c r="B20" s="54" t="s">
        <v>1103</v>
      </c>
      <c r="C20" s="67">
        <v>18</v>
      </c>
      <c r="D20" s="67">
        <v>4.5999999999999996</v>
      </c>
      <c r="E20" s="67">
        <v>7.8</v>
      </c>
      <c r="F20" s="67">
        <v>11.1</v>
      </c>
      <c r="G20" s="67">
        <v>9.8000000000000007</v>
      </c>
      <c r="H20" s="67">
        <v>12.9</v>
      </c>
      <c r="I20" s="67">
        <v>26.7</v>
      </c>
      <c r="J20" s="68">
        <v>90.9</v>
      </c>
    </row>
    <row r="21" spans="1:10" x14ac:dyDescent="0.25">
      <c r="A21" s="1"/>
      <c r="B21" s="54" t="s">
        <v>1104</v>
      </c>
      <c r="C21" s="67">
        <v>18</v>
      </c>
      <c r="D21" s="67">
        <v>4.5999999999999996</v>
      </c>
      <c r="E21" s="67">
        <v>7.5</v>
      </c>
      <c r="F21" s="67">
        <v>11.1</v>
      </c>
      <c r="G21" s="67">
        <v>9.4</v>
      </c>
      <c r="H21" s="67">
        <v>13.1</v>
      </c>
      <c r="I21" s="67">
        <v>27.3</v>
      </c>
      <c r="J21" s="68">
        <v>91</v>
      </c>
    </row>
    <row r="22" spans="1:10" x14ac:dyDescent="0.25">
      <c r="A22" s="1"/>
      <c r="B22" s="54" t="s">
        <v>1105</v>
      </c>
      <c r="C22" s="67">
        <v>17</v>
      </c>
      <c r="D22" s="67"/>
      <c r="E22" s="67">
        <v>6.7</v>
      </c>
      <c r="F22" s="67">
        <v>11.1</v>
      </c>
      <c r="G22" s="67">
        <v>9.3000000000000007</v>
      </c>
      <c r="H22" s="67">
        <v>14.6</v>
      </c>
      <c r="I22" s="67">
        <v>27.1</v>
      </c>
      <c r="J22" s="68">
        <v>85.8</v>
      </c>
    </row>
    <row r="23" spans="1:10" x14ac:dyDescent="0.25">
      <c r="A23" s="1"/>
      <c r="B23" s="56" t="s">
        <v>1106</v>
      </c>
      <c r="C23" s="69">
        <v>17</v>
      </c>
      <c r="D23" s="69"/>
      <c r="E23" s="69">
        <v>8</v>
      </c>
      <c r="F23" s="69">
        <v>11.1</v>
      </c>
      <c r="G23" s="69">
        <v>9.3000000000000007</v>
      </c>
      <c r="H23" s="69">
        <v>14.1</v>
      </c>
      <c r="I23" s="69">
        <v>27.1</v>
      </c>
      <c r="J23" s="70">
        <v>86.6</v>
      </c>
    </row>
    <row r="24" spans="1:10" x14ac:dyDescent="0.25">
      <c r="A24" s="1"/>
      <c r="B24" s="50" t="s">
        <v>1107</v>
      </c>
      <c r="C24" s="65">
        <v>17.8</v>
      </c>
      <c r="D24" s="65"/>
      <c r="E24" s="65">
        <v>7.9</v>
      </c>
      <c r="F24" s="65">
        <v>11</v>
      </c>
      <c r="G24" s="65">
        <v>9.4</v>
      </c>
      <c r="H24" s="65">
        <v>14.4</v>
      </c>
      <c r="I24" s="65">
        <v>27</v>
      </c>
      <c r="J24" s="66">
        <v>87.5</v>
      </c>
    </row>
    <row r="25" spans="1:10" x14ac:dyDescent="0.25">
      <c r="A25" s="1"/>
      <c r="B25" s="54" t="s">
        <v>1108</v>
      </c>
      <c r="C25" s="67">
        <v>18.2</v>
      </c>
      <c r="D25" s="67"/>
      <c r="E25" s="67">
        <v>7.7</v>
      </c>
      <c r="F25" s="67">
        <v>11</v>
      </c>
      <c r="G25" s="67">
        <v>9.5</v>
      </c>
      <c r="H25" s="67">
        <v>13.2</v>
      </c>
      <c r="I25" s="67">
        <v>26.8</v>
      </c>
      <c r="J25" s="68">
        <v>86.4</v>
      </c>
    </row>
    <row r="26" spans="1:10" x14ac:dyDescent="0.25">
      <c r="A26" s="1"/>
      <c r="B26" s="54" t="s">
        <v>1109</v>
      </c>
      <c r="C26" s="67">
        <v>17.8</v>
      </c>
      <c r="D26" s="67"/>
      <c r="E26" s="67">
        <v>7.3</v>
      </c>
      <c r="F26" s="67">
        <v>11</v>
      </c>
      <c r="G26" s="67">
        <v>11.7</v>
      </c>
      <c r="H26" s="67">
        <v>14</v>
      </c>
      <c r="I26" s="67">
        <v>26.7</v>
      </c>
      <c r="J26" s="68">
        <v>88.5</v>
      </c>
    </row>
    <row r="27" spans="1:10" x14ac:dyDescent="0.25">
      <c r="A27" s="1"/>
      <c r="B27" s="54" t="s">
        <v>827</v>
      </c>
      <c r="C27" s="67">
        <v>18.100000000000001</v>
      </c>
      <c r="D27" s="67"/>
      <c r="E27" s="67">
        <v>7.6</v>
      </c>
      <c r="F27" s="67">
        <v>11</v>
      </c>
      <c r="G27" s="67">
        <v>11.3</v>
      </c>
      <c r="H27" s="67">
        <v>14.2</v>
      </c>
      <c r="I27" s="67">
        <v>27</v>
      </c>
      <c r="J27" s="68">
        <v>89.2</v>
      </c>
    </row>
    <row r="28" spans="1:10" x14ac:dyDescent="0.25">
      <c r="A28" s="1"/>
      <c r="B28" s="54" t="s">
        <v>828</v>
      </c>
      <c r="C28" s="67">
        <v>17.5</v>
      </c>
      <c r="D28" s="67"/>
      <c r="E28" s="67">
        <v>7.8</v>
      </c>
      <c r="F28" s="67">
        <v>11</v>
      </c>
      <c r="G28" s="67">
        <v>11.9</v>
      </c>
      <c r="H28" s="67">
        <v>14.3</v>
      </c>
      <c r="I28" s="67">
        <v>27.1</v>
      </c>
      <c r="J28" s="68">
        <v>89.6</v>
      </c>
    </row>
    <row r="29" spans="1:10" x14ac:dyDescent="0.25">
      <c r="A29" s="1"/>
      <c r="B29" s="54" t="s">
        <v>829</v>
      </c>
      <c r="C29" s="67">
        <v>17.7</v>
      </c>
      <c r="D29" s="67"/>
      <c r="E29" s="67">
        <v>5.3</v>
      </c>
      <c r="F29" s="67">
        <v>11</v>
      </c>
      <c r="G29" s="67">
        <v>11</v>
      </c>
      <c r="H29" s="67">
        <v>14.4</v>
      </c>
      <c r="I29" s="67">
        <v>26.9</v>
      </c>
      <c r="J29" s="68">
        <v>86.3</v>
      </c>
    </row>
    <row r="30" spans="1:10" x14ac:dyDescent="0.25">
      <c r="A30" s="1"/>
      <c r="B30" s="54" t="s">
        <v>830</v>
      </c>
      <c r="C30" s="67">
        <v>17.899999999999999</v>
      </c>
      <c r="D30" s="67"/>
      <c r="E30" s="67">
        <v>5.3</v>
      </c>
      <c r="F30" s="67">
        <v>11</v>
      </c>
      <c r="G30" s="67">
        <v>11.1</v>
      </c>
      <c r="H30" s="67">
        <v>14.3</v>
      </c>
      <c r="I30" s="67">
        <v>26.9</v>
      </c>
      <c r="J30" s="68">
        <v>86.5</v>
      </c>
    </row>
    <row r="31" spans="1:10" x14ac:dyDescent="0.25">
      <c r="A31" s="1"/>
      <c r="B31" s="56" t="s">
        <v>831</v>
      </c>
      <c r="C31" s="69">
        <v>17.2</v>
      </c>
      <c r="D31" s="69"/>
      <c r="E31" s="69">
        <v>5.8</v>
      </c>
      <c r="F31" s="69">
        <v>11.5</v>
      </c>
      <c r="G31" s="69">
        <v>9.6</v>
      </c>
      <c r="H31" s="69">
        <v>14.3</v>
      </c>
      <c r="I31" s="69">
        <v>27.1</v>
      </c>
      <c r="J31" s="70">
        <v>85.5</v>
      </c>
    </row>
    <row r="32" spans="1:10" x14ac:dyDescent="0.25">
      <c r="A32" s="1"/>
      <c r="B32" s="50" t="s">
        <v>832</v>
      </c>
      <c r="C32" s="65">
        <v>17.7</v>
      </c>
      <c r="D32" s="65"/>
      <c r="E32" s="65">
        <v>7.5</v>
      </c>
      <c r="F32" s="65">
        <v>11.5</v>
      </c>
      <c r="G32" s="65">
        <v>9.6999999999999993</v>
      </c>
      <c r="H32" s="65">
        <v>14.2</v>
      </c>
      <c r="I32" s="65">
        <v>26.5</v>
      </c>
      <c r="J32" s="66">
        <v>87.1</v>
      </c>
    </row>
    <row r="33" spans="1:10" x14ac:dyDescent="0.25">
      <c r="A33" s="1"/>
      <c r="B33" s="54" t="s">
        <v>833</v>
      </c>
      <c r="C33" s="67">
        <v>18</v>
      </c>
      <c r="D33" s="67"/>
      <c r="E33" s="67">
        <v>7.2</v>
      </c>
      <c r="F33" s="67">
        <v>11.1</v>
      </c>
      <c r="G33" s="67">
        <v>11.7</v>
      </c>
      <c r="H33" s="67">
        <v>13.9</v>
      </c>
      <c r="I33" s="67">
        <v>26.9</v>
      </c>
      <c r="J33" s="68">
        <v>88.8</v>
      </c>
    </row>
    <row r="34" spans="1:10" x14ac:dyDescent="0.25">
      <c r="A34" s="1"/>
      <c r="B34" s="54" t="s">
        <v>834</v>
      </c>
      <c r="C34" s="67">
        <v>18</v>
      </c>
      <c r="D34" s="67"/>
      <c r="E34" s="67">
        <v>6.5</v>
      </c>
      <c r="F34" s="67">
        <v>11.7</v>
      </c>
      <c r="G34" s="67">
        <v>11.3</v>
      </c>
      <c r="H34" s="67">
        <v>14.2</v>
      </c>
      <c r="I34" s="67">
        <v>26.8</v>
      </c>
      <c r="J34" s="68">
        <v>88.5</v>
      </c>
    </row>
    <row r="35" spans="1:10" x14ac:dyDescent="0.25">
      <c r="A35" s="1"/>
      <c r="B35" s="54" t="s">
        <v>835</v>
      </c>
      <c r="C35" s="67">
        <v>17.600000000000001</v>
      </c>
      <c r="D35" s="67"/>
      <c r="E35" s="67">
        <v>7.7</v>
      </c>
      <c r="F35" s="67">
        <v>12</v>
      </c>
      <c r="G35" s="67">
        <v>7.8</v>
      </c>
      <c r="H35" s="67">
        <v>12</v>
      </c>
      <c r="I35" s="67">
        <v>27</v>
      </c>
      <c r="J35" s="68">
        <v>84.1</v>
      </c>
    </row>
    <row r="36" spans="1:10" x14ac:dyDescent="0.25">
      <c r="A36" s="1"/>
      <c r="B36" s="54" t="s">
        <v>836</v>
      </c>
      <c r="C36" s="67">
        <v>17.8</v>
      </c>
      <c r="D36" s="67"/>
      <c r="E36" s="67">
        <v>7.4</v>
      </c>
      <c r="F36" s="67">
        <v>12</v>
      </c>
      <c r="G36" s="67">
        <v>8.1</v>
      </c>
      <c r="H36" s="67">
        <v>13.8</v>
      </c>
      <c r="I36" s="67">
        <v>26.8</v>
      </c>
      <c r="J36" s="68">
        <v>85.9</v>
      </c>
    </row>
    <row r="37" spans="1:10" x14ac:dyDescent="0.25">
      <c r="A37" s="1"/>
      <c r="B37" s="54" t="s">
        <v>837</v>
      </c>
      <c r="C37" s="67">
        <v>17.899999999999999</v>
      </c>
      <c r="D37" s="67"/>
      <c r="E37" s="67">
        <v>8.6999999999999993</v>
      </c>
      <c r="F37" s="67">
        <v>12</v>
      </c>
      <c r="G37" s="67">
        <v>9.1</v>
      </c>
      <c r="H37" s="67">
        <v>13.7</v>
      </c>
      <c r="I37" s="67">
        <v>26.6</v>
      </c>
      <c r="J37" s="68">
        <v>88</v>
      </c>
    </row>
    <row r="38" spans="1:10" x14ac:dyDescent="0.25">
      <c r="A38" s="1"/>
      <c r="B38" s="54" t="s">
        <v>838</v>
      </c>
      <c r="C38" s="67">
        <v>17.899999999999999</v>
      </c>
      <c r="D38" s="67"/>
      <c r="E38" s="67">
        <v>6.2</v>
      </c>
      <c r="F38" s="67">
        <v>12</v>
      </c>
      <c r="G38" s="67">
        <v>9.8000000000000007</v>
      </c>
      <c r="H38" s="67">
        <v>14.1</v>
      </c>
      <c r="I38" s="67">
        <v>26.5</v>
      </c>
      <c r="J38" s="68">
        <v>86.5</v>
      </c>
    </row>
    <row r="39" spans="1:10" x14ac:dyDescent="0.25">
      <c r="A39" s="1"/>
      <c r="B39" s="56" t="s">
        <v>839</v>
      </c>
      <c r="C39" s="69">
        <v>17.8</v>
      </c>
      <c r="D39" s="69">
        <v>8.6</v>
      </c>
      <c r="E39" s="69">
        <v>6.9</v>
      </c>
      <c r="F39" s="69">
        <v>11.2</v>
      </c>
      <c r="G39" s="69">
        <v>8.4</v>
      </c>
      <c r="H39" s="69">
        <v>14.2</v>
      </c>
      <c r="I39" s="69">
        <v>26.4</v>
      </c>
      <c r="J39" s="70">
        <v>93.5</v>
      </c>
    </row>
    <row r="40" spans="1:10" x14ac:dyDescent="0.25">
      <c r="A40" s="1"/>
      <c r="B40" s="50" t="s">
        <v>840</v>
      </c>
      <c r="C40" s="65">
        <v>17.600000000000001</v>
      </c>
      <c r="D40" s="65"/>
      <c r="E40" s="65">
        <v>9.4</v>
      </c>
      <c r="F40" s="65">
        <v>11.5</v>
      </c>
      <c r="G40" s="65">
        <v>8.9</v>
      </c>
      <c r="H40" s="65">
        <v>14.1</v>
      </c>
      <c r="I40" s="65">
        <v>26.9</v>
      </c>
      <c r="J40" s="66">
        <v>88.4</v>
      </c>
    </row>
    <row r="41" spans="1:10" x14ac:dyDescent="0.25">
      <c r="A41" s="1"/>
      <c r="B41" s="54" t="s">
        <v>841</v>
      </c>
      <c r="C41" s="67">
        <v>17.899999999999999</v>
      </c>
      <c r="D41" s="67"/>
      <c r="E41" s="67">
        <v>8.1999999999999993</v>
      </c>
      <c r="F41" s="67">
        <v>12</v>
      </c>
      <c r="G41" s="67">
        <v>8.6</v>
      </c>
      <c r="H41" s="67">
        <v>14.1</v>
      </c>
      <c r="I41" s="67">
        <v>26.7</v>
      </c>
      <c r="J41" s="68">
        <v>87.5</v>
      </c>
    </row>
    <row r="42" spans="1:10" x14ac:dyDescent="0.25">
      <c r="A42" s="1"/>
      <c r="B42" s="54" t="s">
        <v>842</v>
      </c>
      <c r="C42" s="67">
        <v>17.600000000000001</v>
      </c>
      <c r="D42" s="67">
        <v>6.2</v>
      </c>
      <c r="E42" s="67">
        <v>9.3000000000000007</v>
      </c>
      <c r="F42" s="67">
        <v>12</v>
      </c>
      <c r="G42" s="67">
        <v>8.8000000000000007</v>
      </c>
      <c r="H42" s="67">
        <v>14</v>
      </c>
      <c r="I42" s="67">
        <v>26.9</v>
      </c>
      <c r="J42" s="68">
        <v>94.8</v>
      </c>
    </row>
    <row r="43" spans="1:10" x14ac:dyDescent="0.25">
      <c r="A43" s="1"/>
      <c r="B43" s="54" t="s">
        <v>843</v>
      </c>
      <c r="C43" s="67">
        <v>17.399999999999999</v>
      </c>
      <c r="D43" s="67">
        <v>13.3</v>
      </c>
      <c r="E43" s="67">
        <v>9.1</v>
      </c>
      <c r="F43" s="67">
        <v>12</v>
      </c>
      <c r="G43" s="67">
        <v>11</v>
      </c>
      <c r="H43" s="67">
        <v>14.2</v>
      </c>
      <c r="I43" s="67">
        <v>26.8</v>
      </c>
      <c r="J43" s="68">
        <v>103.8</v>
      </c>
    </row>
    <row r="44" spans="1:10" x14ac:dyDescent="0.25">
      <c r="A44" s="1"/>
      <c r="B44" s="54" t="s">
        <v>844</v>
      </c>
      <c r="C44" s="67">
        <v>17.7</v>
      </c>
      <c r="D44" s="67">
        <v>18.2</v>
      </c>
      <c r="E44" s="67">
        <v>7.9</v>
      </c>
      <c r="F44" s="67">
        <v>12</v>
      </c>
      <c r="G44" s="67">
        <v>9.6999999999999993</v>
      </c>
      <c r="H44" s="67">
        <v>14.4</v>
      </c>
      <c r="I44" s="67">
        <v>26.1</v>
      </c>
      <c r="J44" s="68">
        <v>106</v>
      </c>
    </row>
    <row r="45" spans="1:10" x14ac:dyDescent="0.25">
      <c r="A45" s="1"/>
      <c r="B45" s="54" t="s">
        <v>845</v>
      </c>
      <c r="C45" s="67">
        <v>17.8</v>
      </c>
      <c r="D45" s="67">
        <v>21.2</v>
      </c>
      <c r="E45" s="67">
        <v>6.1</v>
      </c>
      <c r="F45" s="67">
        <v>12</v>
      </c>
      <c r="G45" s="67">
        <v>9.5</v>
      </c>
      <c r="H45" s="67">
        <v>14.4</v>
      </c>
      <c r="I45" s="67">
        <v>26.3</v>
      </c>
      <c r="J45" s="68">
        <v>107.3</v>
      </c>
    </row>
    <row r="46" spans="1:10" x14ac:dyDescent="0.25">
      <c r="A46" s="1"/>
      <c r="B46" s="54" t="s">
        <v>846</v>
      </c>
      <c r="C46" s="67">
        <v>17.8</v>
      </c>
      <c r="D46" s="67">
        <v>15.9</v>
      </c>
      <c r="E46" s="67">
        <v>6.3</v>
      </c>
      <c r="F46" s="67">
        <v>12</v>
      </c>
      <c r="G46" s="67">
        <v>9.6999999999999993</v>
      </c>
      <c r="H46" s="67">
        <v>14</v>
      </c>
      <c r="I46" s="67">
        <v>26.6</v>
      </c>
      <c r="J46" s="68">
        <v>102.3</v>
      </c>
    </row>
    <row r="47" spans="1:10" x14ac:dyDescent="0.25">
      <c r="A47" s="1"/>
      <c r="B47" s="56" t="s">
        <v>847</v>
      </c>
      <c r="C47" s="69">
        <v>17.7</v>
      </c>
      <c r="D47" s="69">
        <v>15.1</v>
      </c>
      <c r="E47" s="69">
        <v>7.2</v>
      </c>
      <c r="F47" s="69">
        <v>11.8</v>
      </c>
      <c r="G47" s="69">
        <v>9.6</v>
      </c>
      <c r="H47" s="69">
        <v>14.2</v>
      </c>
      <c r="I47" s="69">
        <v>26.9</v>
      </c>
      <c r="J47" s="70">
        <v>102.5</v>
      </c>
    </row>
    <row r="48" spans="1:10" x14ac:dyDescent="0.25">
      <c r="A48" s="1"/>
      <c r="B48" s="50" t="s">
        <v>848</v>
      </c>
      <c r="C48" s="65">
        <v>18</v>
      </c>
      <c r="D48" s="65">
        <v>15.7</v>
      </c>
      <c r="E48" s="65">
        <v>6.5</v>
      </c>
      <c r="F48" s="65">
        <v>11.6</v>
      </c>
      <c r="G48" s="65">
        <v>9.4</v>
      </c>
      <c r="H48" s="65">
        <v>14.3</v>
      </c>
      <c r="I48" s="65">
        <v>26.8</v>
      </c>
      <c r="J48" s="66">
        <v>102.3</v>
      </c>
    </row>
    <row r="49" spans="1:10" x14ac:dyDescent="0.25">
      <c r="A49" s="1"/>
      <c r="B49" s="54" t="s">
        <v>849</v>
      </c>
      <c r="C49" s="67">
        <v>17.5</v>
      </c>
      <c r="D49" s="67">
        <v>17.600000000000001</v>
      </c>
      <c r="E49" s="67">
        <v>5.8</v>
      </c>
      <c r="F49" s="67">
        <v>11.6</v>
      </c>
      <c r="G49" s="67">
        <v>9.4</v>
      </c>
      <c r="H49" s="67">
        <v>14.2</v>
      </c>
      <c r="I49" s="67">
        <v>27.1</v>
      </c>
      <c r="J49" s="68">
        <v>103.2</v>
      </c>
    </row>
    <row r="50" spans="1:10" x14ac:dyDescent="0.25">
      <c r="A50" s="1"/>
      <c r="B50" s="54" t="s">
        <v>850</v>
      </c>
      <c r="C50" s="67">
        <v>17.600000000000001</v>
      </c>
      <c r="D50" s="67">
        <v>17.600000000000001</v>
      </c>
      <c r="E50" s="67">
        <v>6.3</v>
      </c>
      <c r="F50" s="67">
        <v>12</v>
      </c>
      <c r="G50" s="67">
        <v>9.6999999999999993</v>
      </c>
      <c r="H50" s="67">
        <v>14.3</v>
      </c>
      <c r="I50" s="67">
        <v>27</v>
      </c>
      <c r="J50" s="68">
        <v>104.5</v>
      </c>
    </row>
    <row r="51" spans="1:10" x14ac:dyDescent="0.25">
      <c r="A51" s="1"/>
      <c r="B51" s="54" t="s">
        <v>851</v>
      </c>
      <c r="C51" s="67">
        <v>17.7</v>
      </c>
      <c r="D51" s="67">
        <v>18.3</v>
      </c>
      <c r="E51" s="67">
        <v>5.6</v>
      </c>
      <c r="F51" s="67">
        <v>11.1</v>
      </c>
      <c r="G51" s="67">
        <v>8.6</v>
      </c>
      <c r="H51" s="67">
        <v>12.4</v>
      </c>
      <c r="I51" s="67">
        <v>26.9</v>
      </c>
      <c r="J51" s="68">
        <v>100.6</v>
      </c>
    </row>
    <row r="52" spans="1:10" x14ac:dyDescent="0.25">
      <c r="A52" s="1"/>
      <c r="B52" s="54" t="s">
        <v>852</v>
      </c>
      <c r="C52" s="67">
        <v>17.7</v>
      </c>
      <c r="D52" s="67">
        <v>18.399999999999999</v>
      </c>
      <c r="E52" s="67">
        <v>6</v>
      </c>
      <c r="F52" s="67">
        <v>11.1</v>
      </c>
      <c r="G52" s="67">
        <v>8.6999999999999993</v>
      </c>
      <c r="H52" s="67">
        <v>15.4</v>
      </c>
      <c r="I52" s="67">
        <v>26.8</v>
      </c>
      <c r="J52" s="68">
        <v>104.1</v>
      </c>
    </row>
    <row r="53" spans="1:10" x14ac:dyDescent="0.25">
      <c r="A53" s="1"/>
      <c r="B53" s="54" t="s">
        <v>853</v>
      </c>
      <c r="C53" s="67">
        <v>17.899999999999999</v>
      </c>
      <c r="D53" s="67">
        <v>18.3</v>
      </c>
      <c r="E53" s="67">
        <v>9</v>
      </c>
      <c r="F53" s="67">
        <v>11.2</v>
      </c>
      <c r="G53" s="67">
        <v>8.9</v>
      </c>
      <c r="H53" s="67">
        <v>13.8</v>
      </c>
      <c r="I53" s="67">
        <v>26.7</v>
      </c>
      <c r="J53" s="68">
        <v>105.8</v>
      </c>
    </row>
    <row r="54" spans="1:10" x14ac:dyDescent="0.25">
      <c r="A54" s="1"/>
      <c r="B54" s="54" t="s">
        <v>854</v>
      </c>
      <c r="C54" s="67">
        <v>17.600000000000001</v>
      </c>
      <c r="D54" s="67">
        <v>18.3</v>
      </c>
      <c r="E54" s="67">
        <v>7.8</v>
      </c>
      <c r="F54" s="67">
        <v>11.2</v>
      </c>
      <c r="G54" s="67">
        <v>8.9</v>
      </c>
      <c r="H54" s="67">
        <v>13.4</v>
      </c>
      <c r="I54" s="67">
        <v>26.7</v>
      </c>
      <c r="J54" s="68">
        <v>103.9</v>
      </c>
    </row>
    <row r="55" spans="1:10" x14ac:dyDescent="0.25">
      <c r="A55" s="1"/>
      <c r="B55" s="56" t="s">
        <v>1110</v>
      </c>
      <c r="C55" s="69">
        <v>18</v>
      </c>
      <c r="D55" s="69">
        <v>18.3</v>
      </c>
      <c r="E55" s="69">
        <v>8.9</v>
      </c>
      <c r="F55" s="69">
        <v>11.2</v>
      </c>
      <c r="G55" s="69">
        <v>8.6</v>
      </c>
      <c r="H55" s="69">
        <v>13.8</v>
      </c>
      <c r="I55" s="69">
        <v>26.7</v>
      </c>
      <c r="J55" s="70">
        <v>105.5</v>
      </c>
    </row>
    <row r="56" spans="1:10" ht="15.75" x14ac:dyDescent="0.25">
      <c r="A56" s="1"/>
      <c r="B56" s="71" t="s">
        <v>1111</v>
      </c>
      <c r="C56" s="72">
        <v>426.6</v>
      </c>
      <c r="D56" s="72">
        <v>152.69999999999999</v>
      </c>
      <c r="E56" s="72">
        <v>170</v>
      </c>
      <c r="F56" s="72">
        <v>278.45</v>
      </c>
      <c r="G56" s="72">
        <v>227.1</v>
      </c>
      <c r="H56" s="72">
        <v>337.15</v>
      </c>
      <c r="I56" s="72">
        <v>637.5</v>
      </c>
      <c r="J56" s="72">
        <v>2229.5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27" width="13" customWidth="1"/>
    <col min="28" max="28" width="21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69" customHeight="1" x14ac:dyDescent="0.25">
      <c r="A3" s="1"/>
      <c r="B3" s="203" t="s">
        <v>1154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" x14ac:dyDescent="0.25">
      <c r="A5" s="1"/>
      <c r="B5" s="2" t="s">
        <v>1155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3.1" customHeight="1" x14ac:dyDescent="0.25">
      <c r="A6" s="1"/>
      <c r="B6" s="211" t="s">
        <v>3</v>
      </c>
      <c r="C6" s="211" t="s">
        <v>68</v>
      </c>
      <c r="D6" s="211" t="s">
        <v>1156</v>
      </c>
      <c r="E6" s="211" t="s">
        <v>1157</v>
      </c>
      <c r="F6" s="225" t="s">
        <v>1158</v>
      </c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</row>
    <row r="7" spans="1:28" ht="23.1" customHeight="1" x14ac:dyDescent="0.25">
      <c r="A7" s="1"/>
      <c r="B7" s="211"/>
      <c r="C7" s="211"/>
      <c r="D7" s="211"/>
      <c r="E7" s="211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>
        <v>17</v>
      </c>
      <c r="W7" s="78">
        <v>18</v>
      </c>
      <c r="X7" s="78">
        <v>19</v>
      </c>
      <c r="Y7" s="78">
        <v>20</v>
      </c>
      <c r="Z7" s="78">
        <v>21</v>
      </c>
      <c r="AA7" s="78">
        <v>22</v>
      </c>
      <c r="AB7" s="78" t="s">
        <v>962</v>
      </c>
    </row>
    <row r="8" spans="1:28" x14ac:dyDescent="0.25">
      <c r="A8" s="1"/>
      <c r="B8" s="79" t="s">
        <v>636</v>
      </c>
      <c r="C8" s="79" t="s">
        <v>1037</v>
      </c>
      <c r="D8" s="79" t="s">
        <v>1159</v>
      </c>
      <c r="E8" s="80" t="s">
        <v>593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375.6</v>
      </c>
      <c r="W8" s="81">
        <v>437.35</v>
      </c>
      <c r="X8" s="81">
        <v>440.9</v>
      </c>
      <c r="Y8" s="81">
        <v>426.65</v>
      </c>
      <c r="Z8" s="81">
        <v>425.7</v>
      </c>
      <c r="AA8" s="81">
        <v>426.6</v>
      </c>
      <c r="AB8" s="81">
        <v>8552.9500000000007</v>
      </c>
    </row>
    <row r="9" spans="1:28" x14ac:dyDescent="0.25">
      <c r="A9" s="1"/>
      <c r="B9" s="79" t="s">
        <v>637</v>
      </c>
      <c r="C9" s="79" t="s">
        <v>1160</v>
      </c>
      <c r="D9" s="79" t="s">
        <v>1161</v>
      </c>
      <c r="E9" s="80" t="s">
        <v>593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>
        <v>74.400000000000006</v>
      </c>
      <c r="AA9" s="81">
        <v>152.69999999999999</v>
      </c>
      <c r="AB9" s="81">
        <v>227.1</v>
      </c>
    </row>
    <row r="10" spans="1:28" x14ac:dyDescent="0.25">
      <c r="A10" s="1"/>
      <c r="B10" s="79" t="s">
        <v>638</v>
      </c>
      <c r="C10" s="79" t="s">
        <v>1162</v>
      </c>
      <c r="D10" s="79" t="s">
        <v>68</v>
      </c>
      <c r="E10" s="80" t="s">
        <v>593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154.80000000000001</v>
      </c>
      <c r="W10" s="81">
        <v>142.85</v>
      </c>
      <c r="X10" s="81">
        <v>145.65</v>
      </c>
      <c r="Y10" s="81">
        <v>89.85</v>
      </c>
      <c r="Z10" s="81">
        <v>133.6</v>
      </c>
      <c r="AA10" s="81">
        <v>170</v>
      </c>
      <c r="AB10" s="81">
        <v>993.5</v>
      </c>
    </row>
    <row r="11" spans="1:28" x14ac:dyDescent="0.25">
      <c r="A11" s="1"/>
      <c r="B11" s="79" t="s">
        <v>639</v>
      </c>
      <c r="C11" s="79" t="s">
        <v>1040</v>
      </c>
      <c r="D11" s="79" t="s">
        <v>68</v>
      </c>
      <c r="E11" s="80" t="s">
        <v>593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274.35000000000002</v>
      </c>
      <c r="W11" s="81">
        <v>286.45</v>
      </c>
      <c r="X11" s="81">
        <v>280.14999999999998</v>
      </c>
      <c r="Y11" s="81">
        <v>258.45</v>
      </c>
      <c r="Z11" s="81">
        <v>289.2</v>
      </c>
      <c r="AA11" s="81">
        <v>278.45</v>
      </c>
      <c r="AB11" s="81">
        <v>5711.5</v>
      </c>
    </row>
    <row r="12" spans="1:28" x14ac:dyDescent="0.25">
      <c r="A12" s="1"/>
      <c r="B12" s="79" t="s">
        <v>622</v>
      </c>
      <c r="C12" s="79" t="s">
        <v>965</v>
      </c>
      <c r="D12" s="79" t="s">
        <v>68</v>
      </c>
      <c r="E12" s="80" t="s">
        <v>592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260</v>
      </c>
      <c r="W12" s="81">
        <v>261.45</v>
      </c>
      <c r="X12" s="81">
        <v>305.10000000000002</v>
      </c>
      <c r="Y12" s="81">
        <v>298</v>
      </c>
      <c r="Z12" s="81">
        <v>305.05</v>
      </c>
      <c r="AA12" s="81">
        <v>298.45</v>
      </c>
      <c r="AB12" s="81">
        <v>5763.05</v>
      </c>
    </row>
    <row r="13" spans="1:28" x14ac:dyDescent="0.25">
      <c r="A13" s="1"/>
      <c r="B13" s="79" t="s">
        <v>623</v>
      </c>
      <c r="C13" s="79" t="s">
        <v>967</v>
      </c>
      <c r="D13" s="79" t="s">
        <v>68</v>
      </c>
      <c r="E13" s="80" t="s">
        <v>592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34.700000000000003</v>
      </c>
      <c r="W13" s="81">
        <v>34.35</v>
      </c>
      <c r="X13" s="81">
        <v>35.450000000000003</v>
      </c>
      <c r="Y13" s="81">
        <v>34.5</v>
      </c>
      <c r="Z13" s="81">
        <v>31.9</v>
      </c>
      <c r="AA13" s="81">
        <v>32</v>
      </c>
      <c r="AB13" s="81">
        <v>786.42</v>
      </c>
    </row>
    <row r="14" spans="1:28" x14ac:dyDescent="0.25">
      <c r="A14" s="1"/>
      <c r="B14" s="79" t="s">
        <v>624</v>
      </c>
      <c r="C14" s="79" t="s">
        <v>968</v>
      </c>
      <c r="D14" s="79" t="s">
        <v>68</v>
      </c>
      <c r="E14" s="80" t="s">
        <v>592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/>
      <c r="W14" s="81"/>
      <c r="X14" s="81">
        <v>4.5999999999999996</v>
      </c>
      <c r="Y14" s="81">
        <v>8.9499999999999993</v>
      </c>
      <c r="Z14" s="81">
        <v>9.3000000000000007</v>
      </c>
      <c r="AA14" s="81">
        <v>6.65</v>
      </c>
      <c r="AB14" s="81">
        <v>70.099999999999994</v>
      </c>
    </row>
    <row r="15" spans="1:28" x14ac:dyDescent="0.25">
      <c r="A15" s="1"/>
      <c r="B15" s="79" t="s">
        <v>634</v>
      </c>
      <c r="C15" s="79" t="s">
        <v>1042</v>
      </c>
      <c r="D15" s="79" t="s">
        <v>68</v>
      </c>
      <c r="E15" s="80" t="s">
        <v>593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201.85</v>
      </c>
      <c r="W15" s="81">
        <v>221.9</v>
      </c>
      <c r="X15" s="81">
        <v>245.5</v>
      </c>
      <c r="Y15" s="81">
        <v>219.8</v>
      </c>
      <c r="Z15" s="81">
        <v>221.05</v>
      </c>
      <c r="AA15" s="81">
        <v>227.1</v>
      </c>
      <c r="AB15" s="81">
        <v>4856.6000000000004</v>
      </c>
    </row>
    <row r="16" spans="1:28" x14ac:dyDescent="0.25">
      <c r="A16" s="1"/>
      <c r="B16" s="79" t="s">
        <v>640</v>
      </c>
      <c r="C16" s="79" t="s">
        <v>1043</v>
      </c>
      <c r="D16" s="79" t="s">
        <v>1163</v>
      </c>
      <c r="E16" s="80" t="s">
        <v>593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276.5</v>
      </c>
      <c r="W16" s="81">
        <v>258.39999999999998</v>
      </c>
      <c r="X16" s="81">
        <v>266.3</v>
      </c>
      <c r="Y16" s="81">
        <v>367.2</v>
      </c>
      <c r="Z16" s="81">
        <v>362.5</v>
      </c>
      <c r="AA16" s="81">
        <v>337.15</v>
      </c>
      <c r="AB16" s="81">
        <v>6954.3</v>
      </c>
    </row>
    <row r="17" spans="1:28" x14ac:dyDescent="0.25">
      <c r="A17" s="1"/>
      <c r="B17" s="79" t="s">
        <v>625</v>
      </c>
      <c r="C17" s="79" t="s">
        <v>969</v>
      </c>
      <c r="D17" s="79" t="s">
        <v>68</v>
      </c>
      <c r="E17" s="80" t="s">
        <v>592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160.1</v>
      </c>
      <c r="W17" s="81">
        <v>158.44999999999999</v>
      </c>
      <c r="X17" s="81">
        <v>157.4</v>
      </c>
      <c r="Y17" s="81">
        <v>158.15</v>
      </c>
      <c r="Z17" s="81">
        <v>157.30000000000001</v>
      </c>
      <c r="AA17" s="81">
        <v>152.05000000000001</v>
      </c>
      <c r="AB17" s="81">
        <v>4069.3</v>
      </c>
    </row>
    <row r="18" spans="1:28" x14ac:dyDescent="0.25">
      <c r="A18" s="1"/>
      <c r="B18" s="79" t="s">
        <v>599</v>
      </c>
      <c r="C18" s="79" t="s">
        <v>970</v>
      </c>
      <c r="D18" s="79" t="s">
        <v>68</v>
      </c>
      <c r="E18" s="80" t="s">
        <v>592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2435.15</v>
      </c>
      <c r="W18" s="81">
        <v>2309.4499999999998</v>
      </c>
      <c r="X18" s="81">
        <v>2353.25</v>
      </c>
      <c r="Y18" s="81">
        <v>2269.35</v>
      </c>
      <c r="Z18" s="81">
        <v>2255.4</v>
      </c>
      <c r="AA18" s="81">
        <v>2206.75</v>
      </c>
      <c r="AB18" s="81">
        <v>55003.4755</v>
      </c>
    </row>
    <row r="19" spans="1:28" x14ac:dyDescent="0.25">
      <c r="A19" s="1"/>
      <c r="B19" s="79" t="s">
        <v>603</v>
      </c>
      <c r="C19" s="79" t="s">
        <v>971</v>
      </c>
      <c r="D19" s="79" t="s">
        <v>68</v>
      </c>
      <c r="E19" s="80" t="s">
        <v>592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451.2</v>
      </c>
      <c r="W19" s="81">
        <v>451.2</v>
      </c>
      <c r="X19" s="81">
        <v>451.2</v>
      </c>
      <c r="Y19" s="81">
        <v>451.15</v>
      </c>
      <c r="Z19" s="81">
        <v>443.8</v>
      </c>
      <c r="AA19" s="81">
        <v>445.2</v>
      </c>
      <c r="AB19" s="81">
        <v>9915.3065000000006</v>
      </c>
    </row>
    <row r="20" spans="1:28" x14ac:dyDescent="0.25">
      <c r="A20" s="1"/>
      <c r="B20" s="79" t="s">
        <v>605</v>
      </c>
      <c r="C20" s="79" t="s">
        <v>1164</v>
      </c>
      <c r="D20" s="79" t="s">
        <v>68</v>
      </c>
      <c r="E20" s="80" t="s">
        <v>592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>
        <v>0</v>
      </c>
    </row>
    <row r="21" spans="1:28" x14ac:dyDescent="0.25">
      <c r="A21" s="1"/>
      <c r="B21" s="79" t="s">
        <v>605</v>
      </c>
      <c r="C21" s="79" t="s">
        <v>1165</v>
      </c>
      <c r="D21" s="79" t="s">
        <v>68</v>
      </c>
      <c r="E21" s="80" t="s">
        <v>592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>
        <v>0</v>
      </c>
    </row>
    <row r="22" spans="1:28" x14ac:dyDescent="0.25">
      <c r="A22" s="1"/>
      <c r="B22" s="79" t="s">
        <v>601</v>
      </c>
      <c r="C22" s="79" t="s">
        <v>972</v>
      </c>
      <c r="D22" s="79" t="s">
        <v>68</v>
      </c>
      <c r="E22" s="80" t="s">
        <v>592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1724.65</v>
      </c>
      <c r="W22" s="81">
        <v>1687.9</v>
      </c>
      <c r="X22" s="81">
        <v>1640.3</v>
      </c>
      <c r="Y22" s="81">
        <v>1634.65</v>
      </c>
      <c r="Z22" s="81">
        <v>1435.45</v>
      </c>
      <c r="AA22" s="81">
        <v>1543.2</v>
      </c>
      <c r="AB22" s="81">
        <v>42174.400000000001</v>
      </c>
    </row>
    <row r="23" spans="1:28" x14ac:dyDescent="0.25">
      <c r="A23" s="1"/>
      <c r="B23" s="79" t="s">
        <v>601</v>
      </c>
      <c r="C23" s="79" t="s">
        <v>973</v>
      </c>
      <c r="D23" s="79" t="s">
        <v>68</v>
      </c>
      <c r="E23" s="80" t="s">
        <v>592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817.6</v>
      </c>
      <c r="W23" s="81">
        <v>788.5</v>
      </c>
      <c r="X23" s="81">
        <v>754.6</v>
      </c>
      <c r="Y23" s="81">
        <v>665.4</v>
      </c>
      <c r="Z23" s="81">
        <v>724.2</v>
      </c>
      <c r="AA23" s="81">
        <v>690.2</v>
      </c>
      <c r="AB23" s="81">
        <v>17769.599999999999</v>
      </c>
    </row>
    <row r="24" spans="1:28" x14ac:dyDescent="0.25">
      <c r="A24" s="1"/>
      <c r="B24" s="79" t="s">
        <v>626</v>
      </c>
      <c r="C24" s="79" t="s">
        <v>1166</v>
      </c>
      <c r="D24" s="79" t="s">
        <v>1121</v>
      </c>
      <c r="E24" s="80" t="s">
        <v>594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2</v>
      </c>
      <c r="W24" s="81">
        <v>1.85</v>
      </c>
      <c r="X24" s="81">
        <v>1.4</v>
      </c>
      <c r="Y24" s="81">
        <v>2</v>
      </c>
      <c r="Z24" s="81">
        <v>2.4</v>
      </c>
      <c r="AA24" s="81">
        <v>2.85</v>
      </c>
      <c r="AB24" s="81">
        <v>47.1</v>
      </c>
    </row>
    <row r="25" spans="1:28" x14ac:dyDescent="0.25">
      <c r="A25" s="1"/>
      <c r="B25" s="79" t="s">
        <v>608</v>
      </c>
      <c r="C25" s="79" t="s">
        <v>1167</v>
      </c>
      <c r="D25" s="79" t="s">
        <v>68</v>
      </c>
      <c r="E25" s="80" t="s">
        <v>594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7.4</v>
      </c>
      <c r="W25" s="81">
        <v>5.4</v>
      </c>
      <c r="X25" s="81">
        <v>7.4</v>
      </c>
      <c r="Y25" s="81">
        <v>8.3000000000000007</v>
      </c>
      <c r="Z25" s="81">
        <v>8.5</v>
      </c>
      <c r="AA25" s="81">
        <v>7.9</v>
      </c>
      <c r="AB25" s="81">
        <v>173.55</v>
      </c>
    </row>
    <row r="26" spans="1:28" x14ac:dyDescent="0.25">
      <c r="A26" s="1"/>
      <c r="B26" s="79" t="s">
        <v>60</v>
      </c>
      <c r="C26" s="79" t="s">
        <v>974</v>
      </c>
      <c r="D26" s="79" t="s">
        <v>68</v>
      </c>
      <c r="E26" s="80" t="s">
        <v>592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161.05000000000001</v>
      </c>
      <c r="W26" s="81">
        <v>160.94999999999999</v>
      </c>
      <c r="X26" s="81">
        <v>160.4</v>
      </c>
      <c r="Y26" s="81">
        <v>159.85</v>
      </c>
      <c r="Z26" s="81">
        <v>162.05000000000001</v>
      </c>
      <c r="AA26" s="81">
        <v>161.19999999999999</v>
      </c>
      <c r="AB26" s="81">
        <v>3545.4</v>
      </c>
    </row>
    <row r="27" spans="1:28" x14ac:dyDescent="0.25">
      <c r="A27" s="1"/>
      <c r="B27" s="79" t="s">
        <v>60</v>
      </c>
      <c r="C27" s="79" t="s">
        <v>975</v>
      </c>
      <c r="D27" s="79" t="s">
        <v>68</v>
      </c>
      <c r="E27" s="80" t="s">
        <v>592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1839.85</v>
      </c>
      <c r="W27" s="81">
        <v>1834.55</v>
      </c>
      <c r="X27" s="81">
        <v>1793.5</v>
      </c>
      <c r="Y27" s="81">
        <v>1817.5</v>
      </c>
      <c r="Z27" s="81">
        <v>1809.5</v>
      </c>
      <c r="AA27" s="81">
        <v>1826.25</v>
      </c>
      <c r="AB27" s="81">
        <v>39804.9</v>
      </c>
    </row>
    <row r="28" spans="1:28" x14ac:dyDescent="0.25">
      <c r="A28" s="1"/>
      <c r="B28" s="79" t="s">
        <v>60</v>
      </c>
      <c r="C28" s="79" t="s">
        <v>1168</v>
      </c>
      <c r="D28" s="79" t="s">
        <v>68</v>
      </c>
      <c r="E28" s="80" t="s">
        <v>592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>
        <v>0</v>
      </c>
    </row>
    <row r="29" spans="1:28" x14ac:dyDescent="0.25">
      <c r="A29" s="1"/>
      <c r="B29" s="79" t="s">
        <v>60</v>
      </c>
      <c r="C29" s="79" t="s">
        <v>1169</v>
      </c>
      <c r="D29" s="79" t="s">
        <v>68</v>
      </c>
      <c r="E29" s="80" t="s">
        <v>593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>
        <v>0</v>
      </c>
    </row>
    <row r="30" spans="1:28" x14ac:dyDescent="0.25">
      <c r="A30" s="1"/>
      <c r="B30" s="79" t="s">
        <v>60</v>
      </c>
      <c r="C30" s="79" t="s">
        <v>1169</v>
      </c>
      <c r="D30" s="79" t="s">
        <v>1170</v>
      </c>
      <c r="E30" s="80" t="s">
        <v>593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>
        <v>0</v>
      </c>
    </row>
    <row r="31" spans="1:28" x14ac:dyDescent="0.25">
      <c r="A31" s="1"/>
      <c r="B31" s="79" t="s">
        <v>60</v>
      </c>
      <c r="C31" s="79" t="s">
        <v>1171</v>
      </c>
      <c r="D31" s="79" t="s">
        <v>68</v>
      </c>
      <c r="E31" s="80" t="s">
        <v>593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>
        <v>19.649999999999999</v>
      </c>
      <c r="AA31" s="81"/>
      <c r="AB31" s="81">
        <v>19.649999999999999</v>
      </c>
    </row>
    <row r="32" spans="1:28" x14ac:dyDescent="0.25">
      <c r="A32" s="1"/>
      <c r="B32" s="79" t="s">
        <v>223</v>
      </c>
      <c r="C32" s="79" t="s">
        <v>976</v>
      </c>
      <c r="D32" s="79" t="s">
        <v>1172</v>
      </c>
      <c r="E32" s="80" t="s">
        <v>592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248.4</v>
      </c>
      <c r="W32" s="81">
        <v>233.15</v>
      </c>
      <c r="X32" s="81">
        <v>232.25</v>
      </c>
      <c r="Y32" s="81">
        <v>223.7</v>
      </c>
      <c r="Z32" s="81">
        <v>214.85</v>
      </c>
      <c r="AA32" s="81">
        <v>203.25</v>
      </c>
      <c r="AB32" s="81">
        <v>5510.85</v>
      </c>
    </row>
    <row r="33" spans="1:28" x14ac:dyDescent="0.25">
      <c r="A33" s="1"/>
      <c r="B33" s="79" t="s">
        <v>223</v>
      </c>
      <c r="C33" s="79" t="s">
        <v>977</v>
      </c>
      <c r="D33" s="79" t="s">
        <v>68</v>
      </c>
      <c r="E33" s="80" t="s">
        <v>592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126.15</v>
      </c>
      <c r="W33" s="81">
        <v>127.1</v>
      </c>
      <c r="X33" s="81">
        <v>124.5</v>
      </c>
      <c r="Y33" s="81">
        <v>118.4</v>
      </c>
      <c r="Z33" s="81">
        <v>116.3</v>
      </c>
      <c r="AA33" s="81">
        <v>111.1</v>
      </c>
      <c r="AB33" s="81">
        <v>3186.8</v>
      </c>
    </row>
    <row r="34" spans="1:28" x14ac:dyDescent="0.25">
      <c r="A34" s="1"/>
      <c r="B34" s="79" t="s">
        <v>223</v>
      </c>
      <c r="C34" s="79" t="s">
        <v>978</v>
      </c>
      <c r="D34" s="79" t="s">
        <v>68</v>
      </c>
      <c r="E34" s="80" t="s">
        <v>592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182.8</v>
      </c>
      <c r="W34" s="81">
        <v>184.55</v>
      </c>
      <c r="X34" s="81">
        <v>182.4</v>
      </c>
      <c r="Y34" s="81">
        <v>171.35</v>
      </c>
      <c r="Z34" s="81">
        <v>169.8</v>
      </c>
      <c r="AA34" s="81">
        <v>166.65</v>
      </c>
      <c r="AB34" s="81">
        <v>4566.05</v>
      </c>
    </row>
    <row r="35" spans="1:28" x14ac:dyDescent="0.25">
      <c r="A35" s="1"/>
      <c r="B35" s="79" t="s">
        <v>223</v>
      </c>
      <c r="C35" s="79" t="s">
        <v>979</v>
      </c>
      <c r="D35" s="79" t="s">
        <v>1172</v>
      </c>
      <c r="E35" s="80" t="s">
        <v>592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81.599999999999994</v>
      </c>
      <c r="W35" s="81">
        <v>78.25</v>
      </c>
      <c r="X35" s="81">
        <v>77.599999999999994</v>
      </c>
      <c r="Y35" s="81">
        <v>86.9</v>
      </c>
      <c r="Z35" s="81">
        <v>91.4</v>
      </c>
      <c r="AA35" s="81">
        <v>86.5</v>
      </c>
      <c r="AB35" s="81">
        <v>2041.35</v>
      </c>
    </row>
    <row r="36" spans="1:28" x14ac:dyDescent="0.25">
      <c r="A36" s="1"/>
      <c r="B36" s="79" t="s">
        <v>14</v>
      </c>
      <c r="C36" s="79" t="s">
        <v>980</v>
      </c>
      <c r="D36" s="79" t="s">
        <v>68</v>
      </c>
      <c r="E36" s="80" t="s">
        <v>592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3602.8</v>
      </c>
      <c r="W36" s="81">
        <v>3562.05</v>
      </c>
      <c r="X36" s="81">
        <v>3496.3</v>
      </c>
      <c r="Y36" s="81">
        <v>3454</v>
      </c>
      <c r="Z36" s="81">
        <v>3383.55</v>
      </c>
      <c r="AA36" s="81">
        <v>3238.95</v>
      </c>
      <c r="AB36" s="81">
        <v>82440.05</v>
      </c>
    </row>
    <row r="37" spans="1:28" x14ac:dyDescent="0.25">
      <c r="A37" s="1"/>
      <c r="B37" s="79" t="s">
        <v>226</v>
      </c>
      <c r="C37" s="79" t="s">
        <v>981</v>
      </c>
      <c r="D37" s="79" t="s">
        <v>68</v>
      </c>
      <c r="E37" s="80" t="s">
        <v>592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188.4</v>
      </c>
      <c r="W37" s="81">
        <v>187.95</v>
      </c>
      <c r="X37" s="81">
        <v>189.05</v>
      </c>
      <c r="Y37" s="81">
        <v>118.95</v>
      </c>
      <c r="Z37" s="81">
        <v>184.2</v>
      </c>
      <c r="AA37" s="81">
        <v>183.85</v>
      </c>
      <c r="AB37" s="81">
        <v>4039.6</v>
      </c>
    </row>
    <row r="38" spans="1:28" x14ac:dyDescent="0.25">
      <c r="A38" s="1"/>
      <c r="B38" s="79" t="s">
        <v>226</v>
      </c>
      <c r="C38" s="79" t="s">
        <v>982</v>
      </c>
      <c r="D38" s="79" t="s">
        <v>68</v>
      </c>
      <c r="E38" s="80" t="s">
        <v>592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124</v>
      </c>
      <c r="W38" s="81">
        <v>124</v>
      </c>
      <c r="X38" s="81">
        <v>112.5</v>
      </c>
      <c r="Y38" s="81">
        <v>112.25</v>
      </c>
      <c r="Z38" s="81">
        <v>120.4</v>
      </c>
      <c r="AA38" s="81">
        <v>120.05</v>
      </c>
      <c r="AB38" s="81">
        <v>2693.35</v>
      </c>
    </row>
    <row r="39" spans="1:28" x14ac:dyDescent="0.25">
      <c r="A39" s="1"/>
      <c r="B39" s="79" t="s">
        <v>226</v>
      </c>
      <c r="C39" s="79" t="s">
        <v>1173</v>
      </c>
      <c r="D39" s="79" t="s">
        <v>1174</v>
      </c>
      <c r="E39" s="80" t="s">
        <v>593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518.70000000000005</v>
      </c>
      <c r="W39" s="81">
        <v>467.7</v>
      </c>
      <c r="X39" s="81">
        <v>63.5</v>
      </c>
      <c r="Y39" s="81"/>
      <c r="Z39" s="81"/>
      <c r="AA39" s="81">
        <v>50.5</v>
      </c>
      <c r="AB39" s="81">
        <v>6794.3</v>
      </c>
    </row>
    <row r="40" spans="1:28" x14ac:dyDescent="0.25">
      <c r="A40" s="1"/>
      <c r="B40" s="79" t="s">
        <v>621</v>
      </c>
      <c r="C40" s="79" t="s">
        <v>983</v>
      </c>
      <c r="D40" s="79" t="s">
        <v>68</v>
      </c>
      <c r="E40" s="80" t="s">
        <v>592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50.4</v>
      </c>
      <c r="W40" s="81">
        <v>50.8</v>
      </c>
      <c r="X40" s="81">
        <v>51.2</v>
      </c>
      <c r="Y40" s="81">
        <v>50.05</v>
      </c>
      <c r="Z40" s="81">
        <v>50.95</v>
      </c>
      <c r="AA40" s="81">
        <v>55.9</v>
      </c>
      <c r="AB40" s="81">
        <v>1231.2</v>
      </c>
    </row>
    <row r="41" spans="1:28" x14ac:dyDescent="0.25">
      <c r="A41" s="1"/>
      <c r="B41" s="79" t="s">
        <v>65</v>
      </c>
      <c r="C41" s="79" t="s">
        <v>66</v>
      </c>
      <c r="D41" s="79" t="s">
        <v>68</v>
      </c>
      <c r="E41" s="80" t="s">
        <v>592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15651.05</v>
      </c>
      <c r="W41" s="81">
        <v>15673.6</v>
      </c>
      <c r="X41" s="81">
        <v>15610.85</v>
      </c>
      <c r="Y41" s="81">
        <v>15652.35</v>
      </c>
      <c r="Z41" s="81">
        <v>15622.9</v>
      </c>
      <c r="AA41" s="81">
        <v>15626.85</v>
      </c>
      <c r="AB41" s="81">
        <v>340228.99</v>
      </c>
    </row>
    <row r="42" spans="1:28" x14ac:dyDescent="0.25">
      <c r="A42" s="1"/>
      <c r="B42" s="79" t="s">
        <v>65</v>
      </c>
      <c r="C42" s="79" t="s">
        <v>984</v>
      </c>
      <c r="D42" s="79" t="s">
        <v>68</v>
      </c>
      <c r="E42" s="80" t="s">
        <v>592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5182.2</v>
      </c>
      <c r="W42" s="81">
        <v>5188.8</v>
      </c>
      <c r="X42" s="81">
        <v>5176.75</v>
      </c>
      <c r="Y42" s="81">
        <v>5178.75</v>
      </c>
      <c r="Z42" s="81">
        <v>5175.55</v>
      </c>
      <c r="AA42" s="81">
        <v>5179.7</v>
      </c>
      <c r="AB42" s="81">
        <v>112972.87</v>
      </c>
    </row>
    <row r="43" spans="1:28" x14ac:dyDescent="0.25">
      <c r="A43" s="1"/>
      <c r="B43" s="79" t="s">
        <v>65</v>
      </c>
      <c r="C43" s="79" t="s">
        <v>1175</v>
      </c>
      <c r="D43" s="79" t="s">
        <v>1176</v>
      </c>
      <c r="E43" s="80" t="s">
        <v>593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/>
      <c r="W43" s="81"/>
      <c r="X43" s="81"/>
      <c r="Y43" s="81"/>
      <c r="Z43" s="81"/>
      <c r="AA43" s="81"/>
      <c r="AB43" s="81">
        <v>356.7</v>
      </c>
    </row>
    <row r="44" spans="1:28" x14ac:dyDescent="0.25">
      <c r="A44" s="1"/>
      <c r="B44" s="79" t="s">
        <v>65</v>
      </c>
      <c r="C44" s="79" t="s">
        <v>1175</v>
      </c>
      <c r="D44" s="79" t="s">
        <v>1177</v>
      </c>
      <c r="E44" s="80" t="s">
        <v>593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/>
      <c r="W44" s="81"/>
      <c r="X44" s="81"/>
      <c r="Y44" s="81"/>
      <c r="Z44" s="81"/>
      <c r="AA44" s="81"/>
      <c r="AB44" s="81">
        <v>350.45</v>
      </c>
    </row>
    <row r="45" spans="1:28" ht="28.5" x14ac:dyDescent="0.25">
      <c r="A45" s="1"/>
      <c r="B45" s="79" t="s">
        <v>613</v>
      </c>
      <c r="C45" s="79" t="s">
        <v>985</v>
      </c>
      <c r="D45" s="79" t="s">
        <v>68</v>
      </c>
      <c r="E45" s="80" t="s">
        <v>592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75.45</v>
      </c>
      <c r="W45" s="81">
        <v>75.05</v>
      </c>
      <c r="X45" s="81">
        <v>73.2</v>
      </c>
      <c r="Y45" s="81">
        <v>70.95</v>
      </c>
      <c r="Z45" s="81">
        <v>69.5</v>
      </c>
      <c r="AA45" s="81">
        <v>69.25</v>
      </c>
      <c r="AB45" s="81">
        <v>1779.5</v>
      </c>
    </row>
    <row r="46" spans="1:28" ht="28.5" x14ac:dyDescent="0.25">
      <c r="A46" s="1"/>
      <c r="B46" s="79" t="s">
        <v>614</v>
      </c>
      <c r="C46" s="79" t="s">
        <v>986</v>
      </c>
      <c r="D46" s="79" t="s">
        <v>68</v>
      </c>
      <c r="E46" s="80" t="s">
        <v>592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490.2</v>
      </c>
      <c r="W46" s="81">
        <v>489</v>
      </c>
      <c r="X46" s="81">
        <v>489.45</v>
      </c>
      <c r="Y46" s="81">
        <v>491</v>
      </c>
      <c r="Z46" s="81">
        <v>485.55</v>
      </c>
      <c r="AA46" s="81">
        <v>460.2</v>
      </c>
      <c r="AB46" s="81">
        <v>10529.9</v>
      </c>
    </row>
    <row r="47" spans="1:28" x14ac:dyDescent="0.25">
      <c r="A47" s="1"/>
      <c r="B47" s="79" t="s">
        <v>70</v>
      </c>
      <c r="C47" s="79" t="s">
        <v>71</v>
      </c>
      <c r="D47" s="79" t="s">
        <v>68</v>
      </c>
      <c r="E47" s="80" t="s">
        <v>592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5298.1</v>
      </c>
      <c r="W47" s="81">
        <v>2579.1</v>
      </c>
      <c r="X47" s="81">
        <v>3632</v>
      </c>
      <c r="Y47" s="81">
        <v>2910.15</v>
      </c>
      <c r="Z47" s="81">
        <v>75.3</v>
      </c>
      <c r="AA47" s="81">
        <v>2691.95</v>
      </c>
      <c r="AB47" s="81">
        <v>92968.5</v>
      </c>
    </row>
    <row r="48" spans="1:28" x14ac:dyDescent="0.25">
      <c r="A48" s="1"/>
      <c r="B48" s="79" t="s">
        <v>70</v>
      </c>
      <c r="C48" s="79" t="s">
        <v>987</v>
      </c>
      <c r="D48" s="79" t="s">
        <v>68</v>
      </c>
      <c r="E48" s="80" t="s">
        <v>592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156</v>
      </c>
      <c r="W48" s="81">
        <v>156</v>
      </c>
      <c r="X48" s="81">
        <v>156</v>
      </c>
      <c r="Y48" s="81">
        <v>156</v>
      </c>
      <c r="Z48" s="81">
        <v>156</v>
      </c>
      <c r="AA48" s="81">
        <v>156</v>
      </c>
      <c r="AB48" s="81">
        <v>3220.35</v>
      </c>
    </row>
    <row r="49" spans="1:28" x14ac:dyDescent="0.25">
      <c r="A49" s="1"/>
      <c r="B49" s="79" t="s">
        <v>988</v>
      </c>
      <c r="C49" s="79" t="s">
        <v>989</v>
      </c>
      <c r="D49" s="79" t="s">
        <v>68</v>
      </c>
      <c r="E49" s="80" t="s">
        <v>592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1251.05</v>
      </c>
      <c r="W49" s="81">
        <v>1232.05</v>
      </c>
      <c r="X49" s="81">
        <v>1204.0999999999999</v>
      </c>
      <c r="Y49" s="81">
        <v>1199.0999999999999</v>
      </c>
      <c r="Z49" s="81">
        <v>1245.3</v>
      </c>
      <c r="AA49" s="81">
        <v>1208.2</v>
      </c>
      <c r="AB49" s="81">
        <v>25441.4</v>
      </c>
    </row>
    <row r="50" spans="1:28" x14ac:dyDescent="0.25">
      <c r="A50" s="1"/>
      <c r="B50" s="79" t="s">
        <v>244</v>
      </c>
      <c r="C50" s="79" t="s">
        <v>990</v>
      </c>
      <c r="D50" s="79" t="s">
        <v>68</v>
      </c>
      <c r="E50" s="80" t="s">
        <v>592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>
        <v>18.350000000000001</v>
      </c>
      <c r="AA50" s="81">
        <v>143.4</v>
      </c>
      <c r="AB50" s="81">
        <v>161.75</v>
      </c>
    </row>
    <row r="51" spans="1:28" x14ac:dyDescent="0.25">
      <c r="A51" s="1"/>
      <c r="B51" s="79" t="s">
        <v>615</v>
      </c>
      <c r="C51" s="79" t="s">
        <v>991</v>
      </c>
      <c r="D51" s="79" t="s">
        <v>68</v>
      </c>
      <c r="E51" s="80" t="s">
        <v>592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83.25</v>
      </c>
      <c r="W51" s="81">
        <v>90.1</v>
      </c>
      <c r="X51" s="81">
        <v>107.95</v>
      </c>
      <c r="Y51" s="81">
        <v>106.95</v>
      </c>
      <c r="Z51" s="81">
        <v>103</v>
      </c>
      <c r="AA51" s="81">
        <v>99.5</v>
      </c>
      <c r="AB51" s="81">
        <v>2648.9</v>
      </c>
    </row>
    <row r="52" spans="1:28" x14ac:dyDescent="0.25">
      <c r="A52" s="1"/>
      <c r="B52" s="79" t="s">
        <v>73</v>
      </c>
      <c r="C52" s="79" t="s">
        <v>1178</v>
      </c>
      <c r="D52" s="79" t="s">
        <v>248</v>
      </c>
      <c r="E52" s="80" t="s">
        <v>593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715.35</v>
      </c>
      <c r="W52" s="81">
        <v>832.65</v>
      </c>
      <c r="X52" s="81">
        <v>964.5</v>
      </c>
      <c r="Y52" s="81">
        <v>1054.5999999999999</v>
      </c>
      <c r="Z52" s="81">
        <v>1060.5999999999999</v>
      </c>
      <c r="AA52" s="81">
        <v>361</v>
      </c>
      <c r="AB52" s="81">
        <v>19598.349999999999</v>
      </c>
    </row>
    <row r="53" spans="1:28" x14ac:dyDescent="0.25">
      <c r="A53" s="1"/>
      <c r="B53" s="79" t="s">
        <v>73</v>
      </c>
      <c r="C53" s="79" t="s">
        <v>1179</v>
      </c>
      <c r="D53" s="79" t="s">
        <v>79</v>
      </c>
      <c r="E53" s="80" t="s">
        <v>593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435.45</v>
      </c>
      <c r="W53" s="81">
        <v>207.5</v>
      </c>
      <c r="X53" s="81">
        <v>240.75</v>
      </c>
      <c r="Y53" s="81">
        <v>162.80000000000001</v>
      </c>
      <c r="Z53" s="81"/>
      <c r="AA53" s="81">
        <v>803.8</v>
      </c>
      <c r="AB53" s="81">
        <v>6304.15</v>
      </c>
    </row>
    <row r="54" spans="1:28" ht="28.5" x14ac:dyDescent="0.25">
      <c r="A54" s="1"/>
      <c r="B54" s="79" t="s">
        <v>73</v>
      </c>
      <c r="C54" s="79" t="s">
        <v>1180</v>
      </c>
      <c r="D54" s="79" t="s">
        <v>1181</v>
      </c>
      <c r="E54" s="80" t="s">
        <v>593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>
        <v>0</v>
      </c>
    </row>
    <row r="55" spans="1:28" x14ac:dyDescent="0.25">
      <c r="A55" s="1"/>
      <c r="B55" s="79" t="s">
        <v>627</v>
      </c>
      <c r="C55" s="79" t="s">
        <v>1048</v>
      </c>
      <c r="D55" s="79" t="s">
        <v>68</v>
      </c>
      <c r="E55" s="80" t="s">
        <v>595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384.8</v>
      </c>
      <c r="W55" s="81">
        <v>823.45</v>
      </c>
      <c r="X55" s="81">
        <v>1279.9000000000001</v>
      </c>
      <c r="Y55" s="81">
        <v>1031.8499999999999</v>
      </c>
      <c r="Z55" s="81">
        <v>1258.05</v>
      </c>
      <c r="AA55" s="81">
        <v>682.5</v>
      </c>
      <c r="AB55" s="81">
        <v>17169.7</v>
      </c>
    </row>
    <row r="56" spans="1:28" x14ac:dyDescent="0.25">
      <c r="A56" s="1"/>
      <c r="B56" s="79" t="s">
        <v>627</v>
      </c>
      <c r="C56" s="79" t="s">
        <v>1049</v>
      </c>
      <c r="D56" s="79" t="s">
        <v>68</v>
      </c>
      <c r="E56" s="80" t="s">
        <v>595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172.85</v>
      </c>
      <c r="W56" s="81">
        <v>404.3</v>
      </c>
      <c r="X56" s="81">
        <v>628.25</v>
      </c>
      <c r="Y56" s="81">
        <v>576.9</v>
      </c>
      <c r="Z56" s="81">
        <v>604.9</v>
      </c>
      <c r="AA56" s="81">
        <v>333.6</v>
      </c>
      <c r="AB56" s="81">
        <v>9240.85</v>
      </c>
    </row>
    <row r="57" spans="1:28" x14ac:dyDescent="0.25">
      <c r="A57" s="1"/>
      <c r="B57" s="79" t="s">
        <v>252</v>
      </c>
      <c r="C57" s="79" t="s">
        <v>1182</v>
      </c>
      <c r="D57" s="79" t="s">
        <v>68</v>
      </c>
      <c r="E57" s="80" t="s">
        <v>595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216.3</v>
      </c>
      <c r="W57" s="81">
        <v>1806.95</v>
      </c>
      <c r="X57" s="81">
        <v>2311.85</v>
      </c>
      <c r="Y57" s="81">
        <v>1749.05</v>
      </c>
      <c r="Z57" s="81">
        <v>2230.1</v>
      </c>
      <c r="AA57" s="81">
        <v>2561.5</v>
      </c>
      <c r="AB57" s="81">
        <v>29506.2</v>
      </c>
    </row>
    <row r="58" spans="1:28" x14ac:dyDescent="0.25">
      <c r="A58" s="1"/>
      <c r="B58" s="79" t="s">
        <v>81</v>
      </c>
      <c r="C58" s="79" t="s">
        <v>1054</v>
      </c>
      <c r="D58" s="79" t="s">
        <v>1183</v>
      </c>
      <c r="E58" s="80" t="s">
        <v>595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160.80000000000001</v>
      </c>
      <c r="W58" s="81">
        <v>1435.25</v>
      </c>
      <c r="X58" s="81">
        <v>1911.45</v>
      </c>
      <c r="Y58" s="81">
        <v>1630.85</v>
      </c>
      <c r="Z58" s="81">
        <v>1836.75</v>
      </c>
      <c r="AA58" s="81">
        <v>2208.15</v>
      </c>
      <c r="AB58" s="81">
        <v>24125.05</v>
      </c>
    </row>
    <row r="59" spans="1:28" x14ac:dyDescent="0.25">
      <c r="A59" s="1"/>
      <c r="B59" s="79" t="s">
        <v>81</v>
      </c>
      <c r="C59" s="79" t="s">
        <v>1054</v>
      </c>
      <c r="D59" s="79" t="s">
        <v>1184</v>
      </c>
      <c r="E59" s="80" t="s">
        <v>595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338.9</v>
      </c>
      <c r="W59" s="81">
        <v>1616.25</v>
      </c>
      <c r="X59" s="81">
        <v>2127.5500000000002</v>
      </c>
      <c r="Y59" s="81">
        <v>1933.95</v>
      </c>
      <c r="Z59" s="81">
        <v>2159.9</v>
      </c>
      <c r="AA59" s="81">
        <v>2473.35</v>
      </c>
      <c r="AB59" s="81">
        <v>29302.799999999999</v>
      </c>
    </row>
    <row r="60" spans="1:28" x14ac:dyDescent="0.25">
      <c r="A60" s="1"/>
      <c r="B60" s="79" t="s">
        <v>81</v>
      </c>
      <c r="C60" s="79" t="s">
        <v>1185</v>
      </c>
      <c r="D60" s="79" t="s">
        <v>1186</v>
      </c>
      <c r="E60" s="80" t="s">
        <v>595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14.1</v>
      </c>
      <c r="W60" s="81">
        <v>221.5</v>
      </c>
      <c r="X60" s="81">
        <v>284.05</v>
      </c>
      <c r="Y60" s="81">
        <v>205.75</v>
      </c>
      <c r="Z60" s="81">
        <v>310.39999999999998</v>
      </c>
      <c r="AA60" s="81">
        <v>371.45</v>
      </c>
      <c r="AB60" s="81">
        <v>3438.25</v>
      </c>
    </row>
    <row r="61" spans="1:28" x14ac:dyDescent="0.25">
      <c r="A61" s="1"/>
      <c r="B61" s="79" t="s">
        <v>81</v>
      </c>
      <c r="C61" s="79" t="s">
        <v>1185</v>
      </c>
      <c r="D61" s="79" t="s">
        <v>1187</v>
      </c>
      <c r="E61" s="80" t="s">
        <v>595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7.25</v>
      </c>
      <c r="W61" s="81">
        <v>175.9</v>
      </c>
      <c r="X61" s="81">
        <v>230.9</v>
      </c>
      <c r="Y61" s="81">
        <v>179.35</v>
      </c>
      <c r="Z61" s="81">
        <v>236.9</v>
      </c>
      <c r="AA61" s="81">
        <v>284.3</v>
      </c>
      <c r="AB61" s="81">
        <v>2638.7</v>
      </c>
    </row>
    <row r="62" spans="1:28" x14ac:dyDescent="0.25">
      <c r="A62" s="1"/>
      <c r="B62" s="79" t="s">
        <v>81</v>
      </c>
      <c r="C62" s="79" t="s">
        <v>992</v>
      </c>
      <c r="D62" s="79" t="s">
        <v>68</v>
      </c>
      <c r="E62" s="80" t="s">
        <v>592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/>
      <c r="W62" s="81">
        <v>146.5</v>
      </c>
      <c r="X62" s="81">
        <v>44.25</v>
      </c>
      <c r="Y62" s="81">
        <v>133.35</v>
      </c>
      <c r="Z62" s="81"/>
      <c r="AA62" s="81">
        <v>148.5</v>
      </c>
      <c r="AB62" s="81">
        <v>2352.1999999999998</v>
      </c>
    </row>
    <row r="63" spans="1:28" x14ac:dyDescent="0.25">
      <c r="A63" s="1"/>
      <c r="B63" s="79" t="s">
        <v>81</v>
      </c>
      <c r="C63" s="79" t="s">
        <v>993</v>
      </c>
      <c r="D63" s="79" t="s">
        <v>68</v>
      </c>
      <c r="E63" s="80" t="s">
        <v>592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2000.85</v>
      </c>
      <c r="W63" s="81">
        <v>1986.9</v>
      </c>
      <c r="X63" s="81">
        <v>1427.7</v>
      </c>
      <c r="Y63" s="81">
        <v>2022.9</v>
      </c>
      <c r="Z63" s="81">
        <v>1700.5</v>
      </c>
      <c r="AA63" s="81">
        <v>1597.65</v>
      </c>
      <c r="AB63" s="81">
        <v>40268.050000000003</v>
      </c>
    </row>
    <row r="64" spans="1:28" x14ac:dyDescent="0.25">
      <c r="A64" s="1"/>
      <c r="B64" s="79" t="s">
        <v>81</v>
      </c>
      <c r="C64" s="79" t="s">
        <v>1188</v>
      </c>
      <c r="D64" s="79" t="s">
        <v>68</v>
      </c>
      <c r="E64" s="80" t="s">
        <v>594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325.85000000000002</v>
      </c>
      <c r="W64" s="81">
        <v>312.2</v>
      </c>
      <c r="X64" s="81">
        <v>344.15</v>
      </c>
      <c r="Y64" s="81">
        <v>345.3</v>
      </c>
      <c r="Z64" s="81">
        <v>345.2</v>
      </c>
      <c r="AA64" s="81">
        <v>346.3</v>
      </c>
      <c r="AB64" s="81">
        <v>6501.41</v>
      </c>
    </row>
    <row r="65" spans="1:28" x14ac:dyDescent="0.25">
      <c r="A65" s="1"/>
      <c r="B65" s="79" t="s">
        <v>81</v>
      </c>
      <c r="C65" s="79" t="s">
        <v>1055</v>
      </c>
      <c r="D65" s="79" t="s">
        <v>68</v>
      </c>
      <c r="E65" s="80" t="s">
        <v>594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245.75</v>
      </c>
      <c r="W65" s="81">
        <v>243.75</v>
      </c>
      <c r="X65" s="81">
        <v>259.3</v>
      </c>
      <c r="Y65" s="81">
        <v>259.75</v>
      </c>
      <c r="Z65" s="81">
        <v>259.95</v>
      </c>
      <c r="AA65" s="81">
        <v>260.3</v>
      </c>
      <c r="AB65" s="81">
        <v>5468.7</v>
      </c>
    </row>
    <row r="66" spans="1:28" x14ac:dyDescent="0.25">
      <c r="A66" s="1"/>
      <c r="B66" s="79" t="s">
        <v>81</v>
      </c>
      <c r="C66" s="79" t="s">
        <v>88</v>
      </c>
      <c r="D66" s="79" t="s">
        <v>1189</v>
      </c>
      <c r="E66" s="80" t="s">
        <v>593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4047.6</v>
      </c>
      <c r="W66" s="81">
        <v>4053.65</v>
      </c>
      <c r="X66" s="81">
        <v>4073.3</v>
      </c>
      <c r="Y66" s="81">
        <v>4053.15</v>
      </c>
      <c r="Z66" s="81">
        <v>3199.4</v>
      </c>
      <c r="AA66" s="81">
        <v>3644.85</v>
      </c>
      <c r="AB66" s="81">
        <v>75303.850000000006</v>
      </c>
    </row>
    <row r="67" spans="1:28" x14ac:dyDescent="0.25">
      <c r="A67" s="1"/>
      <c r="B67" s="79" t="s">
        <v>81</v>
      </c>
      <c r="C67" s="79" t="s">
        <v>88</v>
      </c>
      <c r="D67" s="79" t="s">
        <v>1190</v>
      </c>
      <c r="E67" s="80" t="s">
        <v>593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4006.15</v>
      </c>
      <c r="W67" s="81">
        <v>4010.3</v>
      </c>
      <c r="X67" s="81">
        <v>4033.05</v>
      </c>
      <c r="Y67" s="81">
        <v>4018.4</v>
      </c>
      <c r="Z67" s="81">
        <v>3175.75</v>
      </c>
      <c r="AA67" s="81">
        <v>3618.65</v>
      </c>
      <c r="AB67" s="81">
        <v>84375.95</v>
      </c>
    </row>
    <row r="68" spans="1:28" x14ac:dyDescent="0.25">
      <c r="A68" s="1"/>
      <c r="B68" s="79" t="s">
        <v>81</v>
      </c>
      <c r="C68" s="79" t="s">
        <v>88</v>
      </c>
      <c r="D68" s="79" t="s">
        <v>1191</v>
      </c>
      <c r="E68" s="80" t="s">
        <v>593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4709.25</v>
      </c>
      <c r="W68" s="81">
        <v>3347.7</v>
      </c>
      <c r="X68" s="81">
        <v>4788.55</v>
      </c>
      <c r="Y68" s="81">
        <v>4774.2</v>
      </c>
      <c r="Z68" s="81">
        <v>3532.05</v>
      </c>
      <c r="AA68" s="81">
        <v>3962.9</v>
      </c>
      <c r="AB68" s="81">
        <v>98685.55</v>
      </c>
    </row>
    <row r="69" spans="1:28" x14ac:dyDescent="0.25">
      <c r="A69" s="1"/>
      <c r="B69" s="79" t="s">
        <v>81</v>
      </c>
      <c r="C69" s="79" t="s">
        <v>88</v>
      </c>
      <c r="D69" s="79" t="s">
        <v>1161</v>
      </c>
      <c r="E69" s="80" t="s">
        <v>593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6299.15</v>
      </c>
      <c r="W69" s="81">
        <v>5553.95</v>
      </c>
      <c r="X69" s="81">
        <v>6339.8</v>
      </c>
      <c r="Y69" s="81">
        <v>6307.75</v>
      </c>
      <c r="Z69" s="81">
        <v>5377.25</v>
      </c>
      <c r="AA69" s="81">
        <v>5796.2</v>
      </c>
      <c r="AB69" s="81">
        <v>126060.9</v>
      </c>
    </row>
    <row r="70" spans="1:28" x14ac:dyDescent="0.25">
      <c r="A70" s="1"/>
      <c r="B70" s="79" t="s">
        <v>81</v>
      </c>
      <c r="C70" s="79" t="s">
        <v>91</v>
      </c>
      <c r="D70" s="79" t="s">
        <v>1192</v>
      </c>
      <c r="E70" s="80" t="s">
        <v>593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1655.55</v>
      </c>
      <c r="W70" s="81">
        <v>1562.1</v>
      </c>
      <c r="X70" s="81">
        <v>1173.3499999999999</v>
      </c>
      <c r="Y70" s="81">
        <v>294.2</v>
      </c>
      <c r="Z70" s="81"/>
      <c r="AA70" s="81">
        <v>126.9</v>
      </c>
      <c r="AB70" s="81">
        <v>26944.799999999999</v>
      </c>
    </row>
    <row r="71" spans="1:28" x14ac:dyDescent="0.25">
      <c r="A71" s="1"/>
      <c r="B71" s="79" t="s">
        <v>81</v>
      </c>
      <c r="C71" s="79" t="s">
        <v>91</v>
      </c>
      <c r="D71" s="79" t="s">
        <v>1193</v>
      </c>
      <c r="E71" s="80" t="s">
        <v>593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811.2</v>
      </c>
      <c r="W71" s="81">
        <v>789.5</v>
      </c>
      <c r="X71" s="81">
        <v>718.8</v>
      </c>
      <c r="Y71" s="81">
        <v>188.7</v>
      </c>
      <c r="Z71" s="81"/>
      <c r="AA71" s="81"/>
      <c r="AB71" s="81">
        <v>13415.15</v>
      </c>
    </row>
    <row r="72" spans="1:28" x14ac:dyDescent="0.25">
      <c r="A72" s="1"/>
      <c r="B72" s="79" t="s">
        <v>81</v>
      </c>
      <c r="C72" s="79" t="s">
        <v>1194</v>
      </c>
      <c r="D72" s="79" t="s">
        <v>1192</v>
      </c>
      <c r="E72" s="80" t="s">
        <v>593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>
        <v>0</v>
      </c>
    </row>
    <row r="73" spans="1:28" x14ac:dyDescent="0.25">
      <c r="A73" s="1"/>
      <c r="B73" s="79" t="s">
        <v>81</v>
      </c>
      <c r="C73" s="79" t="s">
        <v>1194</v>
      </c>
      <c r="D73" s="79" t="s">
        <v>1195</v>
      </c>
      <c r="E73" s="80" t="s">
        <v>593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>
        <v>0</v>
      </c>
    </row>
    <row r="74" spans="1:28" x14ac:dyDescent="0.25">
      <c r="A74" s="1"/>
      <c r="B74" s="79" t="s">
        <v>81</v>
      </c>
      <c r="C74" s="79" t="s">
        <v>1194</v>
      </c>
      <c r="D74" s="79" t="s">
        <v>1196</v>
      </c>
      <c r="E74" s="80" t="s">
        <v>593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>
        <v>0</v>
      </c>
    </row>
    <row r="75" spans="1:28" x14ac:dyDescent="0.25">
      <c r="A75" s="1"/>
      <c r="B75" s="79" t="s">
        <v>81</v>
      </c>
      <c r="C75" s="79" t="s">
        <v>1197</v>
      </c>
      <c r="D75" s="79" t="s">
        <v>293</v>
      </c>
      <c r="E75" s="80" t="s">
        <v>593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>
        <v>327.85</v>
      </c>
    </row>
    <row r="76" spans="1:28" x14ac:dyDescent="0.25">
      <c r="A76" s="1"/>
      <c r="B76" s="79" t="s">
        <v>81</v>
      </c>
      <c r="C76" s="79" t="s">
        <v>1197</v>
      </c>
      <c r="D76" s="79" t="s">
        <v>1198</v>
      </c>
      <c r="E76" s="80" t="s">
        <v>593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>
        <v>0</v>
      </c>
    </row>
    <row r="77" spans="1:28" x14ac:dyDescent="0.25">
      <c r="A77" s="1"/>
      <c r="B77" s="79" t="s">
        <v>81</v>
      </c>
      <c r="C77" s="79" t="s">
        <v>1197</v>
      </c>
      <c r="D77" s="79" t="s">
        <v>1191</v>
      </c>
      <c r="E77" s="80" t="s">
        <v>593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>
        <v>0</v>
      </c>
    </row>
    <row r="78" spans="1:28" x14ac:dyDescent="0.25">
      <c r="A78" s="1"/>
      <c r="B78" s="79" t="s">
        <v>92</v>
      </c>
      <c r="C78" s="79" t="s">
        <v>93</v>
      </c>
      <c r="D78" s="79" t="s">
        <v>1199</v>
      </c>
      <c r="E78" s="80" t="s">
        <v>593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4139.1499999999996</v>
      </c>
      <c r="W78" s="81">
        <v>4232</v>
      </c>
      <c r="X78" s="81">
        <v>4185.6000000000004</v>
      </c>
      <c r="Y78" s="81">
        <v>4247.2</v>
      </c>
      <c r="Z78" s="81">
        <v>4104.25</v>
      </c>
      <c r="AA78" s="81">
        <v>4232.8999999999996</v>
      </c>
      <c r="AB78" s="81">
        <v>91931.722020000001</v>
      </c>
    </row>
    <row r="79" spans="1:28" x14ac:dyDescent="0.25">
      <c r="A79" s="1"/>
      <c r="B79" s="79" t="s">
        <v>92</v>
      </c>
      <c r="C79" s="79" t="s">
        <v>93</v>
      </c>
      <c r="D79" s="79" t="s">
        <v>1200</v>
      </c>
      <c r="E79" s="80" t="s">
        <v>593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4148.25</v>
      </c>
      <c r="W79" s="81">
        <v>4239.95</v>
      </c>
      <c r="X79" s="81">
        <v>4196.25</v>
      </c>
      <c r="Y79" s="81">
        <v>4258.2</v>
      </c>
      <c r="Z79" s="81">
        <v>4117.3999999999996</v>
      </c>
      <c r="AA79" s="81">
        <v>4244.1499999999996</v>
      </c>
      <c r="AB79" s="81">
        <v>89752.702520000006</v>
      </c>
    </row>
    <row r="80" spans="1:28" x14ac:dyDescent="0.25">
      <c r="A80" s="1"/>
      <c r="B80" s="79" t="s">
        <v>92</v>
      </c>
      <c r="C80" s="79" t="s">
        <v>93</v>
      </c>
      <c r="D80" s="79" t="s">
        <v>1201</v>
      </c>
      <c r="E80" s="80" t="s">
        <v>593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4300.05</v>
      </c>
      <c r="W80" s="81">
        <v>4342.8500000000004</v>
      </c>
      <c r="X80" s="81">
        <v>4311.6000000000004</v>
      </c>
      <c r="Y80" s="81">
        <v>4350</v>
      </c>
      <c r="Z80" s="81">
        <v>4261.7</v>
      </c>
      <c r="AA80" s="81">
        <v>4332.05</v>
      </c>
      <c r="AB80" s="81">
        <v>93643.910680000001</v>
      </c>
    </row>
    <row r="81" spans="1:28" x14ac:dyDescent="0.25">
      <c r="A81" s="1"/>
      <c r="B81" s="79" t="s">
        <v>628</v>
      </c>
      <c r="C81" s="79" t="s">
        <v>994</v>
      </c>
      <c r="D81" s="79" t="s">
        <v>68</v>
      </c>
      <c r="E81" s="80" t="s">
        <v>592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166.2</v>
      </c>
      <c r="W81" s="81">
        <v>169.5</v>
      </c>
      <c r="X81" s="81">
        <v>163.19999999999999</v>
      </c>
      <c r="Y81" s="81">
        <v>229.9</v>
      </c>
      <c r="Z81" s="81">
        <v>213.65</v>
      </c>
      <c r="AA81" s="81">
        <v>161.55000000000001</v>
      </c>
      <c r="AB81" s="81">
        <v>5087.75</v>
      </c>
    </row>
    <row r="82" spans="1:28" x14ac:dyDescent="0.25">
      <c r="A82" s="1"/>
      <c r="B82" s="79" t="s">
        <v>628</v>
      </c>
      <c r="C82" s="79" t="s">
        <v>995</v>
      </c>
      <c r="D82" s="79" t="s">
        <v>68</v>
      </c>
      <c r="E82" s="80" t="s">
        <v>592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56.4</v>
      </c>
      <c r="W82" s="81">
        <v>55.1</v>
      </c>
      <c r="X82" s="81">
        <v>54.1</v>
      </c>
      <c r="Y82" s="81">
        <v>57.1</v>
      </c>
      <c r="Z82" s="81">
        <v>57.85</v>
      </c>
      <c r="AA82" s="81">
        <v>53.35</v>
      </c>
      <c r="AB82" s="81">
        <v>1589.05</v>
      </c>
    </row>
    <row r="83" spans="1:28" x14ac:dyDescent="0.25">
      <c r="A83" s="1"/>
      <c r="B83" s="79" t="s">
        <v>629</v>
      </c>
      <c r="C83" s="79" t="s">
        <v>996</v>
      </c>
      <c r="D83" s="79" t="s">
        <v>68</v>
      </c>
      <c r="E83" s="80" t="s">
        <v>592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129.5</v>
      </c>
      <c r="W83" s="81">
        <v>131.25</v>
      </c>
      <c r="X83" s="81">
        <v>129.15</v>
      </c>
      <c r="Y83" s="81">
        <v>124.95</v>
      </c>
      <c r="Z83" s="81">
        <v>119.35</v>
      </c>
      <c r="AA83" s="81">
        <v>114.8</v>
      </c>
      <c r="AB83" s="81">
        <v>3165.2</v>
      </c>
    </row>
    <row r="84" spans="1:28" x14ac:dyDescent="0.25">
      <c r="A84" s="1"/>
      <c r="B84" s="79" t="s">
        <v>629</v>
      </c>
      <c r="C84" s="79" t="s">
        <v>997</v>
      </c>
      <c r="D84" s="79" t="s">
        <v>68</v>
      </c>
      <c r="E84" s="80" t="s">
        <v>592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143.5</v>
      </c>
      <c r="W84" s="81">
        <v>145</v>
      </c>
      <c r="X84" s="81">
        <v>143.5</v>
      </c>
      <c r="Y84" s="81">
        <v>136.65</v>
      </c>
      <c r="Z84" s="81">
        <v>133.1</v>
      </c>
      <c r="AA84" s="81">
        <v>127.45</v>
      </c>
      <c r="AB84" s="81">
        <v>3504.1</v>
      </c>
    </row>
    <row r="85" spans="1:28" x14ac:dyDescent="0.25">
      <c r="A85" s="1"/>
      <c r="B85" s="79" t="s">
        <v>629</v>
      </c>
      <c r="C85" s="79" t="s">
        <v>998</v>
      </c>
      <c r="D85" s="79" t="s">
        <v>68</v>
      </c>
      <c r="E85" s="80" t="s">
        <v>592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148.69999999999999</v>
      </c>
      <c r="W85" s="81">
        <v>150</v>
      </c>
      <c r="X85" s="81">
        <v>136.30000000000001</v>
      </c>
      <c r="Y85" s="81">
        <v>95.55</v>
      </c>
      <c r="Z85" s="81">
        <v>134.30000000000001</v>
      </c>
      <c r="AA85" s="81">
        <v>128.5</v>
      </c>
      <c r="AB85" s="81">
        <v>3548.05</v>
      </c>
    </row>
    <row r="86" spans="1:28" x14ac:dyDescent="0.25">
      <c r="A86" s="1"/>
      <c r="B86" s="79" t="s">
        <v>629</v>
      </c>
      <c r="C86" s="79" t="s">
        <v>999</v>
      </c>
      <c r="D86" s="79" t="s">
        <v>68</v>
      </c>
      <c r="E86" s="80" t="s">
        <v>592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186.95</v>
      </c>
      <c r="W86" s="81">
        <v>181.15</v>
      </c>
      <c r="X86" s="81">
        <v>180</v>
      </c>
      <c r="Y86" s="81">
        <v>186.85</v>
      </c>
      <c r="Z86" s="81">
        <v>179.85</v>
      </c>
      <c r="AA86" s="81">
        <v>188.75</v>
      </c>
      <c r="AB86" s="81">
        <v>3843.4</v>
      </c>
    </row>
    <row r="87" spans="1:28" x14ac:dyDescent="0.25">
      <c r="A87" s="1"/>
      <c r="B87" s="79" t="s">
        <v>635</v>
      </c>
      <c r="C87" s="79" t="s">
        <v>1202</v>
      </c>
      <c r="D87" s="79" t="s">
        <v>1203</v>
      </c>
      <c r="E87" s="80" t="s">
        <v>593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>
        <v>99.05</v>
      </c>
      <c r="X87" s="81">
        <v>572.4</v>
      </c>
      <c r="Y87" s="81">
        <v>534.6</v>
      </c>
      <c r="Z87" s="81">
        <v>583.25</v>
      </c>
      <c r="AA87" s="81">
        <v>637.5</v>
      </c>
      <c r="AB87" s="81">
        <v>4779.1499999999996</v>
      </c>
    </row>
    <row r="88" spans="1:28" x14ac:dyDescent="0.25">
      <c r="A88" s="1"/>
      <c r="B88" s="79" t="s">
        <v>635</v>
      </c>
      <c r="C88" s="79" t="s">
        <v>1202</v>
      </c>
      <c r="D88" s="79" t="s">
        <v>1204</v>
      </c>
      <c r="E88" s="80" t="s">
        <v>593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>
        <v>0</v>
      </c>
    </row>
    <row r="89" spans="1:28" x14ac:dyDescent="0.25">
      <c r="A89" s="1"/>
      <c r="B89" s="79" t="s">
        <v>609</v>
      </c>
      <c r="C89" s="79" t="s">
        <v>1205</v>
      </c>
      <c r="D89" s="79" t="s">
        <v>1205</v>
      </c>
      <c r="E89" s="80" t="s">
        <v>594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553.25</v>
      </c>
      <c r="W89" s="81">
        <v>490.95</v>
      </c>
      <c r="X89" s="81">
        <v>510.25</v>
      </c>
      <c r="Y89" s="81">
        <v>532.95000000000005</v>
      </c>
      <c r="Z89" s="81">
        <v>612.9</v>
      </c>
      <c r="AA89" s="81">
        <v>623.25</v>
      </c>
      <c r="AB89" s="81">
        <v>12449.2</v>
      </c>
    </row>
    <row r="90" spans="1:28" x14ac:dyDescent="0.25">
      <c r="A90" s="1"/>
      <c r="B90" s="79" t="s">
        <v>301</v>
      </c>
      <c r="C90" s="79" t="s">
        <v>1062</v>
      </c>
      <c r="D90" s="79" t="s">
        <v>68</v>
      </c>
      <c r="E90" s="80" t="s">
        <v>595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224.8</v>
      </c>
      <c r="W90" s="81">
        <v>210.2</v>
      </c>
      <c r="X90" s="81">
        <v>238.15</v>
      </c>
      <c r="Y90" s="81">
        <v>265.25</v>
      </c>
      <c r="Z90" s="81">
        <v>216.5</v>
      </c>
      <c r="AA90" s="81">
        <v>157.05000000000001</v>
      </c>
      <c r="AB90" s="81">
        <v>4707.75</v>
      </c>
    </row>
    <row r="91" spans="1:28" x14ac:dyDescent="0.25">
      <c r="A91" s="1"/>
      <c r="B91" s="79" t="s">
        <v>305</v>
      </c>
      <c r="C91" s="79" t="s">
        <v>1063</v>
      </c>
      <c r="D91" s="79" t="s">
        <v>68</v>
      </c>
      <c r="E91" s="80" t="s">
        <v>595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264.3</v>
      </c>
      <c r="W91" s="81">
        <v>213.05</v>
      </c>
      <c r="X91" s="81">
        <v>254.5</v>
      </c>
      <c r="Y91" s="81">
        <v>284.5</v>
      </c>
      <c r="Z91" s="81">
        <v>247.95</v>
      </c>
      <c r="AA91" s="81">
        <v>184.65</v>
      </c>
      <c r="AB91" s="81">
        <v>4776.75</v>
      </c>
    </row>
    <row r="92" spans="1:28" x14ac:dyDescent="0.25">
      <c r="A92" s="1"/>
      <c r="B92" s="79" t="s">
        <v>616</v>
      </c>
      <c r="C92" s="79" t="s">
        <v>1000</v>
      </c>
      <c r="D92" s="79" t="s">
        <v>1172</v>
      </c>
      <c r="E92" s="80" t="s">
        <v>592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74.2</v>
      </c>
      <c r="W92" s="81">
        <v>85.45</v>
      </c>
      <c r="X92" s="81">
        <v>87.9</v>
      </c>
      <c r="Y92" s="81">
        <v>39.5</v>
      </c>
      <c r="Z92" s="81">
        <v>90.3</v>
      </c>
      <c r="AA92" s="81">
        <v>89.15</v>
      </c>
      <c r="AB92" s="81">
        <v>1764.25</v>
      </c>
    </row>
    <row r="93" spans="1:28" x14ac:dyDescent="0.25">
      <c r="A93" s="1"/>
      <c r="B93" s="79" t="s">
        <v>602</v>
      </c>
      <c r="C93" s="79" t="s">
        <v>1001</v>
      </c>
      <c r="D93" s="79" t="s">
        <v>68</v>
      </c>
      <c r="E93" s="80" t="s">
        <v>592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428.8</v>
      </c>
      <c r="W93" s="81">
        <v>425.5</v>
      </c>
      <c r="X93" s="81">
        <v>426.1</v>
      </c>
      <c r="Y93" s="81">
        <v>436.7</v>
      </c>
      <c r="Z93" s="81">
        <v>436.15</v>
      </c>
      <c r="AA93" s="81">
        <v>435.05</v>
      </c>
      <c r="AB93" s="81">
        <v>9642.5</v>
      </c>
    </row>
    <row r="94" spans="1:28" x14ac:dyDescent="0.25">
      <c r="A94" s="1"/>
      <c r="B94" s="79" t="s">
        <v>617</v>
      </c>
      <c r="C94" s="79" t="s">
        <v>1002</v>
      </c>
      <c r="D94" s="79" t="s">
        <v>68</v>
      </c>
      <c r="E94" s="80" t="s">
        <v>592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360.05</v>
      </c>
      <c r="W94" s="81">
        <v>359.9</v>
      </c>
      <c r="X94" s="81">
        <v>357.75</v>
      </c>
      <c r="Y94" s="81">
        <v>360</v>
      </c>
      <c r="Z94" s="81">
        <v>360</v>
      </c>
      <c r="AA94" s="81">
        <v>360</v>
      </c>
      <c r="AB94" s="81">
        <v>7766.0150000000003</v>
      </c>
    </row>
    <row r="95" spans="1:28" x14ac:dyDescent="0.25">
      <c r="A95" s="1"/>
      <c r="B95" s="79" t="s">
        <v>596</v>
      </c>
      <c r="C95" s="79" t="s">
        <v>1003</v>
      </c>
      <c r="D95" s="79" t="s">
        <v>68</v>
      </c>
      <c r="E95" s="80" t="s">
        <v>592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2156.5</v>
      </c>
      <c r="W95" s="81">
        <v>2246.6</v>
      </c>
      <c r="X95" s="81">
        <v>2193.65</v>
      </c>
      <c r="Y95" s="81">
        <v>2108.5500000000002</v>
      </c>
      <c r="Z95" s="81">
        <v>2149.9499999999998</v>
      </c>
      <c r="AA95" s="81">
        <v>1999.3</v>
      </c>
      <c r="AB95" s="81">
        <v>52486.95</v>
      </c>
    </row>
    <row r="96" spans="1:28" x14ac:dyDescent="0.25">
      <c r="A96" s="1"/>
      <c r="B96" s="79" t="s">
        <v>317</v>
      </c>
      <c r="C96" s="79" t="s">
        <v>1206</v>
      </c>
      <c r="D96" s="79" t="s">
        <v>68</v>
      </c>
      <c r="E96" s="80" t="s">
        <v>593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/>
      <c r="W96" s="81"/>
      <c r="X96" s="81"/>
      <c r="Y96" s="81">
        <v>0.9</v>
      </c>
      <c r="Z96" s="81"/>
      <c r="AA96" s="81"/>
      <c r="AB96" s="81">
        <v>2.6</v>
      </c>
    </row>
    <row r="97" spans="1:28" x14ac:dyDescent="0.25">
      <c r="A97" s="1"/>
      <c r="B97" s="79" t="s">
        <v>317</v>
      </c>
      <c r="C97" s="79" t="s">
        <v>1207</v>
      </c>
      <c r="D97" s="79" t="s">
        <v>68</v>
      </c>
      <c r="E97" s="80" t="s">
        <v>593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>
        <v>2.4500000000000002</v>
      </c>
      <c r="AB97" s="81">
        <v>4.05</v>
      </c>
    </row>
    <row r="98" spans="1:28" x14ac:dyDescent="0.25">
      <c r="A98" s="1"/>
      <c r="B98" s="79" t="s">
        <v>604</v>
      </c>
      <c r="C98" s="79" t="s">
        <v>1004</v>
      </c>
      <c r="D98" s="79" t="s">
        <v>68</v>
      </c>
      <c r="E98" s="80" t="s">
        <v>592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1947.1</v>
      </c>
      <c r="W98" s="81">
        <v>1931.65</v>
      </c>
      <c r="X98" s="81">
        <v>1891.85</v>
      </c>
      <c r="Y98" s="81">
        <v>1852.8</v>
      </c>
      <c r="Z98" s="81">
        <v>1817.1</v>
      </c>
      <c r="AA98" s="81">
        <v>1729.5</v>
      </c>
      <c r="AB98" s="81">
        <v>44746.35</v>
      </c>
    </row>
    <row r="99" spans="1:28" x14ac:dyDescent="0.25">
      <c r="A99" s="1"/>
      <c r="B99" s="79" t="s">
        <v>607</v>
      </c>
      <c r="C99" s="79" t="s">
        <v>1005</v>
      </c>
      <c r="D99" s="79" t="s">
        <v>68</v>
      </c>
      <c r="E99" s="80" t="s">
        <v>592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59.5</v>
      </c>
      <c r="W99" s="81">
        <v>63.95</v>
      </c>
      <c r="X99" s="81">
        <v>68</v>
      </c>
      <c r="Y99" s="81">
        <v>68.849999999999994</v>
      </c>
      <c r="Z99" s="81">
        <v>69.599999999999994</v>
      </c>
      <c r="AA99" s="81">
        <v>69.599999999999994</v>
      </c>
      <c r="AB99" s="81">
        <v>1415.65</v>
      </c>
    </row>
    <row r="100" spans="1:28" x14ac:dyDescent="0.25">
      <c r="A100" s="1"/>
      <c r="B100" s="79" t="s">
        <v>630</v>
      </c>
      <c r="C100" s="79" t="s">
        <v>1208</v>
      </c>
      <c r="D100" s="79" t="s">
        <v>68</v>
      </c>
      <c r="E100" s="80" t="s">
        <v>594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1784.05</v>
      </c>
      <c r="W100" s="81">
        <v>1796.8</v>
      </c>
      <c r="X100" s="81">
        <v>1924.7</v>
      </c>
      <c r="Y100" s="81">
        <v>1912.1</v>
      </c>
      <c r="Z100" s="81">
        <v>1896.85</v>
      </c>
      <c r="AA100" s="81">
        <v>1926.25</v>
      </c>
      <c r="AB100" s="81">
        <v>39800.949999999997</v>
      </c>
    </row>
    <row r="101" spans="1:28" x14ac:dyDescent="0.25">
      <c r="A101" s="1"/>
      <c r="B101" s="79" t="s">
        <v>95</v>
      </c>
      <c r="C101" s="79" t="s">
        <v>96</v>
      </c>
      <c r="D101" s="79" t="s">
        <v>68</v>
      </c>
      <c r="E101" s="80" t="s">
        <v>592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9122.5499999999993</v>
      </c>
      <c r="W101" s="81">
        <v>6301.3</v>
      </c>
      <c r="X101" s="81">
        <v>8994</v>
      </c>
      <c r="Y101" s="81">
        <v>7914.75</v>
      </c>
      <c r="Z101" s="81">
        <v>7180.85</v>
      </c>
      <c r="AA101" s="81">
        <v>9545.65</v>
      </c>
      <c r="AB101" s="81">
        <v>197319.3</v>
      </c>
    </row>
    <row r="102" spans="1:28" x14ac:dyDescent="0.25">
      <c r="A102" s="1"/>
      <c r="B102" s="79" t="s">
        <v>95</v>
      </c>
      <c r="C102" s="79" t="s">
        <v>1209</v>
      </c>
      <c r="D102" s="79" t="s">
        <v>68</v>
      </c>
      <c r="E102" s="80" t="s">
        <v>594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1381.3</v>
      </c>
      <c r="W102" s="81">
        <v>1385.35</v>
      </c>
      <c r="X102" s="81">
        <v>1507.95</v>
      </c>
      <c r="Y102" s="81">
        <v>1522.5</v>
      </c>
      <c r="Z102" s="81">
        <v>1513.95</v>
      </c>
      <c r="AA102" s="81">
        <v>1539.55</v>
      </c>
      <c r="AB102" s="81">
        <v>31159.95</v>
      </c>
    </row>
    <row r="103" spans="1:28" x14ac:dyDescent="0.25">
      <c r="A103" s="1"/>
      <c r="B103" s="79" t="s">
        <v>95</v>
      </c>
      <c r="C103" s="79" t="s">
        <v>1210</v>
      </c>
      <c r="D103" s="79" t="s">
        <v>68</v>
      </c>
      <c r="E103" s="80" t="s">
        <v>594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720.45</v>
      </c>
      <c r="W103" s="81">
        <v>698.5</v>
      </c>
      <c r="X103" s="81">
        <v>769.85</v>
      </c>
      <c r="Y103" s="81">
        <v>765.05</v>
      </c>
      <c r="Z103" s="81">
        <v>759.45</v>
      </c>
      <c r="AA103" s="81">
        <v>770.75</v>
      </c>
      <c r="AB103" s="81">
        <v>15882.75</v>
      </c>
    </row>
    <row r="104" spans="1:28" x14ac:dyDescent="0.25">
      <c r="A104" s="1"/>
      <c r="B104" s="79" t="s">
        <v>95</v>
      </c>
      <c r="C104" s="79" t="s">
        <v>102</v>
      </c>
      <c r="D104" s="79" t="s">
        <v>1189</v>
      </c>
      <c r="E104" s="80" t="s">
        <v>593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4306.8999999999996</v>
      </c>
      <c r="W104" s="81">
        <v>4270.5</v>
      </c>
      <c r="X104" s="81">
        <v>3774.2</v>
      </c>
      <c r="Y104" s="81">
        <v>4072</v>
      </c>
      <c r="Z104" s="81">
        <v>3291.55</v>
      </c>
      <c r="AA104" s="81">
        <v>3438.85</v>
      </c>
      <c r="AB104" s="81">
        <v>72445.350000000006</v>
      </c>
    </row>
    <row r="105" spans="1:28" x14ac:dyDescent="0.25">
      <c r="A105" s="1"/>
      <c r="B105" s="79" t="s">
        <v>95</v>
      </c>
      <c r="C105" s="79" t="s">
        <v>102</v>
      </c>
      <c r="D105" s="79" t="s">
        <v>1190</v>
      </c>
      <c r="E105" s="80" t="s">
        <v>593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4768.1499999999996</v>
      </c>
      <c r="W105" s="81">
        <v>4695.95</v>
      </c>
      <c r="X105" s="81">
        <v>3945</v>
      </c>
      <c r="Y105" s="81">
        <v>4424.8999999999996</v>
      </c>
      <c r="Z105" s="81">
        <v>3346.15</v>
      </c>
      <c r="AA105" s="81">
        <v>3502.35</v>
      </c>
      <c r="AB105" s="81">
        <v>94575</v>
      </c>
    </row>
    <row r="106" spans="1:28" x14ac:dyDescent="0.25">
      <c r="A106" s="1"/>
      <c r="B106" s="79" t="s">
        <v>95</v>
      </c>
      <c r="C106" s="79" t="s">
        <v>102</v>
      </c>
      <c r="D106" s="79" t="s">
        <v>1191</v>
      </c>
      <c r="E106" s="80" t="s">
        <v>593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4820.8</v>
      </c>
      <c r="W106" s="81">
        <v>4765.3500000000004</v>
      </c>
      <c r="X106" s="81">
        <v>3979.9</v>
      </c>
      <c r="Y106" s="81">
        <v>4496.45</v>
      </c>
      <c r="Z106" s="81">
        <v>3371.05</v>
      </c>
      <c r="AA106" s="81">
        <v>3516</v>
      </c>
      <c r="AB106" s="81">
        <v>95574.35</v>
      </c>
    </row>
    <row r="107" spans="1:28" x14ac:dyDescent="0.25">
      <c r="A107" s="1"/>
      <c r="B107" s="79" t="s">
        <v>95</v>
      </c>
      <c r="C107" s="79" t="s">
        <v>102</v>
      </c>
      <c r="D107" s="79" t="s">
        <v>1161</v>
      </c>
      <c r="E107" s="80" t="s">
        <v>593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6714.7</v>
      </c>
      <c r="W107" s="81">
        <v>6666.5</v>
      </c>
      <c r="X107" s="81">
        <v>6089.6</v>
      </c>
      <c r="Y107" s="81">
        <v>6485.8</v>
      </c>
      <c r="Z107" s="81">
        <v>5580.35</v>
      </c>
      <c r="AA107" s="81">
        <v>5758.1</v>
      </c>
      <c r="AB107" s="81">
        <v>130254.15</v>
      </c>
    </row>
    <row r="108" spans="1:28" x14ac:dyDescent="0.25">
      <c r="A108" s="1"/>
      <c r="B108" s="79" t="s">
        <v>95</v>
      </c>
      <c r="C108" s="79" t="s">
        <v>106</v>
      </c>
      <c r="D108" s="79" t="s">
        <v>293</v>
      </c>
      <c r="E108" s="80" t="s">
        <v>593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4936.8500000000004</v>
      </c>
      <c r="W108" s="81">
        <v>4929.3999999999996</v>
      </c>
      <c r="X108" s="81">
        <v>4955.55</v>
      </c>
      <c r="Y108" s="81">
        <v>4944.75</v>
      </c>
      <c r="Z108" s="81">
        <v>4118.1499999999996</v>
      </c>
      <c r="AA108" s="81">
        <v>4954.8999999999996</v>
      </c>
      <c r="AB108" s="81">
        <v>92657.4</v>
      </c>
    </row>
    <row r="109" spans="1:28" x14ac:dyDescent="0.25">
      <c r="A109" s="1"/>
      <c r="B109" s="79" t="s">
        <v>95</v>
      </c>
      <c r="C109" s="79" t="s">
        <v>106</v>
      </c>
      <c r="D109" s="79" t="s">
        <v>1161</v>
      </c>
      <c r="E109" s="80" t="s">
        <v>593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2545.5500000000002</v>
      </c>
      <c r="W109" s="81">
        <v>2540.4499999999998</v>
      </c>
      <c r="X109" s="81">
        <v>2554.35</v>
      </c>
      <c r="Y109" s="81">
        <v>2545</v>
      </c>
      <c r="Z109" s="81">
        <v>2224.35</v>
      </c>
      <c r="AA109" s="81">
        <v>2551.0500000000002</v>
      </c>
      <c r="AB109" s="81">
        <v>47684.6</v>
      </c>
    </row>
    <row r="110" spans="1:28" x14ac:dyDescent="0.25">
      <c r="A110" s="1"/>
      <c r="B110" s="79" t="s">
        <v>95</v>
      </c>
      <c r="C110" s="79" t="s">
        <v>1006</v>
      </c>
      <c r="D110" s="79" t="s">
        <v>68</v>
      </c>
      <c r="E110" s="80" t="s">
        <v>592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113</v>
      </c>
      <c r="W110" s="81">
        <v>112.2</v>
      </c>
      <c r="X110" s="81">
        <v>113.2</v>
      </c>
      <c r="Y110" s="81">
        <v>115</v>
      </c>
      <c r="Z110" s="81">
        <v>114.6</v>
      </c>
      <c r="AA110" s="81">
        <v>114.55</v>
      </c>
      <c r="AB110" s="81">
        <v>2416.6</v>
      </c>
    </row>
    <row r="111" spans="1:28" x14ac:dyDescent="0.25">
      <c r="A111" s="1"/>
      <c r="B111" s="79" t="s">
        <v>610</v>
      </c>
      <c r="C111" s="79" t="s">
        <v>1211</v>
      </c>
      <c r="D111" s="79" t="s">
        <v>68</v>
      </c>
      <c r="E111" s="80" t="s">
        <v>594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1.8268150000000001</v>
      </c>
      <c r="W111" s="81">
        <v>0.75</v>
      </c>
      <c r="X111" s="81">
        <v>1.5</v>
      </c>
      <c r="Y111" s="81">
        <v>2</v>
      </c>
      <c r="Z111" s="81">
        <v>2.5</v>
      </c>
      <c r="AA111" s="81">
        <v>2.2999999999999998</v>
      </c>
      <c r="AB111" s="81">
        <v>36.341315000000002</v>
      </c>
    </row>
    <row r="112" spans="1:28" x14ac:dyDescent="0.25">
      <c r="A112" s="1"/>
      <c r="B112" s="79" t="s">
        <v>323</v>
      </c>
      <c r="C112" s="79" t="s">
        <v>1007</v>
      </c>
      <c r="D112" s="79" t="s">
        <v>68</v>
      </c>
      <c r="E112" s="80" t="s">
        <v>592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1173.7</v>
      </c>
      <c r="W112" s="81">
        <v>1138.55</v>
      </c>
      <c r="X112" s="81">
        <v>1094.5999999999999</v>
      </c>
      <c r="Y112" s="81">
        <v>1023.7</v>
      </c>
      <c r="Z112" s="81">
        <v>1042.1500000000001</v>
      </c>
      <c r="AA112" s="81">
        <v>998.8</v>
      </c>
      <c r="AB112" s="81">
        <v>26057.55</v>
      </c>
    </row>
    <row r="113" spans="1:28" x14ac:dyDescent="0.25">
      <c r="A113" s="1"/>
      <c r="B113" s="79" t="s">
        <v>612</v>
      </c>
      <c r="C113" s="79" t="s">
        <v>1008</v>
      </c>
      <c r="D113" s="79" t="s">
        <v>68</v>
      </c>
      <c r="E113" s="80" t="s">
        <v>592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40.85</v>
      </c>
      <c r="W113" s="81">
        <v>40.75</v>
      </c>
      <c r="X113" s="81">
        <v>43</v>
      </c>
      <c r="Y113" s="81">
        <v>42.55</v>
      </c>
      <c r="Z113" s="81">
        <v>42.6</v>
      </c>
      <c r="AA113" s="81">
        <v>43.05</v>
      </c>
      <c r="AB113" s="81">
        <v>1075.1500000000001</v>
      </c>
    </row>
    <row r="114" spans="1:28" x14ac:dyDescent="0.25">
      <c r="A114" s="1"/>
      <c r="B114" s="79" t="s">
        <v>631</v>
      </c>
      <c r="C114" s="79" t="s">
        <v>1212</v>
      </c>
      <c r="D114" s="79" t="s">
        <v>68</v>
      </c>
      <c r="E114" s="80" t="s">
        <v>594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111.55</v>
      </c>
      <c r="W114" s="81">
        <v>112.2</v>
      </c>
      <c r="X114" s="81">
        <v>114.6</v>
      </c>
      <c r="Y114" s="81">
        <v>120.75</v>
      </c>
      <c r="Z114" s="81">
        <v>121.1</v>
      </c>
      <c r="AA114" s="81">
        <v>123.55</v>
      </c>
      <c r="AB114" s="81">
        <v>2478.85</v>
      </c>
    </row>
    <row r="115" spans="1:28" x14ac:dyDescent="0.25">
      <c r="A115" s="1"/>
      <c r="B115" s="79" t="s">
        <v>600</v>
      </c>
      <c r="C115" s="79" t="s">
        <v>1213</v>
      </c>
      <c r="D115" s="79" t="s">
        <v>68</v>
      </c>
      <c r="E115" s="80" t="s">
        <v>593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/>
      <c r="W115" s="81">
        <v>636.70000000000005</v>
      </c>
      <c r="X115" s="81"/>
      <c r="Y115" s="81"/>
      <c r="Z115" s="81"/>
      <c r="AA115" s="81">
        <v>295.75</v>
      </c>
      <c r="AB115" s="81">
        <v>7017.7</v>
      </c>
    </row>
    <row r="116" spans="1:28" x14ac:dyDescent="0.25">
      <c r="A116" s="1"/>
      <c r="B116" s="79" t="s">
        <v>618</v>
      </c>
      <c r="C116" s="79" t="s">
        <v>1072</v>
      </c>
      <c r="D116" s="79" t="s">
        <v>68</v>
      </c>
      <c r="E116" s="80" t="s">
        <v>594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85.25</v>
      </c>
      <c r="W116" s="81">
        <v>76</v>
      </c>
      <c r="X116" s="81">
        <v>88.7</v>
      </c>
      <c r="Y116" s="81">
        <v>88.5</v>
      </c>
      <c r="Z116" s="81">
        <v>101.25</v>
      </c>
      <c r="AA116" s="81">
        <v>109.85</v>
      </c>
      <c r="AB116" s="81">
        <v>2049</v>
      </c>
    </row>
    <row r="117" spans="1:28" x14ac:dyDescent="0.25">
      <c r="A117" s="1"/>
      <c r="B117" s="79" t="s">
        <v>109</v>
      </c>
      <c r="C117" s="79" t="s">
        <v>1009</v>
      </c>
      <c r="D117" s="79" t="s">
        <v>68</v>
      </c>
      <c r="E117" s="80" t="s">
        <v>592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58</v>
      </c>
      <c r="W117" s="81">
        <v>57.3</v>
      </c>
      <c r="X117" s="81">
        <v>55.9</v>
      </c>
      <c r="Y117" s="81">
        <v>56.4</v>
      </c>
      <c r="Z117" s="81">
        <v>35.700000000000003</v>
      </c>
      <c r="AA117" s="81">
        <v>62.05</v>
      </c>
      <c r="AB117" s="81">
        <v>1354.4</v>
      </c>
    </row>
    <row r="118" spans="1:28" x14ac:dyDescent="0.25">
      <c r="A118" s="1"/>
      <c r="B118" s="79" t="s">
        <v>109</v>
      </c>
      <c r="C118" s="79" t="s">
        <v>1010</v>
      </c>
      <c r="D118" s="79" t="s">
        <v>68</v>
      </c>
      <c r="E118" s="80" t="s">
        <v>592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2288.5</v>
      </c>
      <c r="W118" s="81">
        <v>2324.1</v>
      </c>
      <c r="X118" s="81">
        <v>2373.0500000000002</v>
      </c>
      <c r="Y118" s="81">
        <v>2370.1</v>
      </c>
      <c r="Z118" s="81">
        <v>2345.9499999999998</v>
      </c>
      <c r="AA118" s="81">
        <v>2398.4499999999998</v>
      </c>
      <c r="AB118" s="81">
        <v>56183.5</v>
      </c>
    </row>
    <row r="119" spans="1:28" x14ac:dyDescent="0.25">
      <c r="A119" s="1"/>
      <c r="B119" s="79" t="s">
        <v>109</v>
      </c>
      <c r="C119" s="79" t="s">
        <v>114</v>
      </c>
      <c r="D119" s="79" t="s">
        <v>68</v>
      </c>
      <c r="E119" s="80" t="s">
        <v>592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694</v>
      </c>
      <c r="W119" s="81">
        <v>692.4</v>
      </c>
      <c r="X119" s="81">
        <v>668.25</v>
      </c>
      <c r="Y119" s="81">
        <v>677.45</v>
      </c>
      <c r="Z119" s="81">
        <v>383.65</v>
      </c>
      <c r="AA119" s="81">
        <v>711.8</v>
      </c>
      <c r="AB119" s="81">
        <v>16846.2</v>
      </c>
    </row>
    <row r="120" spans="1:28" x14ac:dyDescent="0.25">
      <c r="A120" s="1"/>
      <c r="B120" s="79" t="s">
        <v>109</v>
      </c>
      <c r="C120" s="79" t="s">
        <v>1012</v>
      </c>
      <c r="D120" s="79" t="s">
        <v>68</v>
      </c>
      <c r="E120" s="80" t="s">
        <v>592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177.05</v>
      </c>
      <c r="W120" s="81">
        <v>176.5</v>
      </c>
      <c r="X120" s="81">
        <v>173.6</v>
      </c>
      <c r="Y120" s="81">
        <v>183.3</v>
      </c>
      <c r="Z120" s="81">
        <v>178.3</v>
      </c>
      <c r="AA120" s="81">
        <v>218.15</v>
      </c>
      <c r="AB120" s="81">
        <v>4051.45</v>
      </c>
    </row>
    <row r="121" spans="1:28" x14ac:dyDescent="0.25">
      <c r="A121" s="1"/>
      <c r="B121" s="79" t="s">
        <v>116</v>
      </c>
      <c r="C121" s="79" t="s">
        <v>1075</v>
      </c>
      <c r="D121" s="79" t="s">
        <v>68</v>
      </c>
      <c r="E121" s="80" t="s">
        <v>595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554.6</v>
      </c>
      <c r="W121" s="81">
        <v>1667.05</v>
      </c>
      <c r="X121" s="81">
        <v>1521.2</v>
      </c>
      <c r="Y121" s="81">
        <v>1502.15</v>
      </c>
      <c r="Z121" s="81">
        <v>2352.1999999999998</v>
      </c>
      <c r="AA121" s="81">
        <v>2934.05</v>
      </c>
      <c r="AB121" s="81">
        <v>28998.95</v>
      </c>
    </row>
    <row r="122" spans="1:28" x14ac:dyDescent="0.25">
      <c r="A122" s="1"/>
      <c r="B122" s="79" t="s">
        <v>116</v>
      </c>
      <c r="C122" s="79" t="s">
        <v>1076</v>
      </c>
      <c r="D122" s="79" t="s">
        <v>68</v>
      </c>
      <c r="E122" s="80" t="s">
        <v>595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437.3</v>
      </c>
      <c r="W122" s="81">
        <v>1145.25</v>
      </c>
      <c r="X122" s="81">
        <v>1323.1</v>
      </c>
      <c r="Y122" s="81">
        <v>1458.3</v>
      </c>
      <c r="Z122" s="81">
        <v>1973.05</v>
      </c>
      <c r="AA122" s="81">
        <v>2485.5500000000002</v>
      </c>
      <c r="AB122" s="81">
        <v>26609.7</v>
      </c>
    </row>
    <row r="123" spans="1:28" x14ac:dyDescent="0.25">
      <c r="A123" s="1"/>
      <c r="B123" s="79" t="s">
        <v>116</v>
      </c>
      <c r="C123" s="79" t="s">
        <v>1015</v>
      </c>
      <c r="D123" s="79" t="s">
        <v>68</v>
      </c>
      <c r="E123" s="80" t="s">
        <v>592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1749.5</v>
      </c>
      <c r="W123" s="81">
        <v>1729.85</v>
      </c>
      <c r="X123" s="81">
        <v>1718.55</v>
      </c>
      <c r="Y123" s="81">
        <v>1789</v>
      </c>
      <c r="Z123" s="81">
        <v>1783.85</v>
      </c>
      <c r="AA123" s="81">
        <v>1724.35</v>
      </c>
      <c r="AB123" s="81">
        <v>37698.25</v>
      </c>
    </row>
    <row r="124" spans="1:28" x14ac:dyDescent="0.25">
      <c r="A124" s="1"/>
      <c r="B124" s="79" t="s">
        <v>116</v>
      </c>
      <c r="C124" s="79" t="s">
        <v>1016</v>
      </c>
      <c r="D124" s="79" t="s">
        <v>1172</v>
      </c>
      <c r="E124" s="80" t="s">
        <v>592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14.4</v>
      </c>
      <c r="W124" s="81">
        <v>14.4</v>
      </c>
      <c r="X124" s="81">
        <v>14.4</v>
      </c>
      <c r="Y124" s="81">
        <v>14.4</v>
      </c>
      <c r="Z124" s="81">
        <v>14.4</v>
      </c>
      <c r="AA124" s="81">
        <v>14.4</v>
      </c>
      <c r="AB124" s="81">
        <v>316.8</v>
      </c>
    </row>
    <row r="125" spans="1:28" x14ac:dyDescent="0.25">
      <c r="A125" s="1"/>
      <c r="B125" s="79" t="s">
        <v>116</v>
      </c>
      <c r="C125" s="79" t="s">
        <v>1017</v>
      </c>
      <c r="D125" s="79" t="s">
        <v>68</v>
      </c>
      <c r="E125" s="80" t="s">
        <v>592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711</v>
      </c>
      <c r="W125" s="81">
        <v>709.15</v>
      </c>
      <c r="X125" s="81">
        <v>699.7</v>
      </c>
      <c r="Y125" s="81">
        <v>711.2</v>
      </c>
      <c r="Z125" s="81">
        <v>713.55</v>
      </c>
      <c r="AA125" s="81">
        <v>711.1</v>
      </c>
      <c r="AB125" s="81">
        <v>15527.65</v>
      </c>
    </row>
    <row r="126" spans="1:28" x14ac:dyDescent="0.25">
      <c r="A126" s="1"/>
      <c r="B126" s="79" t="s">
        <v>116</v>
      </c>
      <c r="C126" s="79" t="s">
        <v>117</v>
      </c>
      <c r="D126" s="79" t="s">
        <v>68</v>
      </c>
      <c r="E126" s="80" t="s">
        <v>592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2692.4</v>
      </c>
      <c r="W126" s="81">
        <v>2689.65</v>
      </c>
      <c r="X126" s="81">
        <v>2832.35</v>
      </c>
      <c r="Y126" s="81">
        <v>2719.7</v>
      </c>
      <c r="Z126" s="81">
        <v>2675.85</v>
      </c>
      <c r="AA126" s="81">
        <v>2665.2</v>
      </c>
      <c r="AB126" s="81">
        <v>57816.55</v>
      </c>
    </row>
    <row r="127" spans="1:28" x14ac:dyDescent="0.25">
      <c r="A127" s="1"/>
      <c r="B127" s="79" t="s">
        <v>116</v>
      </c>
      <c r="C127" s="79" t="s">
        <v>119</v>
      </c>
      <c r="D127" s="79" t="s">
        <v>68</v>
      </c>
      <c r="E127" s="80" t="s">
        <v>592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2167.5500000000002</v>
      </c>
      <c r="W127" s="81">
        <v>2134.5500000000002</v>
      </c>
      <c r="X127" s="81">
        <v>2192.85</v>
      </c>
      <c r="Y127" s="81">
        <v>2379.4</v>
      </c>
      <c r="Z127" s="81">
        <v>2360.3000000000002</v>
      </c>
      <c r="AA127" s="81">
        <v>2293.3000000000002</v>
      </c>
      <c r="AB127" s="81">
        <v>49808.1</v>
      </c>
    </row>
    <row r="128" spans="1:28" x14ac:dyDescent="0.25">
      <c r="A128" s="1"/>
      <c r="B128" s="79" t="s">
        <v>116</v>
      </c>
      <c r="C128" s="79" t="s">
        <v>1018</v>
      </c>
      <c r="D128" s="79" t="s">
        <v>68</v>
      </c>
      <c r="E128" s="80" t="s">
        <v>592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1526.4</v>
      </c>
      <c r="W128" s="81">
        <v>1522.7</v>
      </c>
      <c r="X128" s="81">
        <v>1523.3</v>
      </c>
      <c r="Y128" s="81">
        <v>1532.05</v>
      </c>
      <c r="Z128" s="81">
        <v>1525.35</v>
      </c>
      <c r="AA128" s="81">
        <v>1524.05</v>
      </c>
      <c r="AB128" s="81">
        <v>33552.5</v>
      </c>
    </row>
    <row r="129" spans="1:28" x14ac:dyDescent="0.25">
      <c r="A129" s="1"/>
      <c r="B129" s="79" t="s">
        <v>116</v>
      </c>
      <c r="C129" s="79" t="s">
        <v>1214</v>
      </c>
      <c r="D129" s="79" t="s">
        <v>1215</v>
      </c>
      <c r="E129" s="80" t="s">
        <v>594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738</v>
      </c>
      <c r="W129" s="81">
        <v>767.5</v>
      </c>
      <c r="X129" s="81">
        <v>779.3</v>
      </c>
      <c r="Y129" s="81">
        <v>783.55</v>
      </c>
      <c r="Z129" s="81">
        <v>769.4</v>
      </c>
      <c r="AA129" s="81">
        <v>781.75</v>
      </c>
      <c r="AB129" s="81">
        <v>16170.75</v>
      </c>
    </row>
    <row r="130" spans="1:28" x14ac:dyDescent="0.25">
      <c r="A130" s="1"/>
      <c r="B130" s="79" t="s">
        <v>116</v>
      </c>
      <c r="C130" s="79" t="s">
        <v>1078</v>
      </c>
      <c r="D130" s="79" t="s">
        <v>68</v>
      </c>
      <c r="E130" s="80" t="s">
        <v>594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974.1</v>
      </c>
      <c r="W130" s="81">
        <v>1022.75</v>
      </c>
      <c r="X130" s="81">
        <v>1038.5999999999999</v>
      </c>
      <c r="Y130" s="81">
        <v>1051</v>
      </c>
      <c r="Z130" s="81">
        <v>1032.5</v>
      </c>
      <c r="AA130" s="81">
        <v>1043.45</v>
      </c>
      <c r="AB130" s="81">
        <v>21552.400000000001</v>
      </c>
    </row>
    <row r="131" spans="1:28" x14ac:dyDescent="0.25">
      <c r="A131" s="1"/>
      <c r="B131" s="79" t="s">
        <v>116</v>
      </c>
      <c r="C131" s="79" t="s">
        <v>1216</v>
      </c>
      <c r="D131" s="79" t="s">
        <v>125</v>
      </c>
      <c r="E131" s="80" t="s">
        <v>593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/>
      <c r="W131" s="81">
        <v>835.5</v>
      </c>
      <c r="X131" s="81"/>
      <c r="Y131" s="81"/>
      <c r="Z131" s="81"/>
      <c r="AA131" s="81"/>
      <c r="AB131" s="81">
        <v>4101.3</v>
      </c>
    </row>
    <row r="132" spans="1:28" x14ac:dyDescent="0.25">
      <c r="A132" s="1"/>
      <c r="B132" s="79" t="s">
        <v>116</v>
      </c>
      <c r="C132" s="79" t="s">
        <v>1216</v>
      </c>
      <c r="D132" s="79" t="s">
        <v>1217</v>
      </c>
      <c r="E132" s="80" t="s">
        <v>593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304.14999999999998</v>
      </c>
      <c r="W132" s="81"/>
      <c r="X132" s="81"/>
      <c r="Y132" s="81"/>
      <c r="Z132" s="81"/>
      <c r="AA132" s="81"/>
      <c r="AB132" s="81">
        <v>2651.25</v>
      </c>
    </row>
    <row r="133" spans="1:28" x14ac:dyDescent="0.25">
      <c r="A133" s="1"/>
      <c r="B133" s="79" t="s">
        <v>116</v>
      </c>
      <c r="C133" s="79" t="s">
        <v>1216</v>
      </c>
      <c r="D133" s="79" t="s">
        <v>1218</v>
      </c>
      <c r="E133" s="80" t="s">
        <v>593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290.85000000000002</v>
      </c>
      <c r="W133" s="81">
        <v>236.8</v>
      </c>
      <c r="X133" s="81"/>
      <c r="Y133" s="81"/>
      <c r="Z133" s="81"/>
      <c r="AA133" s="81"/>
      <c r="AB133" s="81">
        <v>2961.7</v>
      </c>
    </row>
    <row r="134" spans="1:28" x14ac:dyDescent="0.25">
      <c r="A134" s="1"/>
      <c r="B134" s="79" t="s">
        <v>116</v>
      </c>
      <c r="C134" s="79" t="s">
        <v>128</v>
      </c>
      <c r="D134" s="79" t="s">
        <v>129</v>
      </c>
      <c r="E134" s="80" t="s">
        <v>593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4391.8</v>
      </c>
      <c r="W134" s="81">
        <v>3259</v>
      </c>
      <c r="X134" s="81">
        <v>946.3</v>
      </c>
      <c r="Y134" s="81"/>
      <c r="Z134" s="81"/>
      <c r="AA134" s="81"/>
      <c r="AB134" s="81">
        <v>32845</v>
      </c>
    </row>
    <row r="135" spans="1:28" x14ac:dyDescent="0.25">
      <c r="A135" s="1"/>
      <c r="B135" s="79" t="s">
        <v>116</v>
      </c>
      <c r="C135" s="79" t="s">
        <v>131</v>
      </c>
      <c r="D135" s="79" t="s">
        <v>1191</v>
      </c>
      <c r="E135" s="80" t="s">
        <v>593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3390.8</v>
      </c>
      <c r="W135" s="81">
        <v>3395.75</v>
      </c>
      <c r="X135" s="81">
        <v>3407.9</v>
      </c>
      <c r="Y135" s="81">
        <v>3394.25</v>
      </c>
      <c r="Z135" s="81">
        <v>2701.85</v>
      </c>
      <c r="AA135" s="81">
        <v>2986.45</v>
      </c>
      <c r="AB135" s="81">
        <v>73065.05</v>
      </c>
    </row>
    <row r="136" spans="1:28" x14ac:dyDescent="0.25">
      <c r="A136" s="1"/>
      <c r="B136" s="79" t="s">
        <v>116</v>
      </c>
      <c r="C136" s="79" t="s">
        <v>131</v>
      </c>
      <c r="D136" s="79" t="s">
        <v>79</v>
      </c>
      <c r="E136" s="80" t="s">
        <v>593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3455.35</v>
      </c>
      <c r="W136" s="81">
        <v>3459.9</v>
      </c>
      <c r="X136" s="81">
        <v>3473.3</v>
      </c>
      <c r="Y136" s="81">
        <v>3460.4</v>
      </c>
      <c r="Z136" s="81">
        <v>2692.4</v>
      </c>
      <c r="AA136" s="81">
        <v>3015.7</v>
      </c>
      <c r="AB136" s="81">
        <v>74311.199999999997</v>
      </c>
    </row>
    <row r="137" spans="1:28" x14ac:dyDescent="0.25">
      <c r="A137" s="1"/>
      <c r="B137" s="79" t="s">
        <v>116</v>
      </c>
      <c r="C137" s="79" t="s">
        <v>131</v>
      </c>
      <c r="D137" s="79" t="s">
        <v>1219</v>
      </c>
      <c r="E137" s="80" t="s">
        <v>593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4054.95</v>
      </c>
      <c r="W137" s="81">
        <v>3833.2</v>
      </c>
      <c r="X137" s="81">
        <v>3616.35</v>
      </c>
      <c r="Y137" s="81">
        <v>3551.65</v>
      </c>
      <c r="Z137" s="81">
        <v>3090.25</v>
      </c>
      <c r="AA137" s="81">
        <v>3276.5</v>
      </c>
      <c r="AB137" s="81">
        <v>82256.05</v>
      </c>
    </row>
    <row r="138" spans="1:28" x14ac:dyDescent="0.25">
      <c r="A138" s="1"/>
      <c r="B138" s="79" t="s">
        <v>1119</v>
      </c>
      <c r="C138" s="79" t="s">
        <v>1144</v>
      </c>
      <c r="D138" s="79" t="s">
        <v>68</v>
      </c>
      <c r="E138" s="80" t="s">
        <v>594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105.75</v>
      </c>
      <c r="W138" s="81">
        <v>91.35</v>
      </c>
      <c r="X138" s="81">
        <v>111.65</v>
      </c>
      <c r="Y138" s="81">
        <v>108.8</v>
      </c>
      <c r="Z138" s="81">
        <v>127.15</v>
      </c>
      <c r="AA138" s="81">
        <v>143.94999999999999</v>
      </c>
      <c r="AB138" s="81">
        <v>2729.6379999999999</v>
      </c>
    </row>
    <row r="139" spans="1:28" x14ac:dyDescent="0.25">
      <c r="A139" s="1"/>
      <c r="B139" s="79" t="s">
        <v>352</v>
      </c>
      <c r="C139" s="79" t="s">
        <v>1081</v>
      </c>
      <c r="D139" s="79" t="s">
        <v>68</v>
      </c>
      <c r="E139" s="80" t="s">
        <v>595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31.65</v>
      </c>
      <c r="W139" s="81">
        <v>514</v>
      </c>
      <c r="X139" s="81">
        <v>615.70000000000005</v>
      </c>
      <c r="Y139" s="81">
        <v>499.45</v>
      </c>
      <c r="Z139" s="81">
        <v>602.6</v>
      </c>
      <c r="AA139" s="81">
        <v>697.55</v>
      </c>
      <c r="AB139" s="81">
        <v>7360.05</v>
      </c>
    </row>
    <row r="140" spans="1:28" x14ac:dyDescent="0.25">
      <c r="A140" s="1"/>
      <c r="B140" s="79" t="s">
        <v>357</v>
      </c>
      <c r="C140" s="79" t="s">
        <v>1220</v>
      </c>
      <c r="D140" s="79" t="s">
        <v>68</v>
      </c>
      <c r="E140" s="80" t="s">
        <v>595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94.15</v>
      </c>
      <c r="W140" s="81">
        <v>1365</v>
      </c>
      <c r="X140" s="81">
        <v>1654.25</v>
      </c>
      <c r="Y140" s="81">
        <v>1278.9000000000001</v>
      </c>
      <c r="Z140" s="81">
        <v>1582.8</v>
      </c>
      <c r="AA140" s="81">
        <v>1902.4</v>
      </c>
      <c r="AB140" s="81">
        <v>19891.45</v>
      </c>
    </row>
    <row r="141" spans="1:28" x14ac:dyDescent="0.25">
      <c r="A141" s="1"/>
      <c r="B141" s="79" t="s">
        <v>360</v>
      </c>
      <c r="C141" s="79" t="s">
        <v>1083</v>
      </c>
      <c r="D141" s="79" t="s">
        <v>68</v>
      </c>
      <c r="E141" s="80" t="s">
        <v>593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108.05</v>
      </c>
      <c r="W141" s="81">
        <v>108</v>
      </c>
      <c r="X141" s="81">
        <v>108</v>
      </c>
      <c r="Y141" s="81">
        <v>108.05</v>
      </c>
      <c r="Z141" s="81">
        <v>106.65</v>
      </c>
      <c r="AA141" s="81">
        <v>43.95</v>
      </c>
      <c r="AB141" s="81">
        <v>1836.3</v>
      </c>
    </row>
    <row r="142" spans="1:28" x14ac:dyDescent="0.25">
      <c r="A142" s="1"/>
      <c r="B142" s="79" t="s">
        <v>360</v>
      </c>
      <c r="C142" s="79" t="s">
        <v>1221</v>
      </c>
      <c r="D142" s="79" t="s">
        <v>68</v>
      </c>
      <c r="E142" s="80" t="s">
        <v>593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34.25</v>
      </c>
      <c r="W142" s="81">
        <v>33.6</v>
      </c>
      <c r="X142" s="81">
        <v>33.6</v>
      </c>
      <c r="Y142" s="81">
        <v>33.6</v>
      </c>
      <c r="Z142" s="81">
        <v>31.8</v>
      </c>
      <c r="AA142" s="81">
        <v>15</v>
      </c>
      <c r="AB142" s="81">
        <v>545.04999999999995</v>
      </c>
    </row>
    <row r="143" spans="1:28" x14ac:dyDescent="0.25">
      <c r="A143" s="1"/>
      <c r="B143" s="79" t="s">
        <v>360</v>
      </c>
      <c r="C143" s="79" t="s">
        <v>1222</v>
      </c>
      <c r="D143" s="79" t="s">
        <v>68</v>
      </c>
      <c r="E143" s="80" t="s">
        <v>593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19.600000000000001</v>
      </c>
      <c r="W143" s="81">
        <v>28.8</v>
      </c>
      <c r="X143" s="81">
        <v>28.8</v>
      </c>
      <c r="Y143" s="81">
        <v>28.8</v>
      </c>
      <c r="Z143" s="81">
        <v>28.8</v>
      </c>
      <c r="AA143" s="81">
        <v>13.75</v>
      </c>
      <c r="AB143" s="81">
        <v>627.54999999999995</v>
      </c>
    </row>
    <row r="144" spans="1:28" x14ac:dyDescent="0.25">
      <c r="A144" s="1"/>
      <c r="B144" s="79" t="s">
        <v>360</v>
      </c>
      <c r="C144" s="79" t="s">
        <v>1223</v>
      </c>
      <c r="D144" s="79" t="s">
        <v>68</v>
      </c>
      <c r="E144" s="80" t="s">
        <v>593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55.2</v>
      </c>
      <c r="W144" s="81">
        <v>55.2</v>
      </c>
      <c r="X144" s="81">
        <v>55.2</v>
      </c>
      <c r="Y144" s="81">
        <v>55.1</v>
      </c>
      <c r="Z144" s="81">
        <v>55.2</v>
      </c>
      <c r="AA144" s="81">
        <v>55.2</v>
      </c>
      <c r="AB144" s="81">
        <v>826.9</v>
      </c>
    </row>
    <row r="145" spans="1:28" ht="28.5" x14ac:dyDescent="0.25">
      <c r="A145" s="1"/>
      <c r="B145" s="79" t="s">
        <v>379</v>
      </c>
      <c r="C145" s="79" t="s">
        <v>1224</v>
      </c>
      <c r="D145" s="79" t="s">
        <v>1225</v>
      </c>
      <c r="E145" s="80" t="s">
        <v>593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>
        <v>864.25</v>
      </c>
    </row>
    <row r="146" spans="1:28" ht="28.5" x14ac:dyDescent="0.25">
      <c r="A146" s="1"/>
      <c r="B146" s="79" t="s">
        <v>379</v>
      </c>
      <c r="C146" s="79" t="s">
        <v>1224</v>
      </c>
      <c r="D146" s="79" t="s">
        <v>381</v>
      </c>
      <c r="E146" s="80" t="s">
        <v>593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>
        <v>0</v>
      </c>
    </row>
    <row r="147" spans="1:28" x14ac:dyDescent="0.25">
      <c r="A147" s="1"/>
      <c r="B147" s="79" t="s">
        <v>632</v>
      </c>
      <c r="C147" s="79" t="s">
        <v>1087</v>
      </c>
      <c r="D147" s="79" t="s">
        <v>68</v>
      </c>
      <c r="E147" s="80" t="s">
        <v>594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106.7</v>
      </c>
      <c r="W147" s="81">
        <v>106.95</v>
      </c>
      <c r="X147" s="81">
        <v>113.55</v>
      </c>
      <c r="Y147" s="81">
        <v>111.65</v>
      </c>
      <c r="Z147" s="81">
        <v>111.5</v>
      </c>
      <c r="AA147" s="81">
        <v>113.75</v>
      </c>
      <c r="AB147" s="81">
        <v>2380.9499999999998</v>
      </c>
    </row>
    <row r="148" spans="1:28" x14ac:dyDescent="0.25">
      <c r="A148" s="1"/>
      <c r="B148" s="79" t="s">
        <v>134</v>
      </c>
      <c r="C148" s="79" t="s">
        <v>135</v>
      </c>
      <c r="D148" s="79" t="s">
        <v>293</v>
      </c>
      <c r="E148" s="80" t="s">
        <v>593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>
        <v>569.25</v>
      </c>
    </row>
    <row r="149" spans="1:28" x14ac:dyDescent="0.25">
      <c r="A149" s="1"/>
      <c r="B149" s="79" t="s">
        <v>134</v>
      </c>
      <c r="C149" s="79" t="s">
        <v>135</v>
      </c>
      <c r="D149" s="79" t="s">
        <v>1198</v>
      </c>
      <c r="E149" s="80" t="s">
        <v>593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>
        <v>0</v>
      </c>
    </row>
    <row r="150" spans="1:28" x14ac:dyDescent="0.25">
      <c r="A150" s="1"/>
      <c r="B150" s="79" t="s">
        <v>134</v>
      </c>
      <c r="C150" s="79" t="s">
        <v>135</v>
      </c>
      <c r="D150" s="79" t="s">
        <v>1191</v>
      </c>
      <c r="E150" s="80" t="s">
        <v>593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>
        <v>0</v>
      </c>
    </row>
    <row r="151" spans="1:28" x14ac:dyDescent="0.25">
      <c r="A151" s="1"/>
      <c r="B151" s="79" t="s">
        <v>134</v>
      </c>
      <c r="C151" s="79" t="s">
        <v>135</v>
      </c>
      <c r="D151" s="79" t="s">
        <v>79</v>
      </c>
      <c r="E151" s="80" t="s">
        <v>593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>
        <v>0</v>
      </c>
    </row>
    <row r="152" spans="1:28" x14ac:dyDescent="0.25">
      <c r="A152" s="1"/>
      <c r="B152" s="79" t="s">
        <v>598</v>
      </c>
      <c r="C152" s="79" t="s">
        <v>1019</v>
      </c>
      <c r="D152" s="79" t="s">
        <v>68</v>
      </c>
      <c r="E152" s="80" t="s">
        <v>592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1732.85</v>
      </c>
      <c r="W152" s="81">
        <v>1677.2</v>
      </c>
      <c r="X152" s="81">
        <v>1617</v>
      </c>
      <c r="Y152" s="81">
        <v>1652.1</v>
      </c>
      <c r="Z152" s="81">
        <v>1538.5</v>
      </c>
      <c r="AA152" s="81">
        <v>1588.4</v>
      </c>
      <c r="AB152" s="81">
        <v>39914.550000000003</v>
      </c>
    </row>
    <row r="153" spans="1:28" x14ac:dyDescent="0.25">
      <c r="A153" s="1"/>
      <c r="B153" s="79" t="s">
        <v>598</v>
      </c>
      <c r="C153" s="79" t="s">
        <v>1020</v>
      </c>
      <c r="D153" s="79" t="s">
        <v>68</v>
      </c>
      <c r="E153" s="80" t="s">
        <v>592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21.6</v>
      </c>
      <c r="W153" s="81">
        <v>21.6</v>
      </c>
      <c r="X153" s="81">
        <v>22.7</v>
      </c>
      <c r="Y153" s="81">
        <v>22.75</v>
      </c>
      <c r="Z153" s="81">
        <v>19.95</v>
      </c>
      <c r="AA153" s="81">
        <v>19.2</v>
      </c>
      <c r="AB153" s="81">
        <v>513.25</v>
      </c>
    </row>
    <row r="154" spans="1:28" x14ac:dyDescent="0.25">
      <c r="A154" s="1"/>
      <c r="B154" s="79" t="s">
        <v>597</v>
      </c>
      <c r="C154" s="79" t="s">
        <v>1226</v>
      </c>
      <c r="D154" s="79" t="s">
        <v>1227</v>
      </c>
      <c r="E154" s="80" t="s">
        <v>593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>
        <v>0</v>
      </c>
    </row>
    <row r="155" spans="1:28" x14ac:dyDescent="0.25">
      <c r="A155" s="1"/>
      <c r="B155" s="79" t="s">
        <v>597</v>
      </c>
      <c r="C155" s="79" t="s">
        <v>1226</v>
      </c>
      <c r="D155" s="79" t="s">
        <v>1228</v>
      </c>
      <c r="E155" s="80" t="s">
        <v>593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>
        <v>0</v>
      </c>
    </row>
    <row r="156" spans="1:28" x14ac:dyDescent="0.25">
      <c r="A156" s="1"/>
      <c r="B156" s="79" t="s">
        <v>597</v>
      </c>
      <c r="C156" s="79" t="s">
        <v>1226</v>
      </c>
      <c r="D156" s="79" t="s">
        <v>1229</v>
      </c>
      <c r="E156" s="80" t="s">
        <v>593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>
        <v>103.2</v>
      </c>
      <c r="Y156" s="81"/>
      <c r="Z156" s="81"/>
      <c r="AA156" s="81"/>
      <c r="AB156" s="81">
        <v>103.2</v>
      </c>
    </row>
    <row r="157" spans="1:28" x14ac:dyDescent="0.25">
      <c r="A157" s="1"/>
      <c r="B157" s="79" t="s">
        <v>48</v>
      </c>
      <c r="C157" s="79" t="s">
        <v>1021</v>
      </c>
      <c r="D157" s="79" t="s">
        <v>68</v>
      </c>
      <c r="E157" s="80" t="s">
        <v>592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240.35</v>
      </c>
      <c r="W157" s="81">
        <v>240.2</v>
      </c>
      <c r="X157" s="81">
        <v>240.25</v>
      </c>
      <c r="Y157" s="81">
        <v>240.3</v>
      </c>
      <c r="Z157" s="81">
        <v>240.1</v>
      </c>
      <c r="AA157" s="81">
        <v>332.55</v>
      </c>
      <c r="AB157" s="81">
        <v>8394.85</v>
      </c>
    </row>
    <row r="158" spans="1:28" x14ac:dyDescent="0.25">
      <c r="A158" s="1"/>
      <c r="B158" s="79" t="s">
        <v>48</v>
      </c>
      <c r="C158" s="79" t="s">
        <v>1022</v>
      </c>
      <c r="D158" s="79" t="s">
        <v>68</v>
      </c>
      <c r="E158" s="80" t="s">
        <v>592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205.95</v>
      </c>
      <c r="W158" s="81">
        <v>219.05</v>
      </c>
      <c r="X158" s="81">
        <v>219.2</v>
      </c>
      <c r="Y158" s="81">
        <v>218.7</v>
      </c>
      <c r="Z158" s="81">
        <v>191.9</v>
      </c>
      <c r="AA158" s="81">
        <v>159.80000000000001</v>
      </c>
      <c r="AB158" s="81">
        <v>4586.25</v>
      </c>
    </row>
    <row r="159" spans="1:28" x14ac:dyDescent="0.25">
      <c r="A159" s="1"/>
      <c r="B159" s="79" t="s">
        <v>48</v>
      </c>
      <c r="C159" s="79" t="s">
        <v>1023</v>
      </c>
      <c r="D159" s="79" t="s">
        <v>68</v>
      </c>
      <c r="E159" s="80" t="s">
        <v>592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480.1</v>
      </c>
      <c r="W159" s="81">
        <v>478.45</v>
      </c>
      <c r="X159" s="81">
        <v>465.9</v>
      </c>
      <c r="Y159" s="81">
        <v>459.05</v>
      </c>
      <c r="Z159" s="81">
        <v>461.65</v>
      </c>
      <c r="AA159" s="81">
        <v>326.35000000000002</v>
      </c>
      <c r="AB159" s="81">
        <v>8720.5</v>
      </c>
    </row>
    <row r="160" spans="1:28" x14ac:dyDescent="0.25">
      <c r="A160" s="1"/>
      <c r="B160" s="79" t="s">
        <v>137</v>
      </c>
      <c r="C160" s="79" t="s">
        <v>1024</v>
      </c>
      <c r="D160" s="79" t="s">
        <v>68</v>
      </c>
      <c r="E160" s="80" t="s">
        <v>592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81.599999999999994</v>
      </c>
      <c r="W160" s="81">
        <v>81.599999999999994</v>
      </c>
      <c r="X160" s="81">
        <v>81.599999999999994</v>
      </c>
      <c r="Y160" s="81">
        <v>73.400000000000006</v>
      </c>
      <c r="Z160" s="81">
        <v>47.3</v>
      </c>
      <c r="AA160" s="81">
        <v>12.8</v>
      </c>
      <c r="AB160" s="81">
        <v>1709.15</v>
      </c>
    </row>
    <row r="161" spans="1:28" x14ac:dyDescent="0.25">
      <c r="A161" s="1"/>
      <c r="B161" s="79" t="s">
        <v>137</v>
      </c>
      <c r="C161" s="79" t="s">
        <v>138</v>
      </c>
      <c r="D161" s="79" t="s">
        <v>68</v>
      </c>
      <c r="E161" s="80" t="s">
        <v>592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752.65</v>
      </c>
      <c r="W161" s="81">
        <v>766.3</v>
      </c>
      <c r="X161" s="81">
        <v>739.85</v>
      </c>
      <c r="Y161" s="81">
        <v>733.65</v>
      </c>
      <c r="Z161" s="81">
        <v>724.9</v>
      </c>
      <c r="AA161" s="81">
        <v>734.8</v>
      </c>
      <c r="AB161" s="81">
        <v>18165.099999999999</v>
      </c>
    </row>
    <row r="162" spans="1:28" x14ac:dyDescent="0.25">
      <c r="A162" s="1"/>
      <c r="B162" s="79" t="s">
        <v>137</v>
      </c>
      <c r="C162" s="79" t="s">
        <v>143</v>
      </c>
      <c r="D162" s="79" t="s">
        <v>68</v>
      </c>
      <c r="E162" s="80" t="s">
        <v>592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1349.7</v>
      </c>
      <c r="W162" s="81">
        <v>1643.2</v>
      </c>
      <c r="X162" s="81">
        <v>1415.3</v>
      </c>
      <c r="Y162" s="81">
        <v>1684.05</v>
      </c>
      <c r="Z162" s="81">
        <v>1335.2</v>
      </c>
      <c r="AA162" s="81">
        <v>1638.65</v>
      </c>
      <c r="AB162" s="81">
        <v>36714.1</v>
      </c>
    </row>
    <row r="163" spans="1:28" x14ac:dyDescent="0.25">
      <c r="A163" s="1"/>
      <c r="B163" s="79" t="s">
        <v>137</v>
      </c>
      <c r="C163" s="79" t="s">
        <v>146</v>
      </c>
      <c r="D163" s="79" t="s">
        <v>68</v>
      </c>
      <c r="E163" s="80" t="s">
        <v>592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236.9</v>
      </c>
      <c r="W163" s="81">
        <v>229.1</v>
      </c>
      <c r="X163" s="81">
        <v>229.7</v>
      </c>
      <c r="Y163" s="81">
        <v>222.05</v>
      </c>
      <c r="Z163" s="81">
        <v>218.3</v>
      </c>
      <c r="AA163" s="81">
        <v>223.3</v>
      </c>
      <c r="AB163" s="81">
        <v>5773.55</v>
      </c>
    </row>
    <row r="164" spans="1:28" x14ac:dyDescent="0.25">
      <c r="A164" s="1"/>
      <c r="B164" s="79" t="s">
        <v>137</v>
      </c>
      <c r="C164" s="79" t="s">
        <v>1025</v>
      </c>
      <c r="D164" s="79" t="s">
        <v>68</v>
      </c>
      <c r="E164" s="80" t="s">
        <v>592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748.75</v>
      </c>
      <c r="W164" s="81">
        <v>770.85</v>
      </c>
      <c r="X164" s="81">
        <v>1055.95</v>
      </c>
      <c r="Y164" s="81">
        <v>1045</v>
      </c>
      <c r="Z164" s="81">
        <v>1012.35</v>
      </c>
      <c r="AA164" s="81">
        <v>967.2</v>
      </c>
      <c r="AB164" s="81">
        <v>14594.7</v>
      </c>
    </row>
    <row r="165" spans="1:28" x14ac:dyDescent="0.25">
      <c r="A165" s="1"/>
      <c r="B165" s="79" t="s">
        <v>137</v>
      </c>
      <c r="C165" s="79" t="s">
        <v>1026</v>
      </c>
      <c r="D165" s="79" t="s">
        <v>68</v>
      </c>
      <c r="E165" s="80" t="s">
        <v>592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2459.25</v>
      </c>
      <c r="W165" s="81">
        <v>2490.15</v>
      </c>
      <c r="X165" s="81">
        <v>1499.55</v>
      </c>
      <c r="Y165" s="81">
        <v>2469.0500000000002</v>
      </c>
      <c r="Z165" s="81">
        <v>2247.35</v>
      </c>
      <c r="AA165" s="81">
        <v>2130.15</v>
      </c>
      <c r="AB165" s="81">
        <v>42051.1</v>
      </c>
    </row>
    <row r="166" spans="1:28" x14ac:dyDescent="0.25">
      <c r="A166" s="1"/>
      <c r="B166" s="79" t="s">
        <v>1120</v>
      </c>
      <c r="C166" s="79" t="s">
        <v>1149</v>
      </c>
      <c r="D166" s="79" t="s">
        <v>68</v>
      </c>
      <c r="E166" s="80" t="s">
        <v>594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75.75</v>
      </c>
      <c r="W166" s="81">
        <v>50.75</v>
      </c>
      <c r="X166" s="81">
        <v>97.6</v>
      </c>
      <c r="Y166" s="81">
        <v>63.05</v>
      </c>
      <c r="Z166" s="81">
        <v>81.849999999999994</v>
      </c>
      <c r="AA166" s="81">
        <v>96.8</v>
      </c>
      <c r="AB166" s="81">
        <v>2000.45</v>
      </c>
    </row>
    <row r="167" spans="1:28" x14ac:dyDescent="0.25">
      <c r="A167" s="1"/>
      <c r="B167" s="79" t="s">
        <v>148</v>
      </c>
      <c r="C167" s="79" t="s">
        <v>1230</v>
      </c>
      <c r="D167" s="79" t="s">
        <v>293</v>
      </c>
      <c r="E167" s="80" t="s">
        <v>593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5007.6000000000004</v>
      </c>
      <c r="W167" s="81">
        <v>5002.6499999999996</v>
      </c>
      <c r="X167" s="81">
        <v>5025.6499999999996</v>
      </c>
      <c r="Y167" s="81">
        <v>5012.8</v>
      </c>
      <c r="Z167" s="81">
        <v>4649.95</v>
      </c>
      <c r="AA167" s="81">
        <v>5031.45</v>
      </c>
      <c r="AB167" s="81">
        <v>109735.769</v>
      </c>
    </row>
    <row r="168" spans="1:28" x14ac:dyDescent="0.25">
      <c r="A168" s="1"/>
      <c r="B168" s="79" t="s">
        <v>148</v>
      </c>
      <c r="C168" s="79" t="s">
        <v>1230</v>
      </c>
      <c r="D168" s="79" t="s">
        <v>1161</v>
      </c>
      <c r="E168" s="80" t="s">
        <v>593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2410.85</v>
      </c>
      <c r="W168" s="81">
        <v>2404.75</v>
      </c>
      <c r="X168" s="81">
        <v>2421.5</v>
      </c>
      <c r="Y168" s="81">
        <v>2413.15</v>
      </c>
      <c r="Z168" s="81">
        <v>2295.5500000000002</v>
      </c>
      <c r="AA168" s="81">
        <v>2422.5</v>
      </c>
      <c r="AB168" s="81">
        <v>52935.692499999997</v>
      </c>
    </row>
    <row r="169" spans="1:28" x14ac:dyDescent="0.25">
      <c r="A169" s="1"/>
      <c r="B169" s="79" t="s">
        <v>153</v>
      </c>
      <c r="C169" s="79" t="s">
        <v>1231</v>
      </c>
      <c r="D169" s="79" t="s">
        <v>293</v>
      </c>
      <c r="E169" s="80" t="s">
        <v>593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>
        <v>4295.3</v>
      </c>
    </row>
    <row r="170" spans="1:28" x14ac:dyDescent="0.25">
      <c r="A170" s="1"/>
      <c r="B170" s="79" t="s">
        <v>153</v>
      </c>
      <c r="C170" s="79" t="s">
        <v>1231</v>
      </c>
      <c r="D170" s="79" t="s">
        <v>1198</v>
      </c>
      <c r="E170" s="80" t="s">
        <v>593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1731.55</v>
      </c>
      <c r="W170" s="81"/>
      <c r="X170" s="81"/>
      <c r="Y170" s="81"/>
      <c r="Z170" s="81"/>
      <c r="AA170" s="81">
        <v>801.6</v>
      </c>
      <c r="AB170" s="81">
        <v>8038.75</v>
      </c>
    </row>
    <row r="171" spans="1:28" x14ac:dyDescent="0.25">
      <c r="A171" s="1"/>
      <c r="B171" s="79" t="s">
        <v>576</v>
      </c>
      <c r="C171" s="79" t="s">
        <v>1027</v>
      </c>
      <c r="D171" s="79" t="s">
        <v>68</v>
      </c>
      <c r="E171" s="80" t="s">
        <v>592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195.15</v>
      </c>
      <c r="W171" s="81">
        <v>194.9</v>
      </c>
      <c r="X171" s="81">
        <v>189.4</v>
      </c>
      <c r="Y171" s="81">
        <v>190.45</v>
      </c>
      <c r="Z171" s="81">
        <v>189.25</v>
      </c>
      <c r="AA171" s="81">
        <v>186.1</v>
      </c>
      <c r="AB171" s="81">
        <v>4297.6000000000004</v>
      </c>
    </row>
    <row r="172" spans="1:28" x14ac:dyDescent="0.25">
      <c r="A172" s="1"/>
      <c r="B172" s="79" t="s">
        <v>576</v>
      </c>
      <c r="C172" s="79" t="s">
        <v>1028</v>
      </c>
      <c r="D172" s="79" t="s">
        <v>68</v>
      </c>
      <c r="E172" s="80" t="s">
        <v>592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87.75</v>
      </c>
      <c r="W172" s="81">
        <v>88.6</v>
      </c>
      <c r="X172" s="81">
        <v>87.15</v>
      </c>
      <c r="Y172" s="81">
        <v>87.35</v>
      </c>
      <c r="Z172" s="81">
        <v>89.05</v>
      </c>
      <c r="AA172" s="81">
        <v>81.2</v>
      </c>
      <c r="AB172" s="81">
        <v>1941.65</v>
      </c>
    </row>
    <row r="173" spans="1:28" x14ac:dyDescent="0.25">
      <c r="A173" s="1"/>
      <c r="B173" s="79" t="s">
        <v>611</v>
      </c>
      <c r="C173" s="79" t="s">
        <v>1029</v>
      </c>
      <c r="D173" s="79" t="s">
        <v>1029</v>
      </c>
      <c r="E173" s="80" t="s">
        <v>592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302</v>
      </c>
      <c r="W173" s="81">
        <v>279.10000000000002</v>
      </c>
      <c r="X173" s="81">
        <v>256.7</v>
      </c>
      <c r="Y173" s="81">
        <v>242.2</v>
      </c>
      <c r="Z173" s="81">
        <v>233.4</v>
      </c>
      <c r="AA173" s="81">
        <v>244.55</v>
      </c>
      <c r="AB173" s="81">
        <v>7646.45</v>
      </c>
    </row>
    <row r="174" spans="1:28" x14ac:dyDescent="0.25">
      <c r="A174" s="1"/>
      <c r="B174" s="226" t="s">
        <v>1232</v>
      </c>
      <c r="C174" s="226"/>
      <c r="D174" s="226"/>
      <c r="E174" s="226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180495.57681500001</v>
      </c>
      <c r="W174" s="82">
        <v>179625.55</v>
      </c>
      <c r="X174" s="82">
        <v>180102.05</v>
      </c>
      <c r="Y174" s="82">
        <v>177227.95</v>
      </c>
      <c r="Z174" s="82">
        <v>162905.20000000001</v>
      </c>
      <c r="AA174" s="82">
        <v>176289.95</v>
      </c>
      <c r="AB174" s="82">
        <v>3878163.713035</v>
      </c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8" x14ac:dyDescent="0.25">
      <c r="A177" s="1"/>
      <c r="B177" s="2" t="s">
        <v>1233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3.1" customHeight="1" x14ac:dyDescent="0.25">
      <c r="A178" s="1"/>
      <c r="B178" s="211" t="s">
        <v>3</v>
      </c>
      <c r="C178" s="211" t="s">
        <v>68</v>
      </c>
      <c r="D178" s="211" t="s">
        <v>1156</v>
      </c>
      <c r="E178" s="211" t="s">
        <v>1157</v>
      </c>
      <c r="F178" s="225" t="s">
        <v>1158</v>
      </c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  <c r="AB178" s="225"/>
    </row>
    <row r="179" spans="1:28" ht="23.1" customHeight="1" x14ac:dyDescent="0.25">
      <c r="A179" s="1"/>
      <c r="B179" s="211"/>
      <c r="C179" s="211"/>
      <c r="D179" s="211"/>
      <c r="E179" s="211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>
        <v>17</v>
      </c>
      <c r="W179" s="78">
        <v>18</v>
      </c>
      <c r="X179" s="78">
        <v>19</v>
      </c>
      <c r="Y179" s="78">
        <v>20</v>
      </c>
      <c r="Z179" s="78">
        <v>21</v>
      </c>
      <c r="AA179" s="78">
        <v>22</v>
      </c>
      <c r="AB179" s="78" t="s">
        <v>962</v>
      </c>
    </row>
    <row r="180" spans="1:28" x14ac:dyDescent="0.25">
      <c r="A180" s="1"/>
      <c r="B180" s="79" t="s">
        <v>642</v>
      </c>
      <c r="C180" s="79" t="s">
        <v>1234</v>
      </c>
      <c r="D180" s="79" t="s">
        <v>1172</v>
      </c>
      <c r="E180" s="80" t="s">
        <v>592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179.15</v>
      </c>
      <c r="W180" s="81">
        <v>175.4</v>
      </c>
      <c r="X180" s="81">
        <v>121</v>
      </c>
      <c r="Y180" s="81">
        <v>121.35</v>
      </c>
      <c r="Z180" s="81">
        <v>85.2</v>
      </c>
      <c r="AA180" s="81">
        <v>124.45</v>
      </c>
      <c r="AB180" s="81">
        <v>4437.4308199999996</v>
      </c>
    </row>
    <row r="181" spans="1:28" x14ac:dyDescent="0.25">
      <c r="A181" s="1"/>
      <c r="B181" s="79" t="s">
        <v>27</v>
      </c>
      <c r="C181" s="79" t="s">
        <v>1235</v>
      </c>
      <c r="D181" s="79" t="s">
        <v>1172</v>
      </c>
      <c r="E181" s="80" t="s">
        <v>592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58.939</v>
      </c>
      <c r="W181" s="81">
        <v>96.248994999999994</v>
      </c>
      <c r="X181" s="81">
        <v>55.9</v>
      </c>
      <c r="Y181" s="81">
        <v>64.153175000000005</v>
      </c>
      <c r="Z181" s="81">
        <v>55.9</v>
      </c>
      <c r="AA181" s="81">
        <v>124.55</v>
      </c>
      <c r="AB181" s="81">
        <v>1552.118745</v>
      </c>
    </row>
    <row r="182" spans="1:28" x14ac:dyDescent="0.25">
      <c r="A182" s="1"/>
      <c r="B182" s="79" t="s">
        <v>643</v>
      </c>
      <c r="C182" s="79" t="s">
        <v>1236</v>
      </c>
      <c r="D182" s="79" t="s">
        <v>68</v>
      </c>
      <c r="E182" s="80" t="s">
        <v>592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193.25</v>
      </c>
      <c r="W182" s="81">
        <v>186.7</v>
      </c>
      <c r="X182" s="81">
        <v>185.1</v>
      </c>
      <c r="Y182" s="81">
        <v>182.4</v>
      </c>
      <c r="Z182" s="81">
        <v>180.55</v>
      </c>
      <c r="AA182" s="81">
        <v>189</v>
      </c>
      <c r="AB182" s="81">
        <v>4541.25288</v>
      </c>
    </row>
    <row r="183" spans="1:28" x14ac:dyDescent="0.25">
      <c r="A183" s="1"/>
      <c r="B183" s="79" t="s">
        <v>644</v>
      </c>
      <c r="C183" s="79" t="s">
        <v>1237</v>
      </c>
      <c r="D183" s="79" t="s">
        <v>68</v>
      </c>
      <c r="E183" s="80" t="s">
        <v>593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/>
      <c r="W183" s="81"/>
      <c r="X183" s="81"/>
      <c r="Y183" s="81"/>
      <c r="Z183" s="81"/>
      <c r="AA183" s="81"/>
      <c r="AB183" s="81">
        <v>8444.8870299999999</v>
      </c>
    </row>
    <row r="184" spans="1:28" x14ac:dyDescent="0.25">
      <c r="A184" s="1"/>
      <c r="B184" s="79" t="s">
        <v>1238</v>
      </c>
      <c r="C184" s="79" t="s">
        <v>1239</v>
      </c>
      <c r="D184" s="79" t="s">
        <v>1239</v>
      </c>
      <c r="E184" s="80" t="s">
        <v>593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406.12</v>
      </c>
      <c r="W184" s="81">
        <v>454.82499999999999</v>
      </c>
      <c r="X184" s="81">
        <v>227.35</v>
      </c>
      <c r="Y184" s="81">
        <v>216</v>
      </c>
      <c r="Z184" s="81">
        <v>227.45</v>
      </c>
      <c r="AA184" s="81">
        <v>228</v>
      </c>
      <c r="AB184" s="81">
        <v>7835.1123449999996</v>
      </c>
    </row>
    <row r="185" spans="1:28" x14ac:dyDescent="0.25">
      <c r="A185" s="1"/>
      <c r="B185" s="79" t="s">
        <v>48</v>
      </c>
      <c r="C185" s="79" t="s">
        <v>1240</v>
      </c>
      <c r="D185" s="79" t="s">
        <v>68</v>
      </c>
      <c r="E185" s="80" t="s">
        <v>592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138.44999999999999</v>
      </c>
      <c r="W185" s="81">
        <v>187.2</v>
      </c>
      <c r="X185" s="81">
        <v>227.3</v>
      </c>
      <c r="Y185" s="81">
        <v>224.6</v>
      </c>
      <c r="Z185" s="81">
        <v>221.15</v>
      </c>
      <c r="AA185" s="81">
        <v>109.1</v>
      </c>
      <c r="AB185" s="81">
        <v>4702.1499999999996</v>
      </c>
    </row>
    <row r="186" spans="1:28" x14ac:dyDescent="0.25">
      <c r="A186" s="1"/>
      <c r="B186" s="79" t="s">
        <v>48</v>
      </c>
      <c r="C186" s="79" t="s">
        <v>1241</v>
      </c>
      <c r="D186" s="79" t="s">
        <v>68</v>
      </c>
      <c r="E186" s="80" t="s">
        <v>592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386.35</v>
      </c>
      <c r="W186" s="81">
        <v>386.45</v>
      </c>
      <c r="X186" s="81">
        <v>386.2</v>
      </c>
      <c r="Y186" s="81">
        <v>386.1</v>
      </c>
      <c r="Z186" s="81">
        <v>324.10000000000002</v>
      </c>
      <c r="AA186" s="81">
        <v>176.75</v>
      </c>
      <c r="AB186" s="81">
        <v>5405.5</v>
      </c>
    </row>
    <row r="187" spans="1:28" x14ac:dyDescent="0.25">
      <c r="A187" s="1"/>
      <c r="B187" s="79" t="s">
        <v>641</v>
      </c>
      <c r="C187" s="79" t="s">
        <v>1242</v>
      </c>
      <c r="D187" s="79" t="s">
        <v>68</v>
      </c>
      <c r="E187" s="80" t="s">
        <v>592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136.80000000000001</v>
      </c>
      <c r="W187" s="81">
        <v>584.5</v>
      </c>
      <c r="X187" s="81">
        <v>576.79999999999995</v>
      </c>
      <c r="Y187" s="81">
        <v>575</v>
      </c>
      <c r="Z187" s="81">
        <v>574.6</v>
      </c>
      <c r="AA187" s="81">
        <v>562.20000000000005</v>
      </c>
      <c r="AB187" s="81">
        <v>11563.1077</v>
      </c>
    </row>
    <row r="188" spans="1:28" x14ac:dyDescent="0.25">
      <c r="A188" s="1"/>
      <c r="B188" s="226" t="s">
        <v>1243</v>
      </c>
      <c r="C188" s="226"/>
      <c r="D188" s="226"/>
      <c r="E188" s="226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1499.059</v>
      </c>
      <c r="W188" s="82">
        <v>2071.3239950000002</v>
      </c>
      <c r="X188" s="82">
        <v>1779.65</v>
      </c>
      <c r="Y188" s="82">
        <v>1769.603175</v>
      </c>
      <c r="Z188" s="82">
        <v>1668.95</v>
      </c>
      <c r="AA188" s="82">
        <v>1514.05</v>
      </c>
      <c r="AB188" s="82">
        <v>48481.559520000003</v>
      </c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83" t="s">
        <v>95</v>
      </c>
      <c r="J193" s="83">
        <v>779969.45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83" t="s">
        <v>116</v>
      </c>
      <c r="J194" s="83">
        <v>560243.19999999995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83" t="s">
        <v>81</v>
      </c>
      <c r="J195" s="83">
        <v>539209.21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83" t="s">
        <v>65</v>
      </c>
      <c r="J196" s="83">
        <v>453909.01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83" t="s">
        <v>92</v>
      </c>
      <c r="J197" s="83">
        <v>275328.33522000001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83" t="s">
        <v>148</v>
      </c>
      <c r="J198" s="83">
        <v>162671.4615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83" t="s">
        <v>137</v>
      </c>
      <c r="J199" s="83">
        <v>119007.7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83" t="s">
        <v>70</v>
      </c>
      <c r="J200" s="83">
        <v>96188.85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83" t="s">
        <v>14</v>
      </c>
      <c r="J201" s="83">
        <v>82440.05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83" t="s">
        <v>109</v>
      </c>
      <c r="J202" s="83">
        <v>78435.55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83" t="s">
        <v>601</v>
      </c>
      <c r="J203" s="83">
        <v>59944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83" t="s">
        <v>599</v>
      </c>
      <c r="J204" s="83">
        <v>55003.4755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83" t="s">
        <v>596</v>
      </c>
      <c r="J205" s="83">
        <v>52486.95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83" t="s">
        <v>604</v>
      </c>
      <c r="J206" s="83">
        <v>44746.35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83" t="s">
        <v>60</v>
      </c>
      <c r="J207" s="83">
        <v>43369.95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83" t="s">
        <v>598</v>
      </c>
      <c r="J208" s="83">
        <v>40427.800000000003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83" t="s">
        <v>630</v>
      </c>
      <c r="J209" s="83">
        <v>39800.949999999997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83" t="s">
        <v>252</v>
      </c>
      <c r="J210" s="83">
        <v>29506.2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83" t="s">
        <v>627</v>
      </c>
      <c r="J211" s="83">
        <v>26410.55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83" t="s">
        <v>323</v>
      </c>
      <c r="J212" s="83">
        <v>26057.55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83" t="s">
        <v>73</v>
      </c>
      <c r="J213" s="83">
        <v>25902.5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83" t="s">
        <v>606</v>
      </c>
      <c r="J214" s="83">
        <v>25441.4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83" t="s">
        <v>633</v>
      </c>
      <c r="J215" s="83">
        <v>21701.599999999999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83" t="s">
        <v>357</v>
      </c>
      <c r="J216" s="83">
        <v>19891.45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83" t="s">
        <v>223</v>
      </c>
      <c r="J217" s="83">
        <v>15305.05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83" t="s">
        <v>629</v>
      </c>
      <c r="J218" s="83">
        <v>14060.75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83" t="s">
        <v>226</v>
      </c>
      <c r="J219" s="83">
        <v>13527.25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83" t="s">
        <v>609</v>
      </c>
      <c r="J220" s="83">
        <v>12449.2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83" t="s">
        <v>153</v>
      </c>
      <c r="J221" s="83">
        <v>12334.05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83" t="s">
        <v>614</v>
      </c>
      <c r="J222" s="83">
        <v>10529.9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83" t="s">
        <v>603</v>
      </c>
      <c r="J223" s="83">
        <v>9915.3065000000006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83" t="s">
        <v>602</v>
      </c>
      <c r="J224" s="83">
        <v>9642.5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83" t="s">
        <v>636</v>
      </c>
      <c r="J225" s="83">
        <v>8552.9500000000007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83" t="s">
        <v>617</v>
      </c>
      <c r="J226" s="83">
        <v>7766.0150000000003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83" t="s">
        <v>611</v>
      </c>
      <c r="J227" s="83">
        <v>7646.45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83" t="s">
        <v>352</v>
      </c>
      <c r="J228" s="83">
        <v>7360.05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83" t="s">
        <v>600</v>
      </c>
      <c r="J229" s="83">
        <v>7017.7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83" t="s">
        <v>640</v>
      </c>
      <c r="J230" s="83">
        <v>6954.3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83" t="s">
        <v>628</v>
      </c>
      <c r="J231" s="83">
        <v>6676.8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83" t="s">
        <v>576</v>
      </c>
      <c r="J232" s="83">
        <v>6239.25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83" t="s">
        <v>622</v>
      </c>
      <c r="J233" s="83">
        <v>5763.05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83" t="s">
        <v>639</v>
      </c>
      <c r="J234" s="83">
        <v>5711.5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83" t="s">
        <v>634</v>
      </c>
      <c r="J235" s="83">
        <v>4856.6000000000004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83" t="s">
        <v>635</v>
      </c>
      <c r="J236" s="83">
        <v>4779.1499999999996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83" t="s">
        <v>305</v>
      </c>
      <c r="J237" s="83">
        <v>4776.75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83" t="s">
        <v>301</v>
      </c>
      <c r="J238" s="83">
        <v>4707.75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83" t="s">
        <v>625</v>
      </c>
      <c r="J239" s="83">
        <v>4069.3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83" t="s">
        <v>360</v>
      </c>
      <c r="J240" s="83">
        <v>3835.8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83" t="s">
        <v>619</v>
      </c>
      <c r="J241" s="83">
        <v>2729.6379999999999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83" t="s">
        <v>615</v>
      </c>
      <c r="J242" s="83">
        <v>2648.9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83" t="s">
        <v>631</v>
      </c>
      <c r="J243" s="83">
        <v>2478.85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83" t="s">
        <v>632</v>
      </c>
      <c r="J244" s="83">
        <v>2380.9499999999998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83" t="s">
        <v>618</v>
      </c>
      <c r="J245" s="83">
        <v>2049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83" t="s">
        <v>620</v>
      </c>
      <c r="J246" s="83">
        <v>2000.45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83" t="s">
        <v>613</v>
      </c>
      <c r="J247" s="83">
        <v>1779.5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83" t="s">
        <v>616</v>
      </c>
      <c r="J248" s="83">
        <v>1764.25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83" t="s">
        <v>607</v>
      </c>
      <c r="J249" s="83">
        <v>1415.65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83" t="s">
        <v>621</v>
      </c>
      <c r="J250" s="83">
        <v>1231.2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1"/>
      <c r="H251" s="1"/>
      <c r="I251" s="83" t="s">
        <v>612</v>
      </c>
      <c r="J251" s="83">
        <v>1075.1500000000001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1"/>
      <c r="H252" s="1"/>
      <c r="I252" s="83" t="s">
        <v>638</v>
      </c>
      <c r="J252" s="83">
        <v>993.5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1"/>
      <c r="H253" s="1"/>
      <c r="I253" s="83" t="s">
        <v>379</v>
      </c>
      <c r="J253" s="83">
        <v>864.25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1"/>
      <c r="H254" s="1"/>
      <c r="I254" s="83" t="s">
        <v>623</v>
      </c>
      <c r="J254" s="83">
        <v>786.42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1"/>
      <c r="H255" s="1"/>
      <c r="I255" s="83" t="s">
        <v>134</v>
      </c>
      <c r="J255" s="83">
        <v>569.25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1"/>
      <c r="H256" s="1"/>
      <c r="I256" s="83" t="s">
        <v>637</v>
      </c>
      <c r="J256" s="83">
        <v>227.1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1"/>
      <c r="H257" s="1"/>
      <c r="I257" s="83" t="s">
        <v>608</v>
      </c>
      <c r="J257" s="83">
        <v>173.55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1"/>
      <c r="H258" s="1"/>
      <c r="I258" s="83" t="s">
        <v>244</v>
      </c>
      <c r="J258" s="83">
        <v>161.75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1"/>
      <c r="H259" s="1"/>
      <c r="I259" s="83" t="s">
        <v>597</v>
      </c>
      <c r="J259" s="83">
        <v>103.2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1"/>
      <c r="H260" s="1"/>
      <c r="I260" s="83" t="s">
        <v>624</v>
      </c>
      <c r="J260" s="83">
        <v>70.099999999999994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1"/>
      <c r="H261" s="1"/>
      <c r="I261" s="83" t="s">
        <v>626</v>
      </c>
      <c r="J261" s="83">
        <v>47.1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1"/>
      <c r="H262" s="1"/>
      <c r="I262" s="83" t="s">
        <v>610</v>
      </c>
      <c r="J262" s="83">
        <v>36.341315000000002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1"/>
      <c r="H263" s="1"/>
      <c r="I263" s="83" t="s">
        <v>317</v>
      </c>
      <c r="J263" s="83">
        <v>6.65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1"/>
      <c r="H264" s="1"/>
      <c r="I264" s="83"/>
      <c r="J264" s="8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</sheetData>
  <mergeCells count="13">
    <mergeCell ref="F178:AB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B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31" t="s">
        <v>586</v>
      </c>
      <c r="C5" s="227" t="s">
        <v>1244</v>
      </c>
      <c r="D5" s="227" t="s">
        <v>1244</v>
      </c>
      <c r="E5" s="227" t="s">
        <v>1244</v>
      </c>
      <c r="F5" s="227" t="s">
        <v>1244</v>
      </c>
      <c r="G5" s="227" t="s">
        <v>1244</v>
      </c>
      <c r="H5" s="227" t="s">
        <v>1244</v>
      </c>
      <c r="I5" s="227" t="s">
        <v>1244</v>
      </c>
      <c r="J5" s="227" t="s">
        <v>1244</v>
      </c>
      <c r="K5" s="227" t="s">
        <v>1244</v>
      </c>
      <c r="L5" s="227" t="s">
        <v>1244</v>
      </c>
      <c r="M5" s="227" t="s">
        <v>1244</v>
      </c>
      <c r="N5" s="227" t="s">
        <v>1244</v>
      </c>
      <c r="O5" s="227" t="s">
        <v>1244</v>
      </c>
      <c r="P5" s="227" t="s">
        <v>1244</v>
      </c>
      <c r="Q5" s="227" t="s">
        <v>1244</v>
      </c>
      <c r="R5" s="227" t="s">
        <v>1244</v>
      </c>
      <c r="S5" s="231" t="s">
        <v>586</v>
      </c>
      <c r="T5" s="228" t="s">
        <v>1245</v>
      </c>
      <c r="U5" s="228" t="s">
        <v>1245</v>
      </c>
      <c r="V5" s="228" t="s">
        <v>1245</v>
      </c>
      <c r="W5" s="228" t="s">
        <v>1245</v>
      </c>
      <c r="X5" s="228" t="s">
        <v>1245</v>
      </c>
      <c r="Y5" s="231" t="s">
        <v>586</v>
      </c>
      <c r="Z5" s="229" t="s">
        <v>1245</v>
      </c>
      <c r="AA5" s="229" t="s">
        <v>1245</v>
      </c>
      <c r="AB5" s="229" t="s">
        <v>1245</v>
      </c>
      <c r="AC5" s="229" t="s">
        <v>1245</v>
      </c>
      <c r="AD5" s="229" t="s">
        <v>1245</v>
      </c>
    </row>
    <row r="6" spans="1:30" ht="20.25" x14ac:dyDescent="0.25">
      <c r="A6" s="1"/>
      <c r="B6" s="231"/>
      <c r="C6" s="230" t="s">
        <v>591</v>
      </c>
      <c r="D6" s="230" t="s">
        <v>591</v>
      </c>
      <c r="E6" s="230" t="s">
        <v>591</v>
      </c>
      <c r="F6" s="230" t="s">
        <v>591</v>
      </c>
      <c r="G6" s="230" t="s">
        <v>590</v>
      </c>
      <c r="H6" s="230" t="s">
        <v>590</v>
      </c>
      <c r="I6" s="230" t="s">
        <v>590</v>
      </c>
      <c r="J6" s="230" t="s">
        <v>590</v>
      </c>
      <c r="K6" s="230" t="s">
        <v>589</v>
      </c>
      <c r="L6" s="230" t="s">
        <v>589</v>
      </c>
      <c r="M6" s="230" t="s">
        <v>589</v>
      </c>
      <c r="N6" s="230" t="s">
        <v>589</v>
      </c>
      <c r="O6" s="227" t="s">
        <v>1246</v>
      </c>
      <c r="P6" s="227" t="s">
        <v>1246</v>
      </c>
      <c r="Q6" s="227" t="s">
        <v>1246</v>
      </c>
      <c r="R6" s="227" t="s">
        <v>1246</v>
      </c>
      <c r="S6" s="231"/>
      <c r="T6" s="228" t="s">
        <v>1247</v>
      </c>
      <c r="U6" s="228" t="s">
        <v>1247</v>
      </c>
      <c r="V6" s="228" t="s">
        <v>1247</v>
      </c>
      <c r="W6" s="228" t="s">
        <v>1247</v>
      </c>
      <c r="X6" s="228" t="s">
        <v>1247</v>
      </c>
      <c r="Y6" s="231"/>
      <c r="Z6" s="229" t="s">
        <v>1248</v>
      </c>
      <c r="AA6" s="229" t="s">
        <v>1248</v>
      </c>
      <c r="AB6" s="229" t="s">
        <v>1248</v>
      </c>
      <c r="AC6" s="229" t="s">
        <v>1248</v>
      </c>
      <c r="AD6" s="229" t="s">
        <v>1248</v>
      </c>
    </row>
    <row r="7" spans="1:30" ht="33.75" x14ac:dyDescent="0.25">
      <c r="A7" s="1"/>
      <c r="B7" s="231"/>
      <c r="C7" s="84" t="s">
        <v>1249</v>
      </c>
      <c r="D7" s="84" t="s">
        <v>1250</v>
      </c>
      <c r="E7" s="84" t="s">
        <v>1251</v>
      </c>
      <c r="F7" s="84" t="s">
        <v>1252</v>
      </c>
      <c r="G7" s="84" t="s">
        <v>1253</v>
      </c>
      <c r="H7" s="84" t="s">
        <v>1254</v>
      </c>
      <c r="I7" s="84" t="s">
        <v>1255</v>
      </c>
      <c r="J7" s="84" t="s">
        <v>1256</v>
      </c>
      <c r="K7" s="84" t="s">
        <v>1257</v>
      </c>
      <c r="L7" s="84" t="s">
        <v>1258</v>
      </c>
      <c r="M7" s="84" t="s">
        <v>1259</v>
      </c>
      <c r="N7" s="84" t="s">
        <v>1260</v>
      </c>
      <c r="O7" s="64" t="s">
        <v>1261</v>
      </c>
      <c r="P7" s="64" t="s">
        <v>1262</v>
      </c>
      <c r="Q7" s="64" t="s">
        <v>1263</v>
      </c>
      <c r="R7" s="64" t="s">
        <v>1264</v>
      </c>
      <c r="S7" s="232"/>
      <c r="T7" s="85" t="s">
        <v>592</v>
      </c>
      <c r="U7" s="85" t="s">
        <v>593</v>
      </c>
      <c r="V7" s="85" t="s">
        <v>594</v>
      </c>
      <c r="W7" s="85" t="s">
        <v>595</v>
      </c>
      <c r="X7" s="85" t="s">
        <v>1264</v>
      </c>
      <c r="Y7" s="232"/>
      <c r="Z7" s="86" t="s">
        <v>1265</v>
      </c>
      <c r="AA7" s="86" t="s">
        <v>1266</v>
      </c>
      <c r="AB7" s="86" t="s">
        <v>1267</v>
      </c>
      <c r="AC7" s="86" t="s">
        <v>1268</v>
      </c>
      <c r="AD7" s="86" t="s">
        <v>1035</v>
      </c>
    </row>
    <row r="8" spans="1:30" x14ac:dyDescent="0.25">
      <c r="A8" s="1"/>
      <c r="B8" s="87" t="s">
        <v>808</v>
      </c>
      <c r="C8" s="88">
        <v>164.3</v>
      </c>
      <c r="D8" s="88">
        <v>115</v>
      </c>
      <c r="E8" s="88">
        <v>0</v>
      </c>
      <c r="F8" s="88">
        <v>66.7</v>
      </c>
      <c r="G8" s="88">
        <v>2123.1</v>
      </c>
      <c r="H8" s="88">
        <v>2902.9</v>
      </c>
      <c r="I8" s="88">
        <v>0</v>
      </c>
      <c r="J8" s="88">
        <v>591.20000000000005</v>
      </c>
      <c r="K8" s="88">
        <v>468</v>
      </c>
      <c r="L8" s="88">
        <v>0</v>
      </c>
      <c r="M8" s="88">
        <v>0</v>
      </c>
      <c r="N8" s="88">
        <v>0</v>
      </c>
      <c r="O8" s="88">
        <v>346</v>
      </c>
      <c r="P8" s="88">
        <v>5617.2</v>
      </c>
      <c r="Q8" s="88">
        <v>468</v>
      </c>
      <c r="R8" s="89">
        <v>6431.2</v>
      </c>
      <c r="S8" s="87" t="s">
        <v>808</v>
      </c>
      <c r="T8" s="88">
        <v>2755.4</v>
      </c>
      <c r="U8" s="88">
        <v>3017.9</v>
      </c>
      <c r="V8" s="88">
        <v>0</v>
      </c>
      <c r="W8" s="88">
        <v>657.9</v>
      </c>
      <c r="X8" s="89">
        <v>6431.2</v>
      </c>
      <c r="Y8" s="87" t="s">
        <v>808</v>
      </c>
      <c r="Z8" s="88">
        <v>191</v>
      </c>
      <c r="AA8" s="88">
        <v>72.599999999999994</v>
      </c>
      <c r="AB8" s="88">
        <v>0</v>
      </c>
      <c r="AC8" s="88">
        <v>657.9</v>
      </c>
      <c r="AD8" s="89">
        <v>921.5</v>
      </c>
    </row>
    <row r="9" spans="1:30" x14ac:dyDescent="0.25">
      <c r="A9" s="1"/>
      <c r="B9" s="87" t="s">
        <v>809</v>
      </c>
      <c r="C9" s="88">
        <v>165.7</v>
      </c>
      <c r="D9" s="88">
        <v>117.7</v>
      </c>
      <c r="E9" s="88">
        <v>0</v>
      </c>
      <c r="F9" s="88">
        <v>66.599999999999994</v>
      </c>
      <c r="G9" s="88">
        <v>2155</v>
      </c>
      <c r="H9" s="88">
        <v>2754.2</v>
      </c>
      <c r="I9" s="88">
        <v>0</v>
      </c>
      <c r="J9" s="88">
        <v>605.6</v>
      </c>
      <c r="K9" s="88">
        <v>464.2</v>
      </c>
      <c r="L9" s="88">
        <v>0</v>
      </c>
      <c r="M9" s="88">
        <v>0</v>
      </c>
      <c r="N9" s="88">
        <v>0</v>
      </c>
      <c r="O9" s="88">
        <v>350</v>
      </c>
      <c r="P9" s="88">
        <v>5514.8</v>
      </c>
      <c r="Q9" s="88">
        <v>464.2</v>
      </c>
      <c r="R9" s="89">
        <v>6329</v>
      </c>
      <c r="S9" s="87" t="s">
        <v>809</v>
      </c>
      <c r="T9" s="88">
        <v>2784.9</v>
      </c>
      <c r="U9" s="88">
        <v>2871.9</v>
      </c>
      <c r="V9" s="88">
        <v>0</v>
      </c>
      <c r="W9" s="88">
        <v>672.2</v>
      </c>
      <c r="X9" s="89">
        <v>6329</v>
      </c>
      <c r="Y9" s="87" t="s">
        <v>809</v>
      </c>
      <c r="Z9" s="88">
        <v>188.9</v>
      </c>
      <c r="AA9" s="88">
        <v>74.900000000000006</v>
      </c>
      <c r="AB9" s="88">
        <v>0</v>
      </c>
      <c r="AC9" s="88">
        <v>672.2</v>
      </c>
      <c r="AD9" s="89">
        <v>936</v>
      </c>
    </row>
    <row r="10" spans="1:30" x14ac:dyDescent="0.25">
      <c r="A10" s="1"/>
      <c r="B10" s="87" t="s">
        <v>810</v>
      </c>
      <c r="C10" s="88">
        <v>165.4</v>
      </c>
      <c r="D10" s="88">
        <v>115.9</v>
      </c>
      <c r="E10" s="88">
        <v>0</v>
      </c>
      <c r="F10" s="88">
        <v>55</v>
      </c>
      <c r="G10" s="88">
        <v>2137.3000000000002</v>
      </c>
      <c r="H10" s="88">
        <v>2746.6</v>
      </c>
      <c r="I10" s="88">
        <v>0</v>
      </c>
      <c r="J10" s="88">
        <v>607.6</v>
      </c>
      <c r="K10" s="88">
        <v>460.6</v>
      </c>
      <c r="L10" s="88">
        <v>0</v>
      </c>
      <c r="M10" s="88">
        <v>0</v>
      </c>
      <c r="N10" s="88">
        <v>0</v>
      </c>
      <c r="O10" s="88">
        <v>336.3</v>
      </c>
      <c r="P10" s="88">
        <v>5491.5</v>
      </c>
      <c r="Q10" s="88">
        <v>460.6</v>
      </c>
      <c r="R10" s="89">
        <v>6288.4</v>
      </c>
      <c r="S10" s="87" t="s">
        <v>810</v>
      </c>
      <c r="T10" s="88">
        <v>2763.3</v>
      </c>
      <c r="U10" s="88">
        <v>2862.5</v>
      </c>
      <c r="V10" s="88">
        <v>0</v>
      </c>
      <c r="W10" s="88">
        <v>662.6</v>
      </c>
      <c r="X10" s="89">
        <v>6288.4</v>
      </c>
      <c r="Y10" s="87" t="s">
        <v>810</v>
      </c>
      <c r="Z10" s="88">
        <v>188.4</v>
      </c>
      <c r="AA10" s="88">
        <v>72.7</v>
      </c>
      <c r="AB10" s="88">
        <v>0</v>
      </c>
      <c r="AC10" s="88">
        <v>662.6</v>
      </c>
      <c r="AD10" s="89">
        <v>923.7</v>
      </c>
    </row>
    <row r="11" spans="1:30" x14ac:dyDescent="0.25">
      <c r="A11" s="1"/>
      <c r="B11" s="87" t="s">
        <v>811</v>
      </c>
      <c r="C11" s="88">
        <v>165.7</v>
      </c>
      <c r="D11" s="88">
        <v>117</v>
      </c>
      <c r="E11" s="88">
        <v>0</v>
      </c>
      <c r="F11" s="88">
        <v>59.5</v>
      </c>
      <c r="G11" s="88">
        <v>2125.6</v>
      </c>
      <c r="H11" s="88">
        <v>2640.6</v>
      </c>
      <c r="I11" s="88">
        <v>0</v>
      </c>
      <c r="J11" s="88">
        <v>634.1</v>
      </c>
      <c r="K11" s="88">
        <v>463.8</v>
      </c>
      <c r="L11" s="88">
        <v>0</v>
      </c>
      <c r="M11" s="88">
        <v>0</v>
      </c>
      <c r="N11" s="88">
        <v>0</v>
      </c>
      <c r="O11" s="88">
        <v>342.2</v>
      </c>
      <c r="P11" s="88">
        <v>5400.3</v>
      </c>
      <c r="Q11" s="88">
        <v>463.8</v>
      </c>
      <c r="R11" s="89">
        <v>6206.3</v>
      </c>
      <c r="S11" s="87" t="s">
        <v>811</v>
      </c>
      <c r="T11" s="88">
        <v>2755.1</v>
      </c>
      <c r="U11" s="88">
        <v>2757.6</v>
      </c>
      <c r="V11" s="88">
        <v>0</v>
      </c>
      <c r="W11" s="88">
        <v>693.6</v>
      </c>
      <c r="X11" s="89">
        <v>6206.3</v>
      </c>
      <c r="Y11" s="87" t="s">
        <v>811</v>
      </c>
      <c r="Z11" s="88">
        <v>189</v>
      </c>
      <c r="AA11" s="88">
        <v>73.5</v>
      </c>
      <c r="AB11" s="88">
        <v>0</v>
      </c>
      <c r="AC11" s="88">
        <v>693.6</v>
      </c>
      <c r="AD11" s="89">
        <v>956.1</v>
      </c>
    </row>
    <row r="12" spans="1:30" x14ac:dyDescent="0.25">
      <c r="A12" s="1"/>
      <c r="B12" s="87" t="s">
        <v>812</v>
      </c>
      <c r="C12" s="88">
        <v>166.8</v>
      </c>
      <c r="D12" s="88">
        <v>118.1</v>
      </c>
      <c r="E12" s="88">
        <v>0</v>
      </c>
      <c r="F12" s="88">
        <v>65.3</v>
      </c>
      <c r="G12" s="88">
        <v>2010</v>
      </c>
      <c r="H12" s="88">
        <v>2649.8</v>
      </c>
      <c r="I12" s="88">
        <v>0</v>
      </c>
      <c r="J12" s="88">
        <v>661.1</v>
      </c>
      <c r="K12" s="88">
        <v>440.3</v>
      </c>
      <c r="L12" s="88">
        <v>0</v>
      </c>
      <c r="M12" s="88">
        <v>0</v>
      </c>
      <c r="N12" s="88">
        <v>0</v>
      </c>
      <c r="O12" s="88">
        <v>350.2</v>
      </c>
      <c r="P12" s="88">
        <v>5320.9</v>
      </c>
      <c r="Q12" s="88">
        <v>440.3</v>
      </c>
      <c r="R12" s="89">
        <v>6111.4</v>
      </c>
      <c r="S12" s="87" t="s">
        <v>812</v>
      </c>
      <c r="T12" s="88">
        <v>2617.1</v>
      </c>
      <c r="U12" s="88">
        <v>2767.9</v>
      </c>
      <c r="V12" s="88">
        <v>0</v>
      </c>
      <c r="W12" s="88">
        <v>726.4</v>
      </c>
      <c r="X12" s="89">
        <v>6111.4</v>
      </c>
      <c r="Y12" s="87" t="s">
        <v>812</v>
      </c>
      <c r="Z12" s="88">
        <v>189.1</v>
      </c>
      <c r="AA12" s="88">
        <v>74.5</v>
      </c>
      <c r="AB12" s="88">
        <v>0</v>
      </c>
      <c r="AC12" s="88">
        <v>726.4</v>
      </c>
      <c r="AD12" s="89">
        <v>990</v>
      </c>
    </row>
    <row r="13" spans="1:30" x14ac:dyDescent="0.25">
      <c r="A13" s="1"/>
      <c r="B13" s="87" t="s">
        <v>813</v>
      </c>
      <c r="C13" s="88">
        <v>146.1</v>
      </c>
      <c r="D13" s="88">
        <v>117.8</v>
      </c>
      <c r="E13" s="88">
        <v>0</v>
      </c>
      <c r="F13" s="88">
        <v>65.7</v>
      </c>
      <c r="G13" s="88">
        <v>1988.2</v>
      </c>
      <c r="H13" s="88">
        <v>2636.7</v>
      </c>
      <c r="I13" s="88">
        <v>0</v>
      </c>
      <c r="J13" s="88">
        <v>655.4</v>
      </c>
      <c r="K13" s="88">
        <v>426.9</v>
      </c>
      <c r="L13" s="88">
        <v>0</v>
      </c>
      <c r="M13" s="88">
        <v>0</v>
      </c>
      <c r="N13" s="88">
        <v>0</v>
      </c>
      <c r="O13" s="88">
        <v>329.6</v>
      </c>
      <c r="P13" s="88">
        <v>5280.3</v>
      </c>
      <c r="Q13" s="88">
        <v>426.9</v>
      </c>
      <c r="R13" s="89">
        <v>6036.8</v>
      </c>
      <c r="S13" s="87" t="s">
        <v>813</v>
      </c>
      <c r="T13" s="88">
        <v>2561.1999999999998</v>
      </c>
      <c r="U13" s="88">
        <v>2754.5</v>
      </c>
      <c r="V13" s="88">
        <v>0</v>
      </c>
      <c r="W13" s="88">
        <v>721.1</v>
      </c>
      <c r="X13" s="89">
        <v>6036.8</v>
      </c>
      <c r="Y13" s="87" t="s">
        <v>813</v>
      </c>
      <c r="Z13" s="88">
        <v>186.1</v>
      </c>
      <c r="AA13" s="88">
        <v>73.900000000000006</v>
      </c>
      <c r="AB13" s="88">
        <v>0</v>
      </c>
      <c r="AC13" s="88">
        <v>721.1</v>
      </c>
      <c r="AD13" s="89">
        <v>981.1</v>
      </c>
    </row>
    <row r="14" spans="1:30" x14ac:dyDescent="0.25">
      <c r="A14" s="1"/>
      <c r="B14" s="87" t="s">
        <v>814</v>
      </c>
      <c r="C14" s="88">
        <v>152.30000000000001</v>
      </c>
      <c r="D14" s="88">
        <v>118.4</v>
      </c>
      <c r="E14" s="88">
        <v>0</v>
      </c>
      <c r="F14" s="88">
        <v>64.400000000000006</v>
      </c>
      <c r="G14" s="88">
        <v>2163.6</v>
      </c>
      <c r="H14" s="88">
        <v>2553.8000000000002</v>
      </c>
      <c r="I14" s="88">
        <v>0</v>
      </c>
      <c r="J14" s="88">
        <v>600.79999999999995</v>
      </c>
      <c r="K14" s="88">
        <v>447.1</v>
      </c>
      <c r="L14" s="88">
        <v>0</v>
      </c>
      <c r="M14" s="88">
        <v>0</v>
      </c>
      <c r="N14" s="88">
        <v>0</v>
      </c>
      <c r="O14" s="88">
        <v>335.1</v>
      </c>
      <c r="P14" s="88">
        <v>5318.2</v>
      </c>
      <c r="Q14" s="88">
        <v>447.1</v>
      </c>
      <c r="R14" s="89">
        <v>6100.4</v>
      </c>
      <c r="S14" s="87" t="s">
        <v>814</v>
      </c>
      <c r="T14" s="88">
        <v>2763</v>
      </c>
      <c r="U14" s="88">
        <v>2672.2</v>
      </c>
      <c r="V14" s="88">
        <v>0</v>
      </c>
      <c r="W14" s="88">
        <v>665.2</v>
      </c>
      <c r="X14" s="89">
        <v>6100.4</v>
      </c>
      <c r="Y14" s="87" t="s">
        <v>814</v>
      </c>
      <c r="Z14" s="88">
        <v>187.9</v>
      </c>
      <c r="AA14" s="88">
        <v>74.5</v>
      </c>
      <c r="AB14" s="88">
        <v>0</v>
      </c>
      <c r="AC14" s="88">
        <v>665.2</v>
      </c>
      <c r="AD14" s="89">
        <v>927.6</v>
      </c>
    </row>
    <row r="15" spans="1:30" x14ac:dyDescent="0.25">
      <c r="A15" s="1"/>
      <c r="B15" s="87" t="s">
        <v>815</v>
      </c>
      <c r="C15" s="88">
        <v>151.69999999999999</v>
      </c>
      <c r="D15" s="88">
        <v>118.8</v>
      </c>
      <c r="E15" s="88">
        <v>0</v>
      </c>
      <c r="F15" s="88">
        <v>63.7</v>
      </c>
      <c r="G15" s="88">
        <v>2199.3000000000002</v>
      </c>
      <c r="H15" s="88">
        <v>2558.6</v>
      </c>
      <c r="I15" s="88">
        <v>0</v>
      </c>
      <c r="J15" s="88">
        <v>555.5</v>
      </c>
      <c r="K15" s="88">
        <v>441</v>
      </c>
      <c r="L15" s="88">
        <v>0</v>
      </c>
      <c r="M15" s="88">
        <v>0</v>
      </c>
      <c r="N15" s="88">
        <v>0</v>
      </c>
      <c r="O15" s="88">
        <v>334.2</v>
      </c>
      <c r="P15" s="88">
        <v>5313.4</v>
      </c>
      <c r="Q15" s="88">
        <v>441</v>
      </c>
      <c r="R15" s="89">
        <v>6088.6</v>
      </c>
      <c r="S15" s="87" t="s">
        <v>815</v>
      </c>
      <c r="T15" s="88">
        <v>2792</v>
      </c>
      <c r="U15" s="88">
        <v>2677.4</v>
      </c>
      <c r="V15" s="88">
        <v>0</v>
      </c>
      <c r="W15" s="88">
        <v>619.20000000000005</v>
      </c>
      <c r="X15" s="89">
        <v>6088.6</v>
      </c>
      <c r="Y15" s="87" t="s">
        <v>815</v>
      </c>
      <c r="Z15" s="88">
        <v>187.1</v>
      </c>
      <c r="AA15" s="88">
        <v>75</v>
      </c>
      <c r="AB15" s="88">
        <v>0</v>
      </c>
      <c r="AC15" s="88">
        <v>619.20000000000005</v>
      </c>
      <c r="AD15" s="89">
        <v>881.3</v>
      </c>
    </row>
    <row r="16" spans="1:30" x14ac:dyDescent="0.25">
      <c r="A16" s="1"/>
      <c r="B16" s="87" t="s">
        <v>816</v>
      </c>
      <c r="C16" s="88">
        <v>152.1</v>
      </c>
      <c r="D16" s="88">
        <v>117.7</v>
      </c>
      <c r="E16" s="88">
        <v>0</v>
      </c>
      <c r="F16" s="88">
        <v>65.3</v>
      </c>
      <c r="G16" s="88">
        <v>2242.1</v>
      </c>
      <c r="H16" s="88">
        <v>2555.6</v>
      </c>
      <c r="I16" s="88">
        <v>0</v>
      </c>
      <c r="J16" s="88">
        <v>572.4</v>
      </c>
      <c r="K16" s="88">
        <v>440.1</v>
      </c>
      <c r="L16" s="88">
        <v>0</v>
      </c>
      <c r="M16" s="88">
        <v>0</v>
      </c>
      <c r="N16" s="88">
        <v>0</v>
      </c>
      <c r="O16" s="88">
        <v>335.1</v>
      </c>
      <c r="P16" s="88">
        <v>5370.1</v>
      </c>
      <c r="Q16" s="88">
        <v>440.1</v>
      </c>
      <c r="R16" s="89">
        <v>6145.3</v>
      </c>
      <c r="S16" s="87" t="s">
        <v>816</v>
      </c>
      <c r="T16" s="88">
        <v>2834.3</v>
      </c>
      <c r="U16" s="88">
        <v>2673.3</v>
      </c>
      <c r="V16" s="88">
        <v>0</v>
      </c>
      <c r="W16" s="88">
        <v>637.70000000000005</v>
      </c>
      <c r="X16" s="89">
        <v>6145.3</v>
      </c>
      <c r="Y16" s="87" t="s">
        <v>816</v>
      </c>
      <c r="Z16" s="88">
        <v>188.5</v>
      </c>
      <c r="AA16" s="88">
        <v>73.8</v>
      </c>
      <c r="AB16" s="88">
        <v>0</v>
      </c>
      <c r="AC16" s="88">
        <v>637.70000000000005</v>
      </c>
      <c r="AD16" s="89">
        <v>900</v>
      </c>
    </row>
    <row r="17" spans="1:30" x14ac:dyDescent="0.25">
      <c r="A17" s="1"/>
      <c r="B17" s="87" t="s">
        <v>817</v>
      </c>
      <c r="C17" s="88">
        <v>152.19999999999999</v>
      </c>
      <c r="D17" s="88">
        <v>115</v>
      </c>
      <c r="E17" s="88">
        <v>0</v>
      </c>
      <c r="F17" s="88">
        <v>52.9</v>
      </c>
      <c r="G17" s="88">
        <v>2325</v>
      </c>
      <c r="H17" s="88">
        <v>2552.6999999999998</v>
      </c>
      <c r="I17" s="88">
        <v>0</v>
      </c>
      <c r="J17" s="88">
        <v>566.29999999999995</v>
      </c>
      <c r="K17" s="88">
        <v>446.8</v>
      </c>
      <c r="L17" s="88">
        <v>0</v>
      </c>
      <c r="M17" s="88">
        <v>0</v>
      </c>
      <c r="N17" s="88">
        <v>0</v>
      </c>
      <c r="O17" s="88">
        <v>320.10000000000002</v>
      </c>
      <c r="P17" s="88">
        <v>5444</v>
      </c>
      <c r="Q17" s="88">
        <v>446.8</v>
      </c>
      <c r="R17" s="89">
        <v>6210.9</v>
      </c>
      <c r="S17" s="87" t="s">
        <v>817</v>
      </c>
      <c r="T17" s="88">
        <v>2924</v>
      </c>
      <c r="U17" s="88">
        <v>2667.7</v>
      </c>
      <c r="V17" s="88">
        <v>0</v>
      </c>
      <c r="W17" s="88">
        <v>619.20000000000005</v>
      </c>
      <c r="X17" s="89">
        <v>6210.9</v>
      </c>
      <c r="Y17" s="87" t="s">
        <v>817</v>
      </c>
      <c r="Z17" s="88">
        <v>190.2</v>
      </c>
      <c r="AA17" s="88">
        <v>71.099999999999994</v>
      </c>
      <c r="AB17" s="88">
        <v>0</v>
      </c>
      <c r="AC17" s="88">
        <v>619.20000000000005</v>
      </c>
      <c r="AD17" s="89">
        <v>880.5</v>
      </c>
    </row>
    <row r="18" spans="1:30" x14ac:dyDescent="0.25">
      <c r="A18" s="1"/>
      <c r="B18" s="87" t="s">
        <v>818</v>
      </c>
      <c r="C18" s="88">
        <v>152.4</v>
      </c>
      <c r="D18" s="88">
        <v>118.1</v>
      </c>
      <c r="E18" s="88">
        <v>0</v>
      </c>
      <c r="F18" s="88">
        <v>46</v>
      </c>
      <c r="G18" s="88">
        <v>2339.5</v>
      </c>
      <c r="H18" s="88">
        <v>2770.8</v>
      </c>
      <c r="I18" s="88">
        <v>0</v>
      </c>
      <c r="J18" s="88">
        <v>522.5</v>
      </c>
      <c r="K18" s="88">
        <v>444.4</v>
      </c>
      <c r="L18" s="88">
        <v>0</v>
      </c>
      <c r="M18" s="88">
        <v>0</v>
      </c>
      <c r="N18" s="88">
        <v>0</v>
      </c>
      <c r="O18" s="88">
        <v>316.5</v>
      </c>
      <c r="P18" s="88">
        <v>5632.8</v>
      </c>
      <c r="Q18" s="88">
        <v>444.4</v>
      </c>
      <c r="R18" s="89">
        <v>6393.7</v>
      </c>
      <c r="S18" s="87" t="s">
        <v>818</v>
      </c>
      <c r="T18" s="88">
        <v>2936.3</v>
      </c>
      <c r="U18" s="88">
        <v>2888.9</v>
      </c>
      <c r="V18" s="88">
        <v>0</v>
      </c>
      <c r="W18" s="88">
        <v>568.5</v>
      </c>
      <c r="X18" s="89">
        <v>6393.7</v>
      </c>
      <c r="Y18" s="87" t="s">
        <v>818</v>
      </c>
      <c r="Z18" s="88">
        <v>190.8</v>
      </c>
      <c r="AA18" s="88">
        <v>73.099999999999994</v>
      </c>
      <c r="AB18" s="88">
        <v>0</v>
      </c>
      <c r="AC18" s="88">
        <v>568.5</v>
      </c>
      <c r="AD18" s="89">
        <v>832.4</v>
      </c>
    </row>
    <row r="19" spans="1:30" x14ac:dyDescent="0.25">
      <c r="A19" s="1"/>
      <c r="B19" s="87" t="s">
        <v>819</v>
      </c>
      <c r="C19" s="88">
        <v>160.19999999999999</v>
      </c>
      <c r="D19" s="88">
        <v>116.6</v>
      </c>
      <c r="E19" s="88">
        <v>0</v>
      </c>
      <c r="F19" s="88">
        <v>36.799999999999997</v>
      </c>
      <c r="G19" s="88">
        <v>2355.6</v>
      </c>
      <c r="H19" s="88">
        <v>2857.8</v>
      </c>
      <c r="I19" s="88">
        <v>0</v>
      </c>
      <c r="J19" s="88">
        <v>551.70000000000005</v>
      </c>
      <c r="K19" s="88">
        <v>445</v>
      </c>
      <c r="L19" s="88">
        <v>0</v>
      </c>
      <c r="M19" s="88">
        <v>0</v>
      </c>
      <c r="N19" s="88">
        <v>0</v>
      </c>
      <c r="O19" s="88">
        <v>313.60000000000002</v>
      </c>
      <c r="P19" s="88">
        <v>5765.1</v>
      </c>
      <c r="Q19" s="88">
        <v>445</v>
      </c>
      <c r="R19" s="89">
        <v>6523.7</v>
      </c>
      <c r="S19" s="87" t="s">
        <v>819</v>
      </c>
      <c r="T19" s="88">
        <v>2960.8</v>
      </c>
      <c r="U19" s="88">
        <v>2974.4</v>
      </c>
      <c r="V19" s="88">
        <v>0</v>
      </c>
      <c r="W19" s="88">
        <v>588.5</v>
      </c>
      <c r="X19" s="89">
        <v>6523.7</v>
      </c>
      <c r="Y19" s="87" t="s">
        <v>819</v>
      </c>
      <c r="Z19" s="88">
        <v>191</v>
      </c>
      <c r="AA19" s="88">
        <v>72.400000000000006</v>
      </c>
      <c r="AB19" s="88">
        <v>0</v>
      </c>
      <c r="AC19" s="88">
        <v>588.5</v>
      </c>
      <c r="AD19" s="89">
        <v>851.9</v>
      </c>
    </row>
    <row r="20" spans="1:30" x14ac:dyDescent="0.25">
      <c r="A20" s="1"/>
      <c r="B20" s="87" t="s">
        <v>820</v>
      </c>
      <c r="C20" s="88">
        <v>157.4</v>
      </c>
      <c r="D20" s="88">
        <v>118.3</v>
      </c>
      <c r="E20" s="88">
        <v>0</v>
      </c>
      <c r="F20" s="88">
        <v>33.1</v>
      </c>
      <c r="G20" s="88">
        <v>2387.3000000000002</v>
      </c>
      <c r="H20" s="88">
        <v>3108</v>
      </c>
      <c r="I20" s="88">
        <v>0</v>
      </c>
      <c r="J20" s="88">
        <v>526.4</v>
      </c>
      <c r="K20" s="88">
        <v>446.5</v>
      </c>
      <c r="L20" s="88">
        <v>0</v>
      </c>
      <c r="M20" s="88">
        <v>9.8000000000000007</v>
      </c>
      <c r="N20" s="88">
        <v>0</v>
      </c>
      <c r="O20" s="88">
        <v>308.8</v>
      </c>
      <c r="P20" s="88">
        <v>6021.7</v>
      </c>
      <c r="Q20" s="88">
        <v>456.3</v>
      </c>
      <c r="R20" s="89">
        <v>6786.8</v>
      </c>
      <c r="S20" s="87" t="s">
        <v>820</v>
      </c>
      <c r="T20" s="88">
        <v>2991.2</v>
      </c>
      <c r="U20" s="88">
        <v>3226.3</v>
      </c>
      <c r="V20" s="88">
        <v>9.8000000000000007</v>
      </c>
      <c r="W20" s="88">
        <v>559.5</v>
      </c>
      <c r="X20" s="89">
        <v>6786.8</v>
      </c>
      <c r="Y20" s="87" t="s">
        <v>820</v>
      </c>
      <c r="Z20" s="88">
        <v>189.8</v>
      </c>
      <c r="AA20" s="88">
        <v>66.5</v>
      </c>
      <c r="AB20" s="88">
        <v>9.8000000000000007</v>
      </c>
      <c r="AC20" s="88">
        <v>559.5</v>
      </c>
      <c r="AD20" s="89">
        <v>825.6</v>
      </c>
    </row>
    <row r="21" spans="1:30" x14ac:dyDescent="0.25">
      <c r="A21" s="1"/>
      <c r="B21" s="87" t="s">
        <v>821</v>
      </c>
      <c r="C21" s="88">
        <v>157.69999999999999</v>
      </c>
      <c r="D21" s="88">
        <v>118.5</v>
      </c>
      <c r="E21" s="88">
        <v>0</v>
      </c>
      <c r="F21" s="88">
        <v>32.799999999999997</v>
      </c>
      <c r="G21" s="88">
        <v>2247.1999999999998</v>
      </c>
      <c r="H21" s="88">
        <v>3045.4</v>
      </c>
      <c r="I21" s="88">
        <v>0</v>
      </c>
      <c r="J21" s="88">
        <v>493.7</v>
      </c>
      <c r="K21" s="88">
        <v>405.6</v>
      </c>
      <c r="L21" s="88">
        <v>0</v>
      </c>
      <c r="M21" s="88">
        <v>204</v>
      </c>
      <c r="N21" s="88">
        <v>0</v>
      </c>
      <c r="O21" s="88">
        <v>309</v>
      </c>
      <c r="P21" s="88">
        <v>5786.3</v>
      </c>
      <c r="Q21" s="88">
        <v>609.6</v>
      </c>
      <c r="R21" s="89">
        <v>6704.9</v>
      </c>
      <c r="S21" s="87" t="s">
        <v>821</v>
      </c>
      <c r="T21" s="88">
        <v>2810.5</v>
      </c>
      <c r="U21" s="88">
        <v>3163.9</v>
      </c>
      <c r="V21" s="88">
        <v>204</v>
      </c>
      <c r="W21" s="88">
        <v>526.5</v>
      </c>
      <c r="X21" s="89">
        <v>6704.9</v>
      </c>
      <c r="Y21" s="87" t="s">
        <v>821</v>
      </c>
      <c r="Z21" s="88">
        <v>189.9</v>
      </c>
      <c r="AA21" s="88">
        <v>66</v>
      </c>
      <c r="AB21" s="88">
        <v>204</v>
      </c>
      <c r="AC21" s="88">
        <v>526.5</v>
      </c>
      <c r="AD21" s="89">
        <v>986.4</v>
      </c>
    </row>
    <row r="22" spans="1:30" x14ac:dyDescent="0.25">
      <c r="A22" s="1"/>
      <c r="B22" s="87" t="s">
        <v>822</v>
      </c>
      <c r="C22" s="88">
        <v>157.69999999999999</v>
      </c>
      <c r="D22" s="88">
        <v>114.3</v>
      </c>
      <c r="E22" s="88">
        <v>0</v>
      </c>
      <c r="F22" s="88">
        <v>32.299999999999997</v>
      </c>
      <c r="G22" s="88">
        <v>2207.9</v>
      </c>
      <c r="H22" s="88">
        <v>3031.2</v>
      </c>
      <c r="I22" s="88">
        <v>0.1</v>
      </c>
      <c r="J22" s="88">
        <v>524</v>
      </c>
      <c r="K22" s="88">
        <v>408.2</v>
      </c>
      <c r="L22" s="88">
        <v>0</v>
      </c>
      <c r="M22" s="88">
        <v>508.5</v>
      </c>
      <c r="N22" s="88">
        <v>0</v>
      </c>
      <c r="O22" s="88">
        <v>304.3</v>
      </c>
      <c r="P22" s="88">
        <v>5763.2</v>
      </c>
      <c r="Q22" s="88">
        <v>916.7</v>
      </c>
      <c r="R22" s="89">
        <v>6984.2</v>
      </c>
      <c r="S22" s="87" t="s">
        <v>822</v>
      </c>
      <c r="T22" s="88">
        <v>2773.8</v>
      </c>
      <c r="U22" s="88">
        <v>3145.5</v>
      </c>
      <c r="V22" s="88">
        <v>508.6</v>
      </c>
      <c r="W22" s="88">
        <v>556.29999999999995</v>
      </c>
      <c r="X22" s="89">
        <v>6984.2</v>
      </c>
      <c r="Y22" s="87" t="s">
        <v>822</v>
      </c>
      <c r="Z22" s="88">
        <v>189.7</v>
      </c>
      <c r="AA22" s="88">
        <v>61</v>
      </c>
      <c r="AB22" s="88">
        <v>508.6</v>
      </c>
      <c r="AC22" s="88">
        <v>556.29999999999995</v>
      </c>
      <c r="AD22" s="89">
        <v>1315.6</v>
      </c>
    </row>
    <row r="23" spans="1:30" x14ac:dyDescent="0.25">
      <c r="A23" s="1"/>
      <c r="B23" s="87" t="s">
        <v>823</v>
      </c>
      <c r="C23" s="88">
        <v>166.2</v>
      </c>
      <c r="D23" s="88">
        <v>114.6</v>
      </c>
      <c r="E23" s="88">
        <v>0</v>
      </c>
      <c r="F23" s="88">
        <v>31.8</v>
      </c>
      <c r="G23" s="88">
        <v>1941.2</v>
      </c>
      <c r="H23" s="88">
        <v>3019.9</v>
      </c>
      <c r="I23" s="88">
        <v>0.4</v>
      </c>
      <c r="J23" s="88">
        <v>614.1</v>
      </c>
      <c r="K23" s="88">
        <v>394.3</v>
      </c>
      <c r="L23" s="88">
        <v>0</v>
      </c>
      <c r="M23" s="88">
        <v>779.6</v>
      </c>
      <c r="N23" s="88">
        <v>0</v>
      </c>
      <c r="O23" s="88">
        <v>312.60000000000002</v>
      </c>
      <c r="P23" s="88">
        <v>5575.6</v>
      </c>
      <c r="Q23" s="88">
        <v>1173.9000000000001</v>
      </c>
      <c r="R23" s="89">
        <v>7062.1</v>
      </c>
      <c r="S23" s="87" t="s">
        <v>823</v>
      </c>
      <c r="T23" s="88">
        <v>2501.6999999999998</v>
      </c>
      <c r="U23" s="88">
        <v>3134.5</v>
      </c>
      <c r="V23" s="88">
        <v>780</v>
      </c>
      <c r="W23" s="88">
        <v>645.9</v>
      </c>
      <c r="X23" s="89">
        <v>7062.1</v>
      </c>
      <c r="Y23" s="87" t="s">
        <v>823</v>
      </c>
      <c r="Z23" s="88">
        <v>188.8</v>
      </c>
      <c r="AA23" s="88">
        <v>61.8</v>
      </c>
      <c r="AB23" s="88">
        <v>780</v>
      </c>
      <c r="AC23" s="88">
        <v>645.9</v>
      </c>
      <c r="AD23" s="89">
        <v>1676.5</v>
      </c>
    </row>
    <row r="24" spans="1:30" x14ac:dyDescent="0.25">
      <c r="A24" s="1"/>
      <c r="B24" s="87" t="s">
        <v>824</v>
      </c>
      <c r="C24" s="88">
        <v>208.3</v>
      </c>
      <c r="D24" s="88">
        <v>106.9</v>
      </c>
      <c r="E24" s="88">
        <v>0.1</v>
      </c>
      <c r="F24" s="88">
        <v>34.200000000000003</v>
      </c>
      <c r="G24" s="88">
        <v>2046.5</v>
      </c>
      <c r="H24" s="88">
        <v>3004.8</v>
      </c>
      <c r="I24" s="88">
        <v>0.9</v>
      </c>
      <c r="J24" s="88">
        <v>678.7</v>
      </c>
      <c r="K24" s="88">
        <v>405.3</v>
      </c>
      <c r="L24" s="88">
        <v>0</v>
      </c>
      <c r="M24" s="88">
        <v>839.8</v>
      </c>
      <c r="N24" s="88">
        <v>0</v>
      </c>
      <c r="O24" s="88">
        <v>349.5</v>
      </c>
      <c r="P24" s="88">
        <v>5730.9</v>
      </c>
      <c r="Q24" s="88">
        <v>1245.0999999999999</v>
      </c>
      <c r="R24" s="89">
        <v>7325.5</v>
      </c>
      <c r="S24" s="87" t="s">
        <v>824</v>
      </c>
      <c r="T24" s="88">
        <v>2660.1</v>
      </c>
      <c r="U24" s="88">
        <v>3111.7</v>
      </c>
      <c r="V24" s="88">
        <v>840.8</v>
      </c>
      <c r="W24" s="88">
        <v>712.9</v>
      </c>
      <c r="X24" s="89">
        <v>7325.5</v>
      </c>
      <c r="Y24" s="87" t="s">
        <v>824</v>
      </c>
      <c r="Z24" s="88">
        <v>191.5</v>
      </c>
      <c r="AA24" s="88">
        <v>62.8</v>
      </c>
      <c r="AB24" s="88">
        <v>840.8</v>
      </c>
      <c r="AC24" s="88">
        <v>712.9</v>
      </c>
      <c r="AD24" s="89">
        <v>1808</v>
      </c>
    </row>
    <row r="25" spans="1:30" x14ac:dyDescent="0.25">
      <c r="A25" s="1"/>
      <c r="B25" s="87" t="s">
        <v>825</v>
      </c>
      <c r="C25" s="88">
        <v>227.1</v>
      </c>
      <c r="D25" s="88">
        <v>108.6</v>
      </c>
      <c r="E25" s="88">
        <v>0.1</v>
      </c>
      <c r="F25" s="88">
        <v>31.6</v>
      </c>
      <c r="G25" s="88">
        <v>2250.6</v>
      </c>
      <c r="H25" s="88">
        <v>2768.5</v>
      </c>
      <c r="I25" s="88">
        <v>1.1000000000000001</v>
      </c>
      <c r="J25" s="88">
        <v>714.2</v>
      </c>
      <c r="K25" s="88">
        <v>407.6</v>
      </c>
      <c r="L25" s="88">
        <v>0</v>
      </c>
      <c r="M25" s="88">
        <v>841.1</v>
      </c>
      <c r="N25" s="88">
        <v>0</v>
      </c>
      <c r="O25" s="88">
        <v>367.4</v>
      </c>
      <c r="P25" s="88">
        <v>5734.4</v>
      </c>
      <c r="Q25" s="88">
        <v>1248.7</v>
      </c>
      <c r="R25" s="89">
        <v>7350.5</v>
      </c>
      <c r="S25" s="87" t="s">
        <v>825</v>
      </c>
      <c r="T25" s="88">
        <v>2885.3</v>
      </c>
      <c r="U25" s="88">
        <v>2877.1</v>
      </c>
      <c r="V25" s="88">
        <v>842.3</v>
      </c>
      <c r="W25" s="88">
        <v>745.8</v>
      </c>
      <c r="X25" s="89">
        <v>7350.5</v>
      </c>
      <c r="Y25" s="87" t="s">
        <v>825</v>
      </c>
      <c r="Z25" s="88">
        <v>193.3</v>
      </c>
      <c r="AA25" s="88">
        <v>61.9</v>
      </c>
      <c r="AB25" s="88">
        <v>842.3</v>
      </c>
      <c r="AC25" s="88">
        <v>745.8</v>
      </c>
      <c r="AD25" s="89">
        <v>1843.3</v>
      </c>
    </row>
    <row r="26" spans="1:30" x14ac:dyDescent="0.25">
      <c r="A26" s="1"/>
      <c r="B26" s="87" t="s">
        <v>826</v>
      </c>
      <c r="C26" s="88">
        <v>227.6</v>
      </c>
      <c r="D26" s="88">
        <v>116.7</v>
      </c>
      <c r="E26" s="88">
        <v>0.3</v>
      </c>
      <c r="F26" s="88">
        <v>27.7</v>
      </c>
      <c r="G26" s="88">
        <v>2504.5</v>
      </c>
      <c r="H26" s="88">
        <v>2753.4</v>
      </c>
      <c r="I26" s="88">
        <v>1.3</v>
      </c>
      <c r="J26" s="88">
        <v>731.8</v>
      </c>
      <c r="K26" s="88">
        <v>401.4</v>
      </c>
      <c r="L26" s="88">
        <v>0</v>
      </c>
      <c r="M26" s="88">
        <v>842.6</v>
      </c>
      <c r="N26" s="88">
        <v>0</v>
      </c>
      <c r="O26" s="88">
        <v>372.3</v>
      </c>
      <c r="P26" s="88">
        <v>5991</v>
      </c>
      <c r="Q26" s="88">
        <v>1244</v>
      </c>
      <c r="R26" s="89">
        <v>7607.3</v>
      </c>
      <c r="S26" s="87" t="s">
        <v>826</v>
      </c>
      <c r="T26" s="88">
        <v>3133.5</v>
      </c>
      <c r="U26" s="88">
        <v>2870.1</v>
      </c>
      <c r="V26" s="88">
        <v>844.2</v>
      </c>
      <c r="W26" s="88">
        <v>759.5</v>
      </c>
      <c r="X26" s="89">
        <v>7607.3</v>
      </c>
      <c r="Y26" s="87" t="s">
        <v>826</v>
      </c>
      <c r="Z26" s="88">
        <v>193.7</v>
      </c>
      <c r="AA26" s="88">
        <v>64.099999999999994</v>
      </c>
      <c r="AB26" s="88">
        <v>844.2</v>
      </c>
      <c r="AC26" s="88">
        <v>759.5</v>
      </c>
      <c r="AD26" s="89">
        <v>1861.5</v>
      </c>
    </row>
    <row r="27" spans="1:30" x14ac:dyDescent="0.25">
      <c r="A27" s="1"/>
      <c r="B27" s="87" t="s">
        <v>827</v>
      </c>
      <c r="C27" s="88">
        <v>227.8</v>
      </c>
      <c r="D27" s="88">
        <v>116.9</v>
      </c>
      <c r="E27" s="88">
        <v>0.3</v>
      </c>
      <c r="F27" s="88">
        <v>29.6</v>
      </c>
      <c r="G27" s="88">
        <v>2592.5</v>
      </c>
      <c r="H27" s="88">
        <v>2758.9</v>
      </c>
      <c r="I27" s="88">
        <v>1.5</v>
      </c>
      <c r="J27" s="88">
        <v>729.6</v>
      </c>
      <c r="K27" s="88">
        <v>408</v>
      </c>
      <c r="L27" s="88">
        <v>0</v>
      </c>
      <c r="M27" s="88">
        <v>861.8</v>
      </c>
      <c r="N27" s="88">
        <v>0</v>
      </c>
      <c r="O27" s="88">
        <v>374.6</v>
      </c>
      <c r="P27" s="88">
        <v>6082.5</v>
      </c>
      <c r="Q27" s="88">
        <v>1269.8</v>
      </c>
      <c r="R27" s="89">
        <v>7726.9</v>
      </c>
      <c r="S27" s="87" t="s">
        <v>827</v>
      </c>
      <c r="T27" s="88">
        <v>3228.3</v>
      </c>
      <c r="U27" s="88">
        <v>2875.8</v>
      </c>
      <c r="V27" s="88">
        <v>863.6</v>
      </c>
      <c r="W27" s="88">
        <v>759.2</v>
      </c>
      <c r="X27" s="89">
        <v>7726.9</v>
      </c>
      <c r="Y27" s="87" t="s">
        <v>827</v>
      </c>
      <c r="Z27" s="88">
        <v>188.8</v>
      </c>
      <c r="AA27" s="88">
        <v>64.5</v>
      </c>
      <c r="AB27" s="88">
        <v>863.6</v>
      </c>
      <c r="AC27" s="88">
        <v>759.2</v>
      </c>
      <c r="AD27" s="89">
        <v>1876.1</v>
      </c>
    </row>
    <row r="28" spans="1:30" x14ac:dyDescent="0.25">
      <c r="A28" s="1"/>
      <c r="B28" s="87" t="s">
        <v>828</v>
      </c>
      <c r="C28" s="88">
        <v>226.8</v>
      </c>
      <c r="D28" s="88">
        <v>128.9</v>
      </c>
      <c r="E28" s="88">
        <v>0.3</v>
      </c>
      <c r="F28" s="88">
        <v>37.6</v>
      </c>
      <c r="G28" s="88">
        <v>2735.6</v>
      </c>
      <c r="H28" s="88">
        <v>2755</v>
      </c>
      <c r="I28" s="88">
        <v>1.5</v>
      </c>
      <c r="J28" s="88">
        <v>734.6</v>
      </c>
      <c r="K28" s="88">
        <v>397.5</v>
      </c>
      <c r="L28" s="88">
        <v>0</v>
      </c>
      <c r="M28" s="88">
        <v>868.8</v>
      </c>
      <c r="N28" s="88">
        <v>0</v>
      </c>
      <c r="O28" s="88">
        <v>393.6</v>
      </c>
      <c r="P28" s="88">
        <v>6226.7</v>
      </c>
      <c r="Q28" s="88">
        <v>1266.3</v>
      </c>
      <c r="R28" s="89">
        <v>7886.6</v>
      </c>
      <c r="S28" s="87" t="s">
        <v>828</v>
      </c>
      <c r="T28" s="88">
        <v>3359.9</v>
      </c>
      <c r="U28" s="88">
        <v>2883.9</v>
      </c>
      <c r="V28" s="88">
        <v>870.6</v>
      </c>
      <c r="W28" s="88">
        <v>772.2</v>
      </c>
      <c r="X28" s="89">
        <v>7886.6</v>
      </c>
      <c r="Y28" s="87" t="s">
        <v>828</v>
      </c>
      <c r="Z28" s="88">
        <v>184.1</v>
      </c>
      <c r="AA28" s="88">
        <v>64.8</v>
      </c>
      <c r="AB28" s="88">
        <v>870.6</v>
      </c>
      <c r="AC28" s="88">
        <v>772.2</v>
      </c>
      <c r="AD28" s="89">
        <v>1891.7</v>
      </c>
    </row>
    <row r="29" spans="1:30" x14ac:dyDescent="0.25">
      <c r="A29" s="1"/>
      <c r="B29" s="87" t="s">
        <v>829</v>
      </c>
      <c r="C29" s="88">
        <v>228</v>
      </c>
      <c r="D29" s="88">
        <v>143.80000000000001</v>
      </c>
      <c r="E29" s="88">
        <v>0.3</v>
      </c>
      <c r="F29" s="88">
        <v>44.5</v>
      </c>
      <c r="G29" s="88">
        <v>2707.8</v>
      </c>
      <c r="H29" s="88">
        <v>2819.7</v>
      </c>
      <c r="I29" s="88">
        <v>1.6</v>
      </c>
      <c r="J29" s="88">
        <v>730.3</v>
      </c>
      <c r="K29" s="88">
        <v>410.1</v>
      </c>
      <c r="L29" s="88">
        <v>0</v>
      </c>
      <c r="M29" s="88">
        <v>879</v>
      </c>
      <c r="N29" s="88">
        <v>0</v>
      </c>
      <c r="O29" s="88">
        <v>416.6</v>
      </c>
      <c r="P29" s="88">
        <v>6259.4</v>
      </c>
      <c r="Q29" s="88">
        <v>1289.0999999999999</v>
      </c>
      <c r="R29" s="89">
        <v>7965.1</v>
      </c>
      <c r="S29" s="87" t="s">
        <v>829</v>
      </c>
      <c r="T29" s="88">
        <v>3345.9</v>
      </c>
      <c r="U29" s="88">
        <v>2963.5</v>
      </c>
      <c r="V29" s="88">
        <v>880.9</v>
      </c>
      <c r="W29" s="88">
        <v>774.8</v>
      </c>
      <c r="X29" s="89">
        <v>7965.1</v>
      </c>
      <c r="Y29" s="87" t="s">
        <v>829</v>
      </c>
      <c r="Z29" s="88">
        <v>188.5</v>
      </c>
      <c r="AA29" s="88">
        <v>61.7</v>
      </c>
      <c r="AB29" s="88">
        <v>880.9</v>
      </c>
      <c r="AC29" s="88">
        <v>774.8</v>
      </c>
      <c r="AD29" s="89">
        <v>1905.9</v>
      </c>
    </row>
    <row r="30" spans="1:30" x14ac:dyDescent="0.25">
      <c r="A30" s="1"/>
      <c r="B30" s="87" t="s">
        <v>830</v>
      </c>
      <c r="C30" s="88">
        <v>226.1</v>
      </c>
      <c r="D30" s="88">
        <v>143.69999999999999</v>
      </c>
      <c r="E30" s="88">
        <v>0.4</v>
      </c>
      <c r="F30" s="88">
        <v>49.9</v>
      </c>
      <c r="G30" s="88">
        <v>2672.9</v>
      </c>
      <c r="H30" s="88">
        <v>2815.8</v>
      </c>
      <c r="I30" s="88">
        <v>1.7</v>
      </c>
      <c r="J30" s="88">
        <v>738.1</v>
      </c>
      <c r="K30" s="88">
        <v>440.3</v>
      </c>
      <c r="L30" s="88">
        <v>0</v>
      </c>
      <c r="M30" s="88">
        <v>881.3</v>
      </c>
      <c r="N30" s="88">
        <v>0</v>
      </c>
      <c r="O30" s="88">
        <v>420.1</v>
      </c>
      <c r="P30" s="88">
        <v>6228.5</v>
      </c>
      <c r="Q30" s="88">
        <v>1321.6</v>
      </c>
      <c r="R30" s="89">
        <v>7970.2</v>
      </c>
      <c r="S30" s="87" t="s">
        <v>830</v>
      </c>
      <c r="T30" s="88">
        <v>3339.3</v>
      </c>
      <c r="U30" s="88">
        <v>2959.5</v>
      </c>
      <c r="V30" s="88">
        <v>883.4</v>
      </c>
      <c r="W30" s="88">
        <v>788</v>
      </c>
      <c r="X30" s="89">
        <v>7970.2</v>
      </c>
      <c r="Y30" s="87" t="s">
        <v>830</v>
      </c>
      <c r="Z30" s="88">
        <v>189.7</v>
      </c>
      <c r="AA30" s="88">
        <v>61.9</v>
      </c>
      <c r="AB30" s="88">
        <v>883.4</v>
      </c>
      <c r="AC30" s="88">
        <v>788</v>
      </c>
      <c r="AD30" s="89">
        <v>1923</v>
      </c>
    </row>
    <row r="31" spans="1:30" x14ac:dyDescent="0.25">
      <c r="A31" s="1"/>
      <c r="B31" s="87" t="s">
        <v>831</v>
      </c>
      <c r="C31" s="88">
        <v>226.4</v>
      </c>
      <c r="D31" s="88">
        <v>148.1</v>
      </c>
      <c r="E31" s="88">
        <v>0.4</v>
      </c>
      <c r="F31" s="88">
        <v>54.6</v>
      </c>
      <c r="G31" s="88">
        <v>2706.2</v>
      </c>
      <c r="H31" s="88">
        <v>2933.8</v>
      </c>
      <c r="I31" s="88">
        <v>1.7</v>
      </c>
      <c r="J31" s="88">
        <v>711.4</v>
      </c>
      <c r="K31" s="88">
        <v>444.7</v>
      </c>
      <c r="L31" s="88">
        <v>0</v>
      </c>
      <c r="M31" s="88">
        <v>883.7</v>
      </c>
      <c r="N31" s="88">
        <v>0</v>
      </c>
      <c r="O31" s="88">
        <v>429.5</v>
      </c>
      <c r="P31" s="88">
        <v>6353.1</v>
      </c>
      <c r="Q31" s="88">
        <v>1328.4</v>
      </c>
      <c r="R31" s="89">
        <v>8111</v>
      </c>
      <c r="S31" s="87" t="s">
        <v>831</v>
      </c>
      <c r="T31" s="88">
        <v>3377.3</v>
      </c>
      <c r="U31" s="88">
        <v>3081.9</v>
      </c>
      <c r="V31" s="88">
        <v>885.8</v>
      </c>
      <c r="W31" s="88">
        <v>766</v>
      </c>
      <c r="X31" s="89">
        <v>8111</v>
      </c>
      <c r="Y31" s="87" t="s">
        <v>831</v>
      </c>
      <c r="Z31" s="88">
        <v>189.6</v>
      </c>
      <c r="AA31" s="88">
        <v>60.7</v>
      </c>
      <c r="AB31" s="88">
        <v>885.8</v>
      </c>
      <c r="AC31" s="88">
        <v>766</v>
      </c>
      <c r="AD31" s="89">
        <v>1902.1</v>
      </c>
    </row>
    <row r="32" spans="1:30" x14ac:dyDescent="0.25">
      <c r="A32" s="1"/>
      <c r="B32" s="87" t="s">
        <v>832</v>
      </c>
      <c r="C32" s="88">
        <v>239.1</v>
      </c>
      <c r="D32" s="88">
        <v>148.4</v>
      </c>
      <c r="E32" s="88">
        <v>0.4</v>
      </c>
      <c r="F32" s="88">
        <v>58</v>
      </c>
      <c r="G32" s="88">
        <v>2552.1</v>
      </c>
      <c r="H32" s="88">
        <v>2951.8</v>
      </c>
      <c r="I32" s="88">
        <v>1.7</v>
      </c>
      <c r="J32" s="88">
        <v>694.2</v>
      </c>
      <c r="K32" s="88">
        <v>445.5</v>
      </c>
      <c r="L32" s="88">
        <v>0</v>
      </c>
      <c r="M32" s="88">
        <v>889.8</v>
      </c>
      <c r="N32" s="88">
        <v>0</v>
      </c>
      <c r="O32" s="88">
        <v>445.9</v>
      </c>
      <c r="P32" s="88">
        <v>6199.8</v>
      </c>
      <c r="Q32" s="88">
        <v>1335.3</v>
      </c>
      <c r="R32" s="89">
        <v>7981</v>
      </c>
      <c r="S32" s="87" t="s">
        <v>832</v>
      </c>
      <c r="T32" s="88">
        <v>3236.7</v>
      </c>
      <c r="U32" s="88">
        <v>3100.2</v>
      </c>
      <c r="V32" s="88">
        <v>891.9</v>
      </c>
      <c r="W32" s="88">
        <v>752.2</v>
      </c>
      <c r="X32" s="89">
        <v>7981</v>
      </c>
      <c r="Y32" s="87" t="s">
        <v>832</v>
      </c>
      <c r="Z32" s="88">
        <v>187.8</v>
      </c>
      <c r="AA32" s="88">
        <v>62.9</v>
      </c>
      <c r="AB32" s="88">
        <v>891.9</v>
      </c>
      <c r="AC32" s="88">
        <v>752.2</v>
      </c>
      <c r="AD32" s="89">
        <v>1894.8</v>
      </c>
    </row>
    <row r="33" spans="1:30" x14ac:dyDescent="0.25">
      <c r="A33" s="1"/>
      <c r="B33" s="87" t="s">
        <v>833</v>
      </c>
      <c r="C33" s="88">
        <v>216</v>
      </c>
      <c r="D33" s="88">
        <v>151.1</v>
      </c>
      <c r="E33" s="88">
        <v>0.4</v>
      </c>
      <c r="F33" s="88">
        <v>66.900000000000006</v>
      </c>
      <c r="G33" s="88">
        <v>2401.6</v>
      </c>
      <c r="H33" s="88">
        <v>2958.9</v>
      </c>
      <c r="I33" s="88">
        <v>1.4</v>
      </c>
      <c r="J33" s="88">
        <v>692</v>
      </c>
      <c r="K33" s="88">
        <v>438.2</v>
      </c>
      <c r="L33" s="88">
        <v>0</v>
      </c>
      <c r="M33" s="88">
        <v>893</v>
      </c>
      <c r="N33" s="88">
        <v>0</v>
      </c>
      <c r="O33" s="88">
        <v>434.4</v>
      </c>
      <c r="P33" s="88">
        <v>6053.9</v>
      </c>
      <c r="Q33" s="88">
        <v>1331.2</v>
      </c>
      <c r="R33" s="89">
        <v>7819.5</v>
      </c>
      <c r="S33" s="87" t="s">
        <v>833</v>
      </c>
      <c r="T33" s="88">
        <v>3055.8</v>
      </c>
      <c r="U33" s="88">
        <v>3110</v>
      </c>
      <c r="V33" s="88">
        <v>894.8</v>
      </c>
      <c r="W33" s="88">
        <v>758.9</v>
      </c>
      <c r="X33" s="89">
        <v>7819.5</v>
      </c>
      <c r="Y33" s="87" t="s">
        <v>833</v>
      </c>
      <c r="Z33" s="88">
        <v>185.3</v>
      </c>
      <c r="AA33" s="88">
        <v>64.2</v>
      </c>
      <c r="AB33" s="88">
        <v>894.8</v>
      </c>
      <c r="AC33" s="88">
        <v>758.9</v>
      </c>
      <c r="AD33" s="89">
        <v>1903.2</v>
      </c>
    </row>
    <row r="34" spans="1:30" x14ac:dyDescent="0.25">
      <c r="A34" s="1"/>
      <c r="B34" s="87" t="s">
        <v>834</v>
      </c>
      <c r="C34" s="88">
        <v>217.5</v>
      </c>
      <c r="D34" s="88">
        <v>136</v>
      </c>
      <c r="E34" s="88">
        <v>0.2</v>
      </c>
      <c r="F34" s="88">
        <v>72</v>
      </c>
      <c r="G34" s="88">
        <v>2527</v>
      </c>
      <c r="H34" s="88">
        <v>2853.2</v>
      </c>
      <c r="I34" s="88">
        <v>0.7</v>
      </c>
      <c r="J34" s="88">
        <v>677.2</v>
      </c>
      <c r="K34" s="88">
        <v>445.1</v>
      </c>
      <c r="L34" s="88">
        <v>0</v>
      </c>
      <c r="M34" s="88">
        <v>890.9</v>
      </c>
      <c r="N34" s="88">
        <v>0</v>
      </c>
      <c r="O34" s="88">
        <v>425.7</v>
      </c>
      <c r="P34" s="88">
        <v>6058.1</v>
      </c>
      <c r="Q34" s="88">
        <v>1336</v>
      </c>
      <c r="R34" s="89">
        <v>7819.8</v>
      </c>
      <c r="S34" s="87" t="s">
        <v>834</v>
      </c>
      <c r="T34" s="88">
        <v>3189.6</v>
      </c>
      <c r="U34" s="88">
        <v>2989.2</v>
      </c>
      <c r="V34" s="88">
        <v>891.8</v>
      </c>
      <c r="W34" s="88">
        <v>749.2</v>
      </c>
      <c r="X34" s="89">
        <v>7819.8</v>
      </c>
      <c r="Y34" s="87" t="s">
        <v>834</v>
      </c>
      <c r="Z34" s="88">
        <v>189.4</v>
      </c>
      <c r="AA34" s="88">
        <v>64</v>
      </c>
      <c r="AB34" s="88">
        <v>891.8</v>
      </c>
      <c r="AC34" s="88">
        <v>749.2</v>
      </c>
      <c r="AD34" s="89">
        <v>1894.4</v>
      </c>
    </row>
    <row r="35" spans="1:30" x14ac:dyDescent="0.25">
      <c r="A35" s="1"/>
      <c r="B35" s="87" t="s">
        <v>835</v>
      </c>
      <c r="C35" s="88">
        <v>203.8</v>
      </c>
      <c r="D35" s="88">
        <v>124.2</v>
      </c>
      <c r="E35" s="88">
        <v>0.3</v>
      </c>
      <c r="F35" s="88">
        <v>76.7</v>
      </c>
      <c r="G35" s="88">
        <v>2530.6</v>
      </c>
      <c r="H35" s="88">
        <v>2899.4</v>
      </c>
      <c r="I35" s="88">
        <v>1.4</v>
      </c>
      <c r="J35" s="88">
        <v>651.20000000000005</v>
      </c>
      <c r="K35" s="88">
        <v>437.3</v>
      </c>
      <c r="L35" s="88">
        <v>0</v>
      </c>
      <c r="M35" s="88">
        <v>891.6</v>
      </c>
      <c r="N35" s="88">
        <v>0</v>
      </c>
      <c r="O35" s="88">
        <v>405</v>
      </c>
      <c r="P35" s="88">
        <v>6082.6</v>
      </c>
      <c r="Q35" s="88">
        <v>1328.9</v>
      </c>
      <c r="R35" s="89">
        <v>7816.5</v>
      </c>
      <c r="S35" s="87" t="s">
        <v>835</v>
      </c>
      <c r="T35" s="88">
        <v>3171.7</v>
      </c>
      <c r="U35" s="88">
        <v>3023.6</v>
      </c>
      <c r="V35" s="88">
        <v>893.3</v>
      </c>
      <c r="W35" s="88">
        <v>727.9</v>
      </c>
      <c r="X35" s="89">
        <v>7816.5</v>
      </c>
      <c r="Y35" s="87" t="s">
        <v>835</v>
      </c>
      <c r="Z35" s="88">
        <v>192.2</v>
      </c>
      <c r="AA35" s="88">
        <v>59.4</v>
      </c>
      <c r="AB35" s="88">
        <v>893.3</v>
      </c>
      <c r="AC35" s="88">
        <v>727.9</v>
      </c>
      <c r="AD35" s="89">
        <v>1872.8</v>
      </c>
    </row>
    <row r="36" spans="1:30" x14ac:dyDescent="0.25">
      <c r="A36" s="1"/>
      <c r="B36" s="87" t="s">
        <v>836</v>
      </c>
      <c r="C36" s="88">
        <v>229.5</v>
      </c>
      <c r="D36" s="88">
        <v>123.2</v>
      </c>
      <c r="E36" s="88">
        <v>0.3</v>
      </c>
      <c r="F36" s="88">
        <v>80.7</v>
      </c>
      <c r="G36" s="88">
        <v>2522.5</v>
      </c>
      <c r="H36" s="88">
        <v>2995.6</v>
      </c>
      <c r="I36" s="88">
        <v>1.3</v>
      </c>
      <c r="J36" s="88">
        <v>643.70000000000005</v>
      </c>
      <c r="K36" s="88">
        <v>472.4</v>
      </c>
      <c r="L36" s="88">
        <v>0</v>
      </c>
      <c r="M36" s="88">
        <v>889.7</v>
      </c>
      <c r="N36" s="88">
        <v>0</v>
      </c>
      <c r="O36" s="88">
        <v>433.7</v>
      </c>
      <c r="P36" s="88">
        <v>6163.1</v>
      </c>
      <c r="Q36" s="88">
        <v>1362.1</v>
      </c>
      <c r="R36" s="89">
        <v>7958.9</v>
      </c>
      <c r="S36" s="87" t="s">
        <v>836</v>
      </c>
      <c r="T36" s="88">
        <v>3224.4</v>
      </c>
      <c r="U36" s="88">
        <v>3118.8</v>
      </c>
      <c r="V36" s="88">
        <v>891.3</v>
      </c>
      <c r="W36" s="88">
        <v>724.4</v>
      </c>
      <c r="X36" s="89">
        <v>7958.9</v>
      </c>
      <c r="Y36" s="87" t="s">
        <v>836</v>
      </c>
      <c r="Z36" s="88">
        <v>188.9</v>
      </c>
      <c r="AA36" s="88">
        <v>61.4</v>
      </c>
      <c r="AB36" s="88">
        <v>891.3</v>
      </c>
      <c r="AC36" s="88">
        <v>724.4</v>
      </c>
      <c r="AD36" s="89">
        <v>1866</v>
      </c>
    </row>
    <row r="37" spans="1:30" x14ac:dyDescent="0.25">
      <c r="A37" s="1"/>
      <c r="B37" s="87" t="s">
        <v>837</v>
      </c>
      <c r="C37" s="88">
        <v>229.7</v>
      </c>
      <c r="D37" s="88">
        <v>124.6</v>
      </c>
      <c r="E37" s="88">
        <v>0.3</v>
      </c>
      <c r="F37" s="88">
        <v>84.8</v>
      </c>
      <c r="G37" s="88">
        <v>2505.1999999999998</v>
      </c>
      <c r="H37" s="88">
        <v>3038.6</v>
      </c>
      <c r="I37" s="88">
        <v>1.2</v>
      </c>
      <c r="J37" s="88">
        <v>677.8</v>
      </c>
      <c r="K37" s="88">
        <v>455.7</v>
      </c>
      <c r="L37" s="88">
        <v>0</v>
      </c>
      <c r="M37" s="88">
        <v>882.6</v>
      </c>
      <c r="N37" s="88">
        <v>0</v>
      </c>
      <c r="O37" s="88">
        <v>439.4</v>
      </c>
      <c r="P37" s="88">
        <v>6222.8</v>
      </c>
      <c r="Q37" s="88">
        <v>1338.3</v>
      </c>
      <c r="R37" s="89">
        <v>8000.5</v>
      </c>
      <c r="S37" s="87" t="s">
        <v>837</v>
      </c>
      <c r="T37" s="88">
        <v>3190.6</v>
      </c>
      <c r="U37" s="88">
        <v>3163.2</v>
      </c>
      <c r="V37" s="88">
        <v>884.1</v>
      </c>
      <c r="W37" s="88">
        <v>762.6</v>
      </c>
      <c r="X37" s="89">
        <v>8000.5</v>
      </c>
      <c r="Y37" s="87" t="s">
        <v>837</v>
      </c>
      <c r="Z37" s="88">
        <v>188.6</v>
      </c>
      <c r="AA37" s="88">
        <v>63.7</v>
      </c>
      <c r="AB37" s="88">
        <v>884.1</v>
      </c>
      <c r="AC37" s="88">
        <v>762.6</v>
      </c>
      <c r="AD37" s="89">
        <v>1899</v>
      </c>
    </row>
    <row r="38" spans="1:30" x14ac:dyDescent="0.25">
      <c r="A38" s="1"/>
      <c r="B38" s="87" t="s">
        <v>838</v>
      </c>
      <c r="C38" s="88">
        <v>233.5</v>
      </c>
      <c r="D38" s="88">
        <v>123.9</v>
      </c>
      <c r="E38" s="88">
        <v>0.3</v>
      </c>
      <c r="F38" s="88">
        <v>88.6</v>
      </c>
      <c r="G38" s="88">
        <v>2620.1999999999998</v>
      </c>
      <c r="H38" s="88">
        <v>2996.2</v>
      </c>
      <c r="I38" s="88">
        <v>0.9</v>
      </c>
      <c r="J38" s="88">
        <v>670.5</v>
      </c>
      <c r="K38" s="88">
        <v>466.7</v>
      </c>
      <c r="L38" s="88">
        <v>0</v>
      </c>
      <c r="M38" s="88">
        <v>851</v>
      </c>
      <c r="N38" s="88">
        <v>0</v>
      </c>
      <c r="O38" s="88">
        <v>446.3</v>
      </c>
      <c r="P38" s="88">
        <v>6287.8</v>
      </c>
      <c r="Q38" s="88">
        <v>1317.7</v>
      </c>
      <c r="R38" s="89">
        <v>8051.8</v>
      </c>
      <c r="S38" s="87" t="s">
        <v>838</v>
      </c>
      <c r="T38" s="88">
        <v>3320.4</v>
      </c>
      <c r="U38" s="88">
        <v>3120.1</v>
      </c>
      <c r="V38" s="88">
        <v>852.2</v>
      </c>
      <c r="W38" s="88">
        <v>759.1</v>
      </c>
      <c r="X38" s="89">
        <v>8051.8</v>
      </c>
      <c r="Y38" s="87" t="s">
        <v>838</v>
      </c>
      <c r="Z38" s="88">
        <v>188.4</v>
      </c>
      <c r="AA38" s="88">
        <v>62.3</v>
      </c>
      <c r="AB38" s="88">
        <v>852.2</v>
      </c>
      <c r="AC38" s="88">
        <v>759.1</v>
      </c>
      <c r="AD38" s="89">
        <v>1862</v>
      </c>
    </row>
    <row r="39" spans="1:30" x14ac:dyDescent="0.25">
      <c r="A39" s="1"/>
      <c r="B39" s="87" t="s">
        <v>839</v>
      </c>
      <c r="C39" s="88">
        <v>235.4</v>
      </c>
      <c r="D39" s="88">
        <v>130.9</v>
      </c>
      <c r="E39" s="88">
        <v>0.1</v>
      </c>
      <c r="F39" s="88">
        <v>75.5</v>
      </c>
      <c r="G39" s="88">
        <v>2689.4</v>
      </c>
      <c r="H39" s="88">
        <v>2992.3</v>
      </c>
      <c r="I39" s="88">
        <v>0.7</v>
      </c>
      <c r="J39" s="88">
        <v>711.3</v>
      </c>
      <c r="K39" s="88">
        <v>480.8</v>
      </c>
      <c r="L39" s="88">
        <v>0</v>
      </c>
      <c r="M39" s="88">
        <v>698.3</v>
      </c>
      <c r="N39" s="88">
        <v>0</v>
      </c>
      <c r="O39" s="88">
        <v>441.9</v>
      </c>
      <c r="P39" s="88">
        <v>6393.7</v>
      </c>
      <c r="Q39" s="88">
        <v>1179.0999999999999</v>
      </c>
      <c r="R39" s="89">
        <v>8014.7</v>
      </c>
      <c r="S39" s="87" t="s">
        <v>839</v>
      </c>
      <c r="T39" s="88">
        <v>3405.6</v>
      </c>
      <c r="U39" s="88">
        <v>3123.2</v>
      </c>
      <c r="V39" s="88">
        <v>699.1</v>
      </c>
      <c r="W39" s="88">
        <v>786.8</v>
      </c>
      <c r="X39" s="89">
        <v>8014.7</v>
      </c>
      <c r="Y39" s="87" t="s">
        <v>839</v>
      </c>
      <c r="Z39" s="88">
        <v>189</v>
      </c>
      <c r="AA39" s="88">
        <v>69.400000000000006</v>
      </c>
      <c r="AB39" s="88">
        <v>699.1</v>
      </c>
      <c r="AC39" s="88">
        <v>786.8</v>
      </c>
      <c r="AD39" s="89">
        <v>1744.3</v>
      </c>
    </row>
    <row r="40" spans="1:30" x14ac:dyDescent="0.25">
      <c r="A40" s="1"/>
      <c r="B40" s="87" t="s">
        <v>840</v>
      </c>
      <c r="C40" s="88">
        <v>224.1</v>
      </c>
      <c r="D40" s="88">
        <v>151.1</v>
      </c>
      <c r="E40" s="88">
        <v>0</v>
      </c>
      <c r="F40" s="88">
        <v>61.9</v>
      </c>
      <c r="G40" s="88">
        <v>2738.4</v>
      </c>
      <c r="H40" s="88">
        <v>3299.1</v>
      </c>
      <c r="I40" s="88">
        <v>0.3</v>
      </c>
      <c r="J40" s="88">
        <v>739.5</v>
      </c>
      <c r="K40" s="88">
        <v>518.6</v>
      </c>
      <c r="L40" s="88">
        <v>0</v>
      </c>
      <c r="M40" s="88">
        <v>378.6</v>
      </c>
      <c r="N40" s="88">
        <v>0</v>
      </c>
      <c r="O40" s="88">
        <v>437.1</v>
      </c>
      <c r="P40" s="88">
        <v>6777.3</v>
      </c>
      <c r="Q40" s="88">
        <v>897.2</v>
      </c>
      <c r="R40" s="89">
        <v>8111.6</v>
      </c>
      <c r="S40" s="87" t="s">
        <v>840</v>
      </c>
      <c r="T40" s="88">
        <v>3481.1</v>
      </c>
      <c r="U40" s="88">
        <v>3450.2</v>
      </c>
      <c r="V40" s="88">
        <v>378.9</v>
      </c>
      <c r="W40" s="88">
        <v>801.4</v>
      </c>
      <c r="X40" s="89">
        <v>8111.6</v>
      </c>
      <c r="Y40" s="87" t="s">
        <v>840</v>
      </c>
      <c r="Z40" s="88">
        <v>191.3</v>
      </c>
      <c r="AA40" s="88">
        <v>63.8</v>
      </c>
      <c r="AB40" s="88">
        <v>378.9</v>
      </c>
      <c r="AC40" s="88">
        <v>801.4</v>
      </c>
      <c r="AD40" s="89">
        <v>1435.4</v>
      </c>
    </row>
    <row r="41" spans="1:30" x14ac:dyDescent="0.25">
      <c r="A41" s="1"/>
      <c r="B41" s="87" t="s">
        <v>841</v>
      </c>
      <c r="C41" s="88">
        <v>183</v>
      </c>
      <c r="D41" s="88">
        <v>177.8</v>
      </c>
      <c r="E41" s="88">
        <v>0.1</v>
      </c>
      <c r="F41" s="88">
        <v>62.2</v>
      </c>
      <c r="G41" s="88">
        <v>2996.5</v>
      </c>
      <c r="H41" s="88">
        <v>3297.8</v>
      </c>
      <c r="I41" s="88">
        <v>0.1</v>
      </c>
      <c r="J41" s="88">
        <v>745.2</v>
      </c>
      <c r="K41" s="88">
        <v>522.79999999999995</v>
      </c>
      <c r="L41" s="88">
        <v>0</v>
      </c>
      <c r="M41" s="88">
        <v>88.4</v>
      </c>
      <c r="N41" s="88">
        <v>0</v>
      </c>
      <c r="O41" s="88">
        <v>423.1</v>
      </c>
      <c r="P41" s="88">
        <v>7039.6</v>
      </c>
      <c r="Q41" s="88">
        <v>611.20000000000005</v>
      </c>
      <c r="R41" s="89">
        <v>8073.9</v>
      </c>
      <c r="S41" s="87" t="s">
        <v>841</v>
      </c>
      <c r="T41" s="88">
        <v>3702.3</v>
      </c>
      <c r="U41" s="88">
        <v>3475.6</v>
      </c>
      <c r="V41" s="88">
        <v>88.6</v>
      </c>
      <c r="W41" s="88">
        <v>807.4</v>
      </c>
      <c r="X41" s="89">
        <v>8073.9</v>
      </c>
      <c r="Y41" s="87" t="s">
        <v>841</v>
      </c>
      <c r="Z41" s="88">
        <v>196.5</v>
      </c>
      <c r="AA41" s="88">
        <v>63.1</v>
      </c>
      <c r="AB41" s="88">
        <v>88.6</v>
      </c>
      <c r="AC41" s="88">
        <v>807.4</v>
      </c>
      <c r="AD41" s="89">
        <v>1155.5999999999999</v>
      </c>
    </row>
    <row r="42" spans="1:30" x14ac:dyDescent="0.25">
      <c r="A42" s="1"/>
      <c r="B42" s="87" t="s">
        <v>842</v>
      </c>
      <c r="C42" s="88">
        <v>176.3</v>
      </c>
      <c r="D42" s="88">
        <v>159</v>
      </c>
      <c r="E42" s="88">
        <v>0</v>
      </c>
      <c r="F42" s="88">
        <v>58.9</v>
      </c>
      <c r="G42" s="88">
        <v>3004.9</v>
      </c>
      <c r="H42" s="88">
        <v>3411.1</v>
      </c>
      <c r="I42" s="88">
        <v>0</v>
      </c>
      <c r="J42" s="88">
        <v>768.6</v>
      </c>
      <c r="K42" s="88">
        <v>507.1</v>
      </c>
      <c r="L42" s="88">
        <v>0</v>
      </c>
      <c r="M42" s="88">
        <v>5.0999999999999996</v>
      </c>
      <c r="N42" s="88">
        <v>0</v>
      </c>
      <c r="O42" s="88">
        <v>394.2</v>
      </c>
      <c r="P42" s="88">
        <v>7184.6</v>
      </c>
      <c r="Q42" s="88">
        <v>512.20000000000005</v>
      </c>
      <c r="R42" s="89">
        <v>8091</v>
      </c>
      <c r="S42" s="87" t="s">
        <v>842</v>
      </c>
      <c r="T42" s="88">
        <v>3688.3</v>
      </c>
      <c r="U42" s="88">
        <v>3570.1</v>
      </c>
      <c r="V42" s="88">
        <v>5.0999999999999996</v>
      </c>
      <c r="W42" s="88">
        <v>827.5</v>
      </c>
      <c r="X42" s="89">
        <v>8091</v>
      </c>
      <c r="Y42" s="87" t="s">
        <v>842</v>
      </c>
      <c r="Z42" s="88">
        <v>195</v>
      </c>
      <c r="AA42" s="88">
        <v>71.7</v>
      </c>
      <c r="AB42" s="88">
        <v>5.0999999999999996</v>
      </c>
      <c r="AC42" s="88">
        <v>827.5</v>
      </c>
      <c r="AD42" s="89">
        <v>1099.3</v>
      </c>
    </row>
    <row r="43" spans="1:30" x14ac:dyDescent="0.25">
      <c r="A43" s="1"/>
      <c r="B43" s="87" t="s">
        <v>843</v>
      </c>
      <c r="C43" s="88">
        <v>177.5</v>
      </c>
      <c r="D43" s="88">
        <v>167.6</v>
      </c>
      <c r="E43" s="88">
        <v>0</v>
      </c>
      <c r="F43" s="88">
        <v>52.4</v>
      </c>
      <c r="G43" s="88">
        <v>2785.3</v>
      </c>
      <c r="H43" s="88">
        <v>3453.8</v>
      </c>
      <c r="I43" s="88">
        <v>0</v>
      </c>
      <c r="J43" s="88">
        <v>748.8</v>
      </c>
      <c r="K43" s="88">
        <v>512.1</v>
      </c>
      <c r="L43" s="88">
        <v>0</v>
      </c>
      <c r="M43" s="88">
        <v>0</v>
      </c>
      <c r="N43" s="88">
        <v>0</v>
      </c>
      <c r="O43" s="88">
        <v>397.5</v>
      </c>
      <c r="P43" s="88">
        <v>6987.9</v>
      </c>
      <c r="Q43" s="88">
        <v>512.1</v>
      </c>
      <c r="R43" s="89">
        <v>7897.5</v>
      </c>
      <c r="S43" s="87" t="s">
        <v>843</v>
      </c>
      <c r="T43" s="88">
        <v>3474.9</v>
      </c>
      <c r="U43" s="88">
        <v>3621.4</v>
      </c>
      <c r="V43" s="88">
        <v>0</v>
      </c>
      <c r="W43" s="88">
        <v>801.2</v>
      </c>
      <c r="X43" s="89">
        <v>7897.5</v>
      </c>
      <c r="Y43" s="87" t="s">
        <v>843</v>
      </c>
      <c r="Z43" s="88">
        <v>193.6</v>
      </c>
      <c r="AA43" s="88">
        <v>81.3</v>
      </c>
      <c r="AB43" s="88">
        <v>0</v>
      </c>
      <c r="AC43" s="88">
        <v>801.2</v>
      </c>
      <c r="AD43" s="89">
        <v>1076.0999999999999</v>
      </c>
    </row>
    <row r="44" spans="1:30" x14ac:dyDescent="0.25">
      <c r="A44" s="1"/>
      <c r="B44" s="87" t="s">
        <v>844</v>
      </c>
      <c r="C44" s="88">
        <v>176.7</v>
      </c>
      <c r="D44" s="88">
        <v>169.9</v>
      </c>
      <c r="E44" s="88">
        <v>0</v>
      </c>
      <c r="F44" s="88">
        <v>47.4</v>
      </c>
      <c r="G44" s="88">
        <v>2900.5</v>
      </c>
      <c r="H44" s="88">
        <v>3455.7</v>
      </c>
      <c r="I44" s="88">
        <v>0</v>
      </c>
      <c r="J44" s="88">
        <v>752.3</v>
      </c>
      <c r="K44" s="88">
        <v>498.8</v>
      </c>
      <c r="L44" s="88">
        <v>0</v>
      </c>
      <c r="M44" s="88">
        <v>0</v>
      </c>
      <c r="N44" s="88">
        <v>0</v>
      </c>
      <c r="O44" s="88">
        <v>394</v>
      </c>
      <c r="P44" s="88">
        <v>7108.5</v>
      </c>
      <c r="Q44" s="88">
        <v>498.8</v>
      </c>
      <c r="R44" s="89">
        <v>8001.3</v>
      </c>
      <c r="S44" s="87" t="s">
        <v>844</v>
      </c>
      <c r="T44" s="88">
        <v>3576</v>
      </c>
      <c r="U44" s="88">
        <v>3625.6</v>
      </c>
      <c r="V44" s="88">
        <v>0</v>
      </c>
      <c r="W44" s="88">
        <v>799.7</v>
      </c>
      <c r="X44" s="89">
        <v>8001.3</v>
      </c>
      <c r="Y44" s="87" t="s">
        <v>844</v>
      </c>
      <c r="Z44" s="88">
        <v>193.2</v>
      </c>
      <c r="AA44" s="88">
        <v>86.2</v>
      </c>
      <c r="AB44" s="88">
        <v>0</v>
      </c>
      <c r="AC44" s="88">
        <v>799.7</v>
      </c>
      <c r="AD44" s="89">
        <v>1079.0999999999999</v>
      </c>
    </row>
    <row r="45" spans="1:30" x14ac:dyDescent="0.25">
      <c r="A45" s="1"/>
      <c r="B45" s="87" t="s">
        <v>845</v>
      </c>
      <c r="C45" s="88">
        <v>180.5</v>
      </c>
      <c r="D45" s="88">
        <v>221.4</v>
      </c>
      <c r="E45" s="88">
        <v>0</v>
      </c>
      <c r="F45" s="88">
        <v>45.4</v>
      </c>
      <c r="G45" s="88">
        <v>2782.9</v>
      </c>
      <c r="H45" s="88">
        <v>3465</v>
      </c>
      <c r="I45" s="88">
        <v>0</v>
      </c>
      <c r="J45" s="88">
        <v>706.1</v>
      </c>
      <c r="K45" s="88">
        <v>602.20000000000005</v>
      </c>
      <c r="L45" s="88">
        <v>0</v>
      </c>
      <c r="M45" s="88">
        <v>0</v>
      </c>
      <c r="N45" s="88">
        <v>0</v>
      </c>
      <c r="O45" s="88">
        <v>447.3</v>
      </c>
      <c r="P45" s="88">
        <v>6954</v>
      </c>
      <c r="Q45" s="88">
        <v>602.20000000000005</v>
      </c>
      <c r="R45" s="89">
        <v>8003.5</v>
      </c>
      <c r="S45" s="87" t="s">
        <v>845</v>
      </c>
      <c r="T45" s="88">
        <v>3565.6</v>
      </c>
      <c r="U45" s="88">
        <v>3686.4</v>
      </c>
      <c r="V45" s="88">
        <v>0</v>
      </c>
      <c r="W45" s="88">
        <v>751.5</v>
      </c>
      <c r="X45" s="89">
        <v>8003.5</v>
      </c>
      <c r="Y45" s="87" t="s">
        <v>845</v>
      </c>
      <c r="Z45" s="88">
        <v>193.6</v>
      </c>
      <c r="AA45" s="88">
        <v>87.6</v>
      </c>
      <c r="AB45" s="88">
        <v>0</v>
      </c>
      <c r="AC45" s="88">
        <v>751.5</v>
      </c>
      <c r="AD45" s="89">
        <v>1032.7</v>
      </c>
    </row>
    <row r="46" spans="1:30" x14ac:dyDescent="0.25">
      <c r="A46" s="1"/>
      <c r="B46" s="87" t="s">
        <v>846</v>
      </c>
      <c r="C46" s="88">
        <v>198.6</v>
      </c>
      <c r="D46" s="88">
        <v>216.7</v>
      </c>
      <c r="E46" s="88">
        <v>0</v>
      </c>
      <c r="F46" s="88">
        <v>64.7</v>
      </c>
      <c r="G46" s="88">
        <v>2782.6</v>
      </c>
      <c r="H46" s="88">
        <v>3418.9</v>
      </c>
      <c r="I46" s="88">
        <v>0</v>
      </c>
      <c r="J46" s="88">
        <v>693.3</v>
      </c>
      <c r="K46" s="88">
        <v>619.5</v>
      </c>
      <c r="L46" s="88">
        <v>0</v>
      </c>
      <c r="M46" s="88">
        <v>0</v>
      </c>
      <c r="N46" s="88">
        <v>0</v>
      </c>
      <c r="O46" s="88">
        <v>480</v>
      </c>
      <c r="P46" s="88">
        <v>6894.8</v>
      </c>
      <c r="Q46" s="88">
        <v>619.5</v>
      </c>
      <c r="R46" s="89">
        <v>7994.3</v>
      </c>
      <c r="S46" s="87" t="s">
        <v>846</v>
      </c>
      <c r="T46" s="88">
        <v>3600.7</v>
      </c>
      <c r="U46" s="88">
        <v>3635.6</v>
      </c>
      <c r="V46" s="88">
        <v>0</v>
      </c>
      <c r="W46" s="88">
        <v>758</v>
      </c>
      <c r="X46" s="89">
        <v>7994.3</v>
      </c>
      <c r="Y46" s="87" t="s">
        <v>846</v>
      </c>
      <c r="Z46" s="88">
        <v>189.9</v>
      </c>
      <c r="AA46" s="88">
        <v>82.6</v>
      </c>
      <c r="AB46" s="88">
        <v>0</v>
      </c>
      <c r="AC46" s="88">
        <v>758</v>
      </c>
      <c r="AD46" s="89">
        <v>1030.5</v>
      </c>
    </row>
    <row r="47" spans="1:30" x14ac:dyDescent="0.25">
      <c r="A47" s="1"/>
      <c r="B47" s="87" t="s">
        <v>847</v>
      </c>
      <c r="C47" s="88">
        <v>196.3</v>
      </c>
      <c r="D47" s="88">
        <v>202.7</v>
      </c>
      <c r="E47" s="88">
        <v>0</v>
      </c>
      <c r="F47" s="88">
        <v>56.6</v>
      </c>
      <c r="G47" s="88">
        <v>2903.9</v>
      </c>
      <c r="H47" s="88">
        <v>3256.7</v>
      </c>
      <c r="I47" s="88">
        <v>0</v>
      </c>
      <c r="J47" s="88">
        <v>726.8</v>
      </c>
      <c r="K47" s="88">
        <v>617.79999999999995</v>
      </c>
      <c r="L47" s="88">
        <v>0</v>
      </c>
      <c r="M47" s="88">
        <v>0</v>
      </c>
      <c r="N47" s="88">
        <v>0</v>
      </c>
      <c r="O47" s="88">
        <v>455.6</v>
      </c>
      <c r="P47" s="88">
        <v>6887.4</v>
      </c>
      <c r="Q47" s="88">
        <v>617.79999999999995</v>
      </c>
      <c r="R47" s="89">
        <v>7960.8</v>
      </c>
      <c r="S47" s="87" t="s">
        <v>847</v>
      </c>
      <c r="T47" s="88">
        <v>3718</v>
      </c>
      <c r="U47" s="88">
        <v>3459.4</v>
      </c>
      <c r="V47" s="88">
        <v>0</v>
      </c>
      <c r="W47" s="88">
        <v>783.4</v>
      </c>
      <c r="X47" s="89">
        <v>7960.8</v>
      </c>
      <c r="Y47" s="87" t="s">
        <v>847</v>
      </c>
      <c r="Z47" s="88">
        <v>189.9</v>
      </c>
      <c r="AA47" s="88">
        <v>82.5</v>
      </c>
      <c r="AB47" s="88">
        <v>0</v>
      </c>
      <c r="AC47" s="88">
        <v>783.4</v>
      </c>
      <c r="AD47" s="89">
        <v>1055.8</v>
      </c>
    </row>
    <row r="48" spans="1:30" x14ac:dyDescent="0.25">
      <c r="A48" s="1"/>
      <c r="B48" s="87" t="s">
        <v>848</v>
      </c>
      <c r="C48" s="88">
        <v>196.7</v>
      </c>
      <c r="D48" s="88">
        <v>185.5</v>
      </c>
      <c r="E48" s="88">
        <v>0</v>
      </c>
      <c r="F48" s="88">
        <v>57.2</v>
      </c>
      <c r="G48" s="88">
        <v>2869.8</v>
      </c>
      <c r="H48" s="88">
        <v>3258.5</v>
      </c>
      <c r="I48" s="88">
        <v>0</v>
      </c>
      <c r="J48" s="88">
        <v>747.9</v>
      </c>
      <c r="K48" s="88">
        <v>615.70000000000005</v>
      </c>
      <c r="L48" s="88">
        <v>0</v>
      </c>
      <c r="M48" s="88">
        <v>0</v>
      </c>
      <c r="N48" s="88">
        <v>0</v>
      </c>
      <c r="O48" s="88">
        <v>439.4</v>
      </c>
      <c r="P48" s="88">
        <v>6876.2</v>
      </c>
      <c r="Q48" s="88">
        <v>615.70000000000005</v>
      </c>
      <c r="R48" s="89">
        <v>7931.3</v>
      </c>
      <c r="S48" s="87" t="s">
        <v>848</v>
      </c>
      <c r="T48" s="88">
        <v>3682.2</v>
      </c>
      <c r="U48" s="88">
        <v>3444</v>
      </c>
      <c r="V48" s="88">
        <v>0</v>
      </c>
      <c r="W48" s="88">
        <v>805.1</v>
      </c>
      <c r="X48" s="89">
        <v>7931.3</v>
      </c>
      <c r="Y48" s="87" t="s">
        <v>848</v>
      </c>
      <c r="Z48" s="88">
        <v>190.5</v>
      </c>
      <c r="AA48" s="88">
        <v>82.7</v>
      </c>
      <c r="AB48" s="88">
        <v>0</v>
      </c>
      <c r="AC48" s="88">
        <v>805.1</v>
      </c>
      <c r="AD48" s="89">
        <v>1078.3</v>
      </c>
    </row>
    <row r="49" spans="1:30" x14ac:dyDescent="0.25">
      <c r="A49" s="1"/>
      <c r="B49" s="87" t="s">
        <v>849</v>
      </c>
      <c r="C49" s="88">
        <v>195.8</v>
      </c>
      <c r="D49" s="88">
        <v>169.1</v>
      </c>
      <c r="E49" s="88">
        <v>0</v>
      </c>
      <c r="F49" s="88">
        <v>63.1</v>
      </c>
      <c r="G49" s="88">
        <v>2916.5</v>
      </c>
      <c r="H49" s="88">
        <v>3257.7</v>
      </c>
      <c r="I49" s="88">
        <v>0</v>
      </c>
      <c r="J49" s="88">
        <v>720</v>
      </c>
      <c r="K49" s="88">
        <v>585.1</v>
      </c>
      <c r="L49" s="88">
        <v>0</v>
      </c>
      <c r="M49" s="88">
        <v>0</v>
      </c>
      <c r="N49" s="88">
        <v>0</v>
      </c>
      <c r="O49" s="88">
        <v>428</v>
      </c>
      <c r="P49" s="88">
        <v>6894.2</v>
      </c>
      <c r="Q49" s="88">
        <v>585.1</v>
      </c>
      <c r="R49" s="89">
        <v>7907.3</v>
      </c>
      <c r="S49" s="87" t="s">
        <v>849</v>
      </c>
      <c r="T49" s="88">
        <v>3697.4</v>
      </c>
      <c r="U49" s="88">
        <v>3426.8</v>
      </c>
      <c r="V49" s="88">
        <v>0</v>
      </c>
      <c r="W49" s="88">
        <v>783.1</v>
      </c>
      <c r="X49" s="89">
        <v>7907.3</v>
      </c>
      <c r="Y49" s="87" t="s">
        <v>849</v>
      </c>
      <c r="Z49" s="88">
        <v>190.4</v>
      </c>
      <c r="AA49" s="88">
        <v>83.3</v>
      </c>
      <c r="AB49" s="88">
        <v>0</v>
      </c>
      <c r="AC49" s="88">
        <v>783.1</v>
      </c>
      <c r="AD49" s="89">
        <v>1056.8</v>
      </c>
    </row>
    <row r="50" spans="1:30" x14ac:dyDescent="0.25">
      <c r="A50" s="1"/>
      <c r="B50" s="87" t="s">
        <v>850</v>
      </c>
      <c r="C50" s="88">
        <v>195.9</v>
      </c>
      <c r="D50" s="88">
        <v>170.5</v>
      </c>
      <c r="E50" s="88">
        <v>0</v>
      </c>
      <c r="F50" s="88">
        <v>61.3</v>
      </c>
      <c r="G50" s="88">
        <v>2947.7</v>
      </c>
      <c r="H50" s="88">
        <v>3121.7</v>
      </c>
      <c r="I50" s="88">
        <v>0</v>
      </c>
      <c r="J50" s="88">
        <v>734.7</v>
      </c>
      <c r="K50" s="88">
        <v>579.5</v>
      </c>
      <c r="L50" s="88">
        <v>0</v>
      </c>
      <c r="M50" s="88">
        <v>0</v>
      </c>
      <c r="N50" s="88">
        <v>0</v>
      </c>
      <c r="O50" s="88">
        <v>427.7</v>
      </c>
      <c r="P50" s="88">
        <v>6804.1</v>
      </c>
      <c r="Q50" s="88">
        <v>579.5</v>
      </c>
      <c r="R50" s="89">
        <v>7811.3</v>
      </c>
      <c r="S50" s="87" t="s">
        <v>850</v>
      </c>
      <c r="T50" s="88">
        <v>3723.1</v>
      </c>
      <c r="U50" s="88">
        <v>3292.2</v>
      </c>
      <c r="V50" s="88">
        <v>0</v>
      </c>
      <c r="W50" s="88">
        <v>796</v>
      </c>
      <c r="X50" s="89">
        <v>7811.3</v>
      </c>
      <c r="Y50" s="87" t="s">
        <v>850</v>
      </c>
      <c r="Z50" s="88">
        <v>189.8</v>
      </c>
      <c r="AA50" s="88">
        <v>84.7</v>
      </c>
      <c r="AB50" s="88">
        <v>0</v>
      </c>
      <c r="AC50" s="88">
        <v>796</v>
      </c>
      <c r="AD50" s="89">
        <v>1070.5</v>
      </c>
    </row>
    <row r="51" spans="1:30" x14ac:dyDescent="0.25">
      <c r="A51" s="1"/>
      <c r="B51" s="87" t="s">
        <v>851</v>
      </c>
      <c r="C51" s="88">
        <v>187.1</v>
      </c>
      <c r="D51" s="88">
        <v>165.4</v>
      </c>
      <c r="E51" s="88">
        <v>0</v>
      </c>
      <c r="F51" s="88">
        <v>56.6</v>
      </c>
      <c r="G51" s="88">
        <v>2770.6</v>
      </c>
      <c r="H51" s="88">
        <v>3256</v>
      </c>
      <c r="I51" s="88">
        <v>0</v>
      </c>
      <c r="J51" s="88">
        <v>700.1</v>
      </c>
      <c r="K51" s="88">
        <v>588.20000000000005</v>
      </c>
      <c r="L51" s="88">
        <v>0</v>
      </c>
      <c r="M51" s="88">
        <v>0</v>
      </c>
      <c r="N51" s="88">
        <v>0</v>
      </c>
      <c r="O51" s="88">
        <v>409.1</v>
      </c>
      <c r="P51" s="88">
        <v>6726.7</v>
      </c>
      <c r="Q51" s="88">
        <v>588.20000000000005</v>
      </c>
      <c r="R51" s="89">
        <v>7724</v>
      </c>
      <c r="S51" s="87" t="s">
        <v>851</v>
      </c>
      <c r="T51" s="88">
        <v>3545.9</v>
      </c>
      <c r="U51" s="88">
        <v>3421.4</v>
      </c>
      <c r="V51" s="88">
        <v>0</v>
      </c>
      <c r="W51" s="88">
        <v>756.7</v>
      </c>
      <c r="X51" s="89">
        <v>7724</v>
      </c>
      <c r="Y51" s="87" t="s">
        <v>851</v>
      </c>
      <c r="Z51" s="88">
        <v>189.5</v>
      </c>
      <c r="AA51" s="88">
        <v>80.900000000000006</v>
      </c>
      <c r="AB51" s="88">
        <v>0</v>
      </c>
      <c r="AC51" s="88">
        <v>756.7</v>
      </c>
      <c r="AD51" s="89">
        <v>1027.0999999999999</v>
      </c>
    </row>
    <row r="52" spans="1:30" x14ac:dyDescent="0.25">
      <c r="A52" s="1"/>
      <c r="B52" s="87" t="s">
        <v>852</v>
      </c>
      <c r="C52" s="88">
        <v>178.7</v>
      </c>
      <c r="D52" s="88">
        <v>136.1</v>
      </c>
      <c r="E52" s="88">
        <v>0</v>
      </c>
      <c r="F52" s="88">
        <v>61</v>
      </c>
      <c r="G52" s="88">
        <v>2694.8</v>
      </c>
      <c r="H52" s="88">
        <v>3319.2</v>
      </c>
      <c r="I52" s="88">
        <v>0</v>
      </c>
      <c r="J52" s="88">
        <v>676.3</v>
      </c>
      <c r="K52" s="88">
        <v>578</v>
      </c>
      <c r="L52" s="88">
        <v>0</v>
      </c>
      <c r="M52" s="88">
        <v>0</v>
      </c>
      <c r="N52" s="88">
        <v>0</v>
      </c>
      <c r="O52" s="88">
        <v>375.8</v>
      </c>
      <c r="P52" s="88">
        <v>6690.3</v>
      </c>
      <c r="Q52" s="88">
        <v>578</v>
      </c>
      <c r="R52" s="89">
        <v>7644.1</v>
      </c>
      <c r="S52" s="87" t="s">
        <v>852</v>
      </c>
      <c r="T52" s="88">
        <v>3451.5</v>
      </c>
      <c r="U52" s="88">
        <v>3455.3</v>
      </c>
      <c r="V52" s="88">
        <v>0</v>
      </c>
      <c r="W52" s="88">
        <v>737.3</v>
      </c>
      <c r="X52" s="89">
        <v>7644.1</v>
      </c>
      <c r="Y52" s="87" t="s">
        <v>852</v>
      </c>
      <c r="Z52" s="88">
        <v>178.5</v>
      </c>
      <c r="AA52" s="88">
        <v>84.5</v>
      </c>
      <c r="AB52" s="88">
        <v>0</v>
      </c>
      <c r="AC52" s="88">
        <v>737.3</v>
      </c>
      <c r="AD52" s="89">
        <v>1000.3</v>
      </c>
    </row>
    <row r="53" spans="1:30" x14ac:dyDescent="0.25">
      <c r="A53" s="1"/>
      <c r="B53" s="87" t="s">
        <v>853</v>
      </c>
      <c r="C53" s="88">
        <v>157.5</v>
      </c>
      <c r="D53" s="88">
        <v>112.6</v>
      </c>
      <c r="E53" s="88">
        <v>0</v>
      </c>
      <c r="F53" s="88">
        <v>59.2</v>
      </c>
      <c r="G53" s="88">
        <v>2563.5</v>
      </c>
      <c r="H53" s="88">
        <v>3319.3</v>
      </c>
      <c r="I53" s="88">
        <v>0</v>
      </c>
      <c r="J53" s="88">
        <v>640.1</v>
      </c>
      <c r="K53" s="88">
        <v>552.70000000000005</v>
      </c>
      <c r="L53" s="88">
        <v>0</v>
      </c>
      <c r="M53" s="88">
        <v>0</v>
      </c>
      <c r="N53" s="88">
        <v>0</v>
      </c>
      <c r="O53" s="88">
        <v>329.3</v>
      </c>
      <c r="P53" s="88">
        <v>6522.9</v>
      </c>
      <c r="Q53" s="88">
        <v>552.70000000000005</v>
      </c>
      <c r="R53" s="89">
        <v>7404.9</v>
      </c>
      <c r="S53" s="87" t="s">
        <v>853</v>
      </c>
      <c r="T53" s="88">
        <v>3273.7</v>
      </c>
      <c r="U53" s="88">
        <v>3431.9</v>
      </c>
      <c r="V53" s="88">
        <v>0</v>
      </c>
      <c r="W53" s="88">
        <v>699.3</v>
      </c>
      <c r="X53" s="89">
        <v>7404.9</v>
      </c>
      <c r="Y53" s="87" t="s">
        <v>853</v>
      </c>
      <c r="Z53" s="88">
        <v>174.6</v>
      </c>
      <c r="AA53" s="88">
        <v>86.7</v>
      </c>
      <c r="AB53" s="88">
        <v>0</v>
      </c>
      <c r="AC53" s="88">
        <v>699.3</v>
      </c>
      <c r="AD53" s="89">
        <v>960.6</v>
      </c>
    </row>
    <row r="54" spans="1:30" x14ac:dyDescent="0.25">
      <c r="A54" s="1"/>
      <c r="B54" s="87" t="s">
        <v>854</v>
      </c>
      <c r="C54" s="88">
        <v>127.9</v>
      </c>
      <c r="D54" s="88">
        <v>86.3</v>
      </c>
      <c r="E54" s="88">
        <v>0</v>
      </c>
      <c r="F54" s="88">
        <v>71.8</v>
      </c>
      <c r="G54" s="88">
        <v>2526.4</v>
      </c>
      <c r="H54" s="88">
        <v>3204.8</v>
      </c>
      <c r="I54" s="88">
        <v>0</v>
      </c>
      <c r="J54" s="88">
        <v>630.9</v>
      </c>
      <c r="K54" s="88">
        <v>492.2</v>
      </c>
      <c r="L54" s="88">
        <v>0</v>
      </c>
      <c r="M54" s="88">
        <v>0</v>
      </c>
      <c r="N54" s="88">
        <v>0</v>
      </c>
      <c r="O54" s="88">
        <v>286</v>
      </c>
      <c r="P54" s="88">
        <v>6362.1</v>
      </c>
      <c r="Q54" s="88">
        <v>492.2</v>
      </c>
      <c r="R54" s="89">
        <v>7140.3</v>
      </c>
      <c r="S54" s="87" t="s">
        <v>854</v>
      </c>
      <c r="T54" s="88">
        <v>3146.5</v>
      </c>
      <c r="U54" s="88">
        <v>3291.1</v>
      </c>
      <c r="V54" s="88">
        <v>0</v>
      </c>
      <c r="W54" s="88">
        <v>702.7</v>
      </c>
      <c r="X54" s="89">
        <v>7140.3</v>
      </c>
      <c r="Y54" s="87" t="s">
        <v>854</v>
      </c>
      <c r="Z54" s="88">
        <v>173.4</v>
      </c>
      <c r="AA54" s="88">
        <v>84.8</v>
      </c>
      <c r="AB54" s="88">
        <v>0</v>
      </c>
      <c r="AC54" s="88">
        <v>702.7</v>
      </c>
      <c r="AD54" s="89">
        <v>960.9</v>
      </c>
    </row>
    <row r="55" spans="1:30" x14ac:dyDescent="0.25">
      <c r="A55" s="1"/>
      <c r="B55" s="87" t="s">
        <v>58</v>
      </c>
      <c r="C55" s="88">
        <v>121.1</v>
      </c>
      <c r="D55" s="88">
        <v>87.5</v>
      </c>
      <c r="E55" s="88">
        <v>0</v>
      </c>
      <c r="F55" s="88">
        <v>85.1</v>
      </c>
      <c r="G55" s="88">
        <v>2487.1</v>
      </c>
      <c r="H55" s="88">
        <v>3167.2</v>
      </c>
      <c r="I55" s="88">
        <v>0</v>
      </c>
      <c r="J55" s="88">
        <v>637</v>
      </c>
      <c r="K55" s="88">
        <v>488.3</v>
      </c>
      <c r="L55" s="88">
        <v>0</v>
      </c>
      <c r="M55" s="88">
        <v>0</v>
      </c>
      <c r="N55" s="88">
        <v>0</v>
      </c>
      <c r="O55" s="88">
        <v>293.7</v>
      </c>
      <c r="P55" s="88">
        <v>6291.3</v>
      </c>
      <c r="Q55" s="88">
        <v>488.3</v>
      </c>
      <c r="R55" s="89">
        <v>7073.3</v>
      </c>
      <c r="S55" s="87" t="s">
        <v>58</v>
      </c>
      <c r="T55" s="88">
        <v>3096.5</v>
      </c>
      <c r="U55" s="88">
        <v>3254.7</v>
      </c>
      <c r="V55" s="88">
        <v>0</v>
      </c>
      <c r="W55" s="88">
        <v>722.1</v>
      </c>
      <c r="X55" s="89">
        <v>7073.3</v>
      </c>
      <c r="Y55" s="87" t="s">
        <v>58</v>
      </c>
      <c r="Z55" s="88">
        <v>172.4</v>
      </c>
      <c r="AA55" s="88">
        <v>86.4</v>
      </c>
      <c r="AB55" s="88">
        <v>0</v>
      </c>
      <c r="AC55" s="88">
        <v>722.1</v>
      </c>
      <c r="AD55" s="89">
        <v>980.9</v>
      </c>
    </row>
    <row r="56" spans="1:30" x14ac:dyDescent="0.25">
      <c r="A56" s="1"/>
      <c r="B56" s="90" t="s">
        <v>1011</v>
      </c>
      <c r="C56" s="91">
        <v>4505.1000000000004</v>
      </c>
      <c r="D56" s="91">
        <v>3263.45</v>
      </c>
      <c r="E56" s="91">
        <v>2.2999999999999998</v>
      </c>
      <c r="F56" s="91">
        <v>1357.8</v>
      </c>
      <c r="G56" s="91">
        <v>60092.25</v>
      </c>
      <c r="H56" s="91">
        <v>71821.5</v>
      </c>
      <c r="I56" s="91">
        <v>10.75</v>
      </c>
      <c r="J56" s="91">
        <v>15918.3</v>
      </c>
      <c r="K56" s="91">
        <v>11439</v>
      </c>
      <c r="L56" s="91">
        <v>0</v>
      </c>
      <c r="M56" s="91">
        <v>7879.5</v>
      </c>
      <c r="N56" s="91">
        <v>0</v>
      </c>
      <c r="O56" s="91">
        <v>9128.65</v>
      </c>
      <c r="P56" s="91">
        <v>147842.79999999999</v>
      </c>
      <c r="Q56" s="91">
        <v>19318.5</v>
      </c>
      <c r="R56" s="91">
        <v>176289.95</v>
      </c>
      <c r="S56" s="90" t="s">
        <v>1011</v>
      </c>
      <c r="T56" s="91">
        <v>76036.350000000006</v>
      </c>
      <c r="U56" s="91">
        <v>75084.95</v>
      </c>
      <c r="V56" s="91">
        <v>7892.55</v>
      </c>
      <c r="W56" s="91">
        <v>17276.099999999999</v>
      </c>
      <c r="X56" s="91">
        <v>176289.95</v>
      </c>
      <c r="Y56" s="90" t="s">
        <v>1011</v>
      </c>
      <c r="Z56" s="91">
        <v>4528.55</v>
      </c>
      <c r="AA56" s="91">
        <v>1719.9</v>
      </c>
      <c r="AB56" s="91">
        <v>7892.55</v>
      </c>
      <c r="AC56" s="91">
        <v>17276.099999999999</v>
      </c>
      <c r="AD56" s="91">
        <v>31417.1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157</v>
      </c>
      <c r="C6" s="3" t="s">
        <v>1270</v>
      </c>
      <c r="D6" s="3" t="s">
        <v>1271</v>
      </c>
      <c r="E6" s="3" t="s">
        <v>1272</v>
      </c>
      <c r="F6" s="3" t="s">
        <v>160</v>
      </c>
      <c r="G6" s="3" t="s">
        <v>161</v>
      </c>
      <c r="H6" s="3" t="s">
        <v>1273</v>
      </c>
      <c r="I6" s="3" t="s">
        <v>1274</v>
      </c>
      <c r="J6" s="3" t="s">
        <v>1275</v>
      </c>
      <c r="K6" s="3" t="s">
        <v>1276</v>
      </c>
      <c r="L6" s="3" t="s">
        <v>1277</v>
      </c>
      <c r="M6" s="3" t="s">
        <v>1278</v>
      </c>
      <c r="N6" s="3" t="s">
        <v>1279</v>
      </c>
      <c r="O6" s="3" t="s">
        <v>1280</v>
      </c>
      <c r="P6" s="3" t="s">
        <v>1281</v>
      </c>
    </row>
    <row r="7" spans="1:16" x14ac:dyDescent="0.25">
      <c r="A7" s="1"/>
      <c r="B7" s="6" t="s">
        <v>636</v>
      </c>
      <c r="C7" s="6" t="s">
        <v>1037</v>
      </c>
      <c r="D7" s="92" t="s">
        <v>68</v>
      </c>
      <c r="E7" s="6" t="s">
        <v>1282</v>
      </c>
      <c r="F7" s="92" t="s">
        <v>45</v>
      </c>
      <c r="G7" s="92" t="s">
        <v>46</v>
      </c>
      <c r="H7" s="92" t="s">
        <v>966</v>
      </c>
      <c r="I7" s="92" t="s">
        <v>966</v>
      </c>
      <c r="J7" s="92" t="s">
        <v>1283</v>
      </c>
      <c r="K7" s="92" t="s">
        <v>966</v>
      </c>
      <c r="L7" s="92" t="s">
        <v>966</v>
      </c>
      <c r="M7" s="92" t="s">
        <v>966</v>
      </c>
      <c r="N7" s="92" t="s">
        <v>966</v>
      </c>
      <c r="O7" s="6" t="s">
        <v>1284</v>
      </c>
      <c r="P7" s="6"/>
    </row>
    <row r="8" spans="1:16" x14ac:dyDescent="0.25">
      <c r="A8" s="1"/>
      <c r="B8" s="6" t="s">
        <v>637</v>
      </c>
      <c r="C8" s="6" t="s">
        <v>1160</v>
      </c>
      <c r="D8" s="92" t="s">
        <v>68</v>
      </c>
      <c r="E8" s="6" t="s">
        <v>1285</v>
      </c>
      <c r="F8" s="92" t="s">
        <v>45</v>
      </c>
      <c r="G8" s="92" t="s">
        <v>1286</v>
      </c>
      <c r="H8" s="92" t="s">
        <v>966</v>
      </c>
      <c r="I8" s="92" t="s">
        <v>966</v>
      </c>
      <c r="J8" s="92" t="s">
        <v>1287</v>
      </c>
      <c r="K8" s="92" t="s">
        <v>966</v>
      </c>
      <c r="L8" s="92" t="s">
        <v>966</v>
      </c>
      <c r="M8" s="92" t="s">
        <v>966</v>
      </c>
      <c r="N8" s="92" t="s">
        <v>966</v>
      </c>
      <c r="O8" s="6" t="s">
        <v>1284</v>
      </c>
      <c r="P8" s="6"/>
    </row>
    <row r="9" spans="1:16" x14ac:dyDescent="0.25">
      <c r="A9" s="1"/>
      <c r="B9" s="6" t="s">
        <v>637</v>
      </c>
      <c r="C9" s="6" t="s">
        <v>1160</v>
      </c>
      <c r="D9" s="92" t="s">
        <v>68</v>
      </c>
      <c r="E9" s="6" t="s">
        <v>1285</v>
      </c>
      <c r="F9" s="92" t="s">
        <v>1288</v>
      </c>
      <c r="G9" s="92" t="s">
        <v>1289</v>
      </c>
      <c r="H9" s="92" t="s">
        <v>966</v>
      </c>
      <c r="I9" s="92" t="s">
        <v>966</v>
      </c>
      <c r="J9" s="92" t="s">
        <v>1287</v>
      </c>
      <c r="K9" s="92" t="s">
        <v>966</v>
      </c>
      <c r="L9" s="92" t="s">
        <v>966</v>
      </c>
      <c r="M9" s="92" t="s">
        <v>966</v>
      </c>
      <c r="N9" s="92" t="s">
        <v>966</v>
      </c>
      <c r="O9" s="6" t="s">
        <v>1284</v>
      </c>
      <c r="P9" s="6"/>
    </row>
    <row r="10" spans="1:16" x14ac:dyDescent="0.25">
      <c r="A10" s="1"/>
      <c r="B10" s="6" t="s">
        <v>637</v>
      </c>
      <c r="C10" s="6" t="s">
        <v>1160</v>
      </c>
      <c r="D10" s="92" t="s">
        <v>68</v>
      </c>
      <c r="E10" s="6" t="s">
        <v>1285</v>
      </c>
      <c r="F10" s="92" t="s">
        <v>1290</v>
      </c>
      <c r="G10" s="92" t="s">
        <v>46</v>
      </c>
      <c r="H10" s="92" t="s">
        <v>966</v>
      </c>
      <c r="I10" s="92" t="s">
        <v>966</v>
      </c>
      <c r="J10" s="92" t="s">
        <v>1287</v>
      </c>
      <c r="K10" s="92" t="s">
        <v>966</v>
      </c>
      <c r="L10" s="92" t="s">
        <v>966</v>
      </c>
      <c r="M10" s="92" t="s">
        <v>966</v>
      </c>
      <c r="N10" s="92" t="s">
        <v>966</v>
      </c>
      <c r="O10" s="6" t="s">
        <v>1284</v>
      </c>
      <c r="P10" s="6"/>
    </row>
    <row r="11" spans="1:16" x14ac:dyDescent="0.25">
      <c r="A11" s="1"/>
      <c r="B11" s="6" t="s">
        <v>638</v>
      </c>
      <c r="C11" s="6" t="s">
        <v>1162</v>
      </c>
      <c r="D11" s="92" t="s">
        <v>68</v>
      </c>
      <c r="E11" s="6" t="s">
        <v>1291</v>
      </c>
      <c r="F11" s="92" t="s">
        <v>45</v>
      </c>
      <c r="G11" s="92" t="s">
        <v>46</v>
      </c>
      <c r="H11" s="92" t="s">
        <v>966</v>
      </c>
      <c r="I11" s="92" t="s">
        <v>966</v>
      </c>
      <c r="J11" s="92" t="s">
        <v>1283</v>
      </c>
      <c r="K11" s="92" t="s">
        <v>966</v>
      </c>
      <c r="L11" s="92" t="s">
        <v>966</v>
      </c>
      <c r="M11" s="92" t="s">
        <v>966</v>
      </c>
      <c r="N11" s="92" t="s">
        <v>966</v>
      </c>
      <c r="O11" s="6" t="s">
        <v>1284</v>
      </c>
      <c r="P11" s="6"/>
    </row>
    <row r="12" spans="1:16" ht="25.5" x14ac:dyDescent="0.25">
      <c r="A12" s="1"/>
      <c r="B12" s="6" t="s">
        <v>639</v>
      </c>
      <c r="C12" s="6" t="s">
        <v>1040</v>
      </c>
      <c r="D12" s="92" t="s">
        <v>68</v>
      </c>
      <c r="E12" s="6" t="s">
        <v>1292</v>
      </c>
      <c r="F12" s="92" t="s">
        <v>45</v>
      </c>
      <c r="G12" s="92" t="s">
        <v>46</v>
      </c>
      <c r="H12" s="92" t="s">
        <v>966</v>
      </c>
      <c r="I12" s="92" t="s">
        <v>966</v>
      </c>
      <c r="J12" s="92" t="s">
        <v>1283</v>
      </c>
      <c r="K12" s="92" t="s">
        <v>966</v>
      </c>
      <c r="L12" s="92" t="s">
        <v>966</v>
      </c>
      <c r="M12" s="92" t="s">
        <v>966</v>
      </c>
      <c r="N12" s="92" t="s">
        <v>966</v>
      </c>
      <c r="O12" s="6" t="s">
        <v>1284</v>
      </c>
      <c r="P12" s="6"/>
    </row>
    <row r="13" spans="1:16" x14ac:dyDescent="0.25">
      <c r="A13" s="1"/>
      <c r="B13" s="6" t="s">
        <v>634</v>
      </c>
      <c r="C13" s="6" t="s">
        <v>1042</v>
      </c>
      <c r="D13" s="92" t="s">
        <v>1293</v>
      </c>
      <c r="E13" s="6" t="s">
        <v>1294</v>
      </c>
      <c r="F13" s="92" t="s">
        <v>45</v>
      </c>
      <c r="G13" s="92" t="s">
        <v>1295</v>
      </c>
      <c r="H13" s="92" t="s">
        <v>966</v>
      </c>
      <c r="I13" s="92" t="s">
        <v>966</v>
      </c>
      <c r="J13" s="92" t="s">
        <v>1283</v>
      </c>
      <c r="K13" s="92" t="s">
        <v>966</v>
      </c>
      <c r="L13" s="92" t="s">
        <v>966</v>
      </c>
      <c r="M13" s="92" t="s">
        <v>966</v>
      </c>
      <c r="N13" s="92" t="s">
        <v>966</v>
      </c>
      <c r="O13" s="6" t="s">
        <v>1284</v>
      </c>
      <c r="P13" s="6"/>
    </row>
    <row r="14" spans="1:16" x14ac:dyDescent="0.25">
      <c r="A14" s="1"/>
      <c r="B14" s="6" t="s">
        <v>634</v>
      </c>
      <c r="C14" s="6" t="s">
        <v>1042</v>
      </c>
      <c r="D14" s="92" t="s">
        <v>68</v>
      </c>
      <c r="E14" s="6" t="s">
        <v>1296</v>
      </c>
      <c r="F14" s="92" t="s">
        <v>1295</v>
      </c>
      <c r="G14" s="92" t="s">
        <v>1297</v>
      </c>
      <c r="H14" s="92" t="s">
        <v>966</v>
      </c>
      <c r="I14" s="92" t="s">
        <v>966</v>
      </c>
      <c r="J14" s="92" t="s">
        <v>1283</v>
      </c>
      <c r="K14" s="92" t="s">
        <v>966</v>
      </c>
      <c r="L14" s="92" t="s">
        <v>966</v>
      </c>
      <c r="M14" s="92" t="s">
        <v>966</v>
      </c>
      <c r="N14" s="92" t="s">
        <v>966</v>
      </c>
      <c r="O14" s="6" t="s">
        <v>1284</v>
      </c>
      <c r="P14" s="6"/>
    </row>
    <row r="15" spans="1:16" x14ac:dyDescent="0.25">
      <c r="A15" s="1"/>
      <c r="B15" s="6" t="s">
        <v>634</v>
      </c>
      <c r="C15" s="6" t="s">
        <v>1042</v>
      </c>
      <c r="D15" s="92" t="s">
        <v>1293</v>
      </c>
      <c r="E15" s="6" t="s">
        <v>1294</v>
      </c>
      <c r="F15" s="92" t="s">
        <v>1297</v>
      </c>
      <c r="G15" s="92" t="s">
        <v>1298</v>
      </c>
      <c r="H15" s="92" t="s">
        <v>966</v>
      </c>
      <c r="I15" s="92" t="s">
        <v>966</v>
      </c>
      <c r="J15" s="92" t="s">
        <v>1283</v>
      </c>
      <c r="K15" s="92" t="s">
        <v>966</v>
      </c>
      <c r="L15" s="92" t="s">
        <v>966</v>
      </c>
      <c r="M15" s="92" t="s">
        <v>966</v>
      </c>
      <c r="N15" s="92" t="s">
        <v>966</v>
      </c>
      <c r="O15" s="6" t="s">
        <v>1284</v>
      </c>
      <c r="P15" s="6"/>
    </row>
    <row r="16" spans="1:16" x14ac:dyDescent="0.25">
      <c r="A16" s="1"/>
      <c r="B16" s="6" t="s">
        <v>634</v>
      </c>
      <c r="C16" s="6" t="s">
        <v>1042</v>
      </c>
      <c r="D16" s="92" t="s">
        <v>68</v>
      </c>
      <c r="E16" s="6" t="s">
        <v>1296</v>
      </c>
      <c r="F16" s="92" t="s">
        <v>1298</v>
      </c>
      <c r="G16" s="92" t="s">
        <v>1299</v>
      </c>
      <c r="H16" s="92" t="s">
        <v>966</v>
      </c>
      <c r="I16" s="92" t="s">
        <v>966</v>
      </c>
      <c r="J16" s="92" t="s">
        <v>1283</v>
      </c>
      <c r="K16" s="92" t="s">
        <v>966</v>
      </c>
      <c r="L16" s="92" t="s">
        <v>966</v>
      </c>
      <c r="M16" s="92" t="s">
        <v>966</v>
      </c>
      <c r="N16" s="92" t="s">
        <v>966</v>
      </c>
      <c r="O16" s="6" t="s">
        <v>1284</v>
      </c>
      <c r="P16" s="6"/>
    </row>
    <row r="17" spans="1:16" x14ac:dyDescent="0.25">
      <c r="A17" s="1"/>
      <c r="B17" s="6" t="s">
        <v>634</v>
      </c>
      <c r="C17" s="6" t="s">
        <v>1042</v>
      </c>
      <c r="D17" s="92" t="s">
        <v>1293</v>
      </c>
      <c r="E17" s="6" t="s">
        <v>1294</v>
      </c>
      <c r="F17" s="92" t="s">
        <v>1299</v>
      </c>
      <c r="G17" s="92" t="s">
        <v>46</v>
      </c>
      <c r="H17" s="92" t="s">
        <v>966</v>
      </c>
      <c r="I17" s="92" t="s">
        <v>966</v>
      </c>
      <c r="J17" s="92" t="s">
        <v>1283</v>
      </c>
      <c r="K17" s="92" t="s">
        <v>966</v>
      </c>
      <c r="L17" s="92" t="s">
        <v>966</v>
      </c>
      <c r="M17" s="92" t="s">
        <v>966</v>
      </c>
      <c r="N17" s="92" t="s">
        <v>966</v>
      </c>
      <c r="O17" s="6" t="s">
        <v>1284</v>
      </c>
      <c r="P17" s="6"/>
    </row>
    <row r="18" spans="1:16" x14ac:dyDescent="0.25">
      <c r="A18" s="1"/>
      <c r="B18" s="6" t="s">
        <v>640</v>
      </c>
      <c r="C18" s="6" t="s">
        <v>1043</v>
      </c>
      <c r="D18" s="92" t="s">
        <v>1163</v>
      </c>
      <c r="E18" s="6" t="s">
        <v>1300</v>
      </c>
      <c r="F18" s="92" t="s">
        <v>45</v>
      </c>
      <c r="G18" s="92" t="s">
        <v>46</v>
      </c>
      <c r="H18" s="92" t="s">
        <v>966</v>
      </c>
      <c r="I18" s="92" t="s">
        <v>966</v>
      </c>
      <c r="J18" s="92" t="s">
        <v>1283</v>
      </c>
      <c r="K18" s="92" t="s">
        <v>966</v>
      </c>
      <c r="L18" s="92" t="s">
        <v>966</v>
      </c>
      <c r="M18" s="92" t="s">
        <v>966</v>
      </c>
      <c r="N18" s="92" t="s">
        <v>966</v>
      </c>
      <c r="O18" s="6" t="s">
        <v>1284</v>
      </c>
      <c r="P18" s="6"/>
    </row>
    <row r="19" spans="1:16" x14ac:dyDescent="0.25">
      <c r="A19" s="1"/>
      <c r="B19" s="6" t="s">
        <v>226</v>
      </c>
      <c r="C19" s="6" t="s">
        <v>1173</v>
      </c>
      <c r="D19" s="92" t="s">
        <v>1301</v>
      </c>
      <c r="E19" s="6" t="s">
        <v>1302</v>
      </c>
      <c r="F19" s="92" t="s">
        <v>1303</v>
      </c>
      <c r="G19" s="92" t="s">
        <v>1304</v>
      </c>
      <c r="H19" s="92" t="s">
        <v>966</v>
      </c>
      <c r="I19" s="92" t="s">
        <v>966</v>
      </c>
      <c r="J19" s="92" t="s">
        <v>1305</v>
      </c>
      <c r="K19" s="92" t="s">
        <v>966</v>
      </c>
      <c r="L19" s="92" t="s">
        <v>966</v>
      </c>
      <c r="M19" s="92" t="s">
        <v>966</v>
      </c>
      <c r="N19" s="92" t="s">
        <v>966</v>
      </c>
      <c r="O19" s="6" t="s">
        <v>1284</v>
      </c>
      <c r="P19" s="6"/>
    </row>
    <row r="20" spans="1:16" x14ac:dyDescent="0.25">
      <c r="A20" s="1"/>
      <c r="B20" s="6" t="s">
        <v>226</v>
      </c>
      <c r="C20" s="6" t="s">
        <v>1173</v>
      </c>
      <c r="D20" s="92" t="s">
        <v>1306</v>
      </c>
      <c r="E20" s="6" t="s">
        <v>1302</v>
      </c>
      <c r="F20" s="92" t="s">
        <v>1307</v>
      </c>
      <c r="G20" s="92" t="s">
        <v>1308</v>
      </c>
      <c r="H20" s="92" t="s">
        <v>966</v>
      </c>
      <c r="I20" s="92" t="s">
        <v>1309</v>
      </c>
      <c r="J20" s="92" t="s">
        <v>1305</v>
      </c>
      <c r="K20" s="92" t="s">
        <v>966</v>
      </c>
      <c r="L20" s="92" t="s">
        <v>966</v>
      </c>
      <c r="M20" s="92" t="s">
        <v>966</v>
      </c>
      <c r="N20" s="92" t="s">
        <v>966</v>
      </c>
      <c r="O20" s="6" t="s">
        <v>1284</v>
      </c>
      <c r="P20" s="6"/>
    </row>
    <row r="21" spans="1:16" x14ac:dyDescent="0.25">
      <c r="A21" s="1"/>
      <c r="B21" s="6" t="s">
        <v>226</v>
      </c>
      <c r="C21" s="6" t="s">
        <v>1173</v>
      </c>
      <c r="D21" s="92" t="s">
        <v>68</v>
      </c>
      <c r="E21" s="6" t="s">
        <v>1302</v>
      </c>
      <c r="F21" s="92" t="s">
        <v>1310</v>
      </c>
      <c r="G21" s="92" t="s">
        <v>1311</v>
      </c>
      <c r="H21" s="92" t="s">
        <v>1312</v>
      </c>
      <c r="I21" s="92" t="s">
        <v>1313</v>
      </c>
      <c r="J21" s="92" t="s">
        <v>1314</v>
      </c>
      <c r="K21" s="92" t="s">
        <v>966</v>
      </c>
      <c r="L21" s="92" t="s">
        <v>966</v>
      </c>
      <c r="M21" s="92" t="s">
        <v>966</v>
      </c>
      <c r="N21" s="92" t="s">
        <v>966</v>
      </c>
      <c r="O21" s="6" t="s">
        <v>1284</v>
      </c>
      <c r="P21" s="6"/>
    </row>
    <row r="22" spans="1:16" x14ac:dyDescent="0.25">
      <c r="A22" s="1"/>
      <c r="B22" s="6" t="s">
        <v>73</v>
      </c>
      <c r="C22" s="6" t="s">
        <v>1178</v>
      </c>
      <c r="D22" s="92" t="s">
        <v>68</v>
      </c>
      <c r="E22" s="6" t="s">
        <v>1315</v>
      </c>
      <c r="F22" s="92" t="s">
        <v>45</v>
      </c>
      <c r="G22" s="92" t="s">
        <v>1316</v>
      </c>
      <c r="H22" s="92" t="s">
        <v>966</v>
      </c>
      <c r="I22" s="92" t="s">
        <v>966</v>
      </c>
      <c r="J22" s="92" t="s">
        <v>1314</v>
      </c>
      <c r="K22" s="92" t="s">
        <v>966</v>
      </c>
      <c r="L22" s="92" t="s">
        <v>966</v>
      </c>
      <c r="M22" s="92" t="s">
        <v>966</v>
      </c>
      <c r="N22" s="92" t="s">
        <v>966</v>
      </c>
      <c r="O22" s="6" t="s">
        <v>1284</v>
      </c>
      <c r="P22" s="6"/>
    </row>
    <row r="23" spans="1:16" x14ac:dyDescent="0.25">
      <c r="A23" s="1"/>
      <c r="B23" s="6" t="s">
        <v>73</v>
      </c>
      <c r="C23" s="6" t="s">
        <v>1179</v>
      </c>
      <c r="D23" s="92" t="s">
        <v>68</v>
      </c>
      <c r="E23" s="6" t="s">
        <v>1317</v>
      </c>
      <c r="F23" s="92" t="s">
        <v>1318</v>
      </c>
      <c r="G23" s="92" t="s">
        <v>1316</v>
      </c>
      <c r="H23" s="92" t="s">
        <v>1319</v>
      </c>
      <c r="I23" s="92" t="s">
        <v>966</v>
      </c>
      <c r="J23" s="92" t="s">
        <v>1320</v>
      </c>
      <c r="K23" s="92" t="s">
        <v>966</v>
      </c>
      <c r="L23" s="92" t="s">
        <v>966</v>
      </c>
      <c r="M23" s="92" t="s">
        <v>966</v>
      </c>
      <c r="N23" s="92" t="s">
        <v>966</v>
      </c>
      <c r="O23" s="6" t="s">
        <v>1284</v>
      </c>
      <c r="P23" s="6"/>
    </row>
    <row r="24" spans="1:16" ht="51" x14ac:dyDescent="0.25">
      <c r="A24" s="1"/>
      <c r="B24" s="6" t="s">
        <v>73</v>
      </c>
      <c r="C24" s="6" t="s">
        <v>1179</v>
      </c>
      <c r="D24" s="92" t="s">
        <v>68</v>
      </c>
      <c r="E24" s="6" t="s">
        <v>1317</v>
      </c>
      <c r="F24" s="92" t="s">
        <v>1316</v>
      </c>
      <c r="G24" s="92" t="s">
        <v>1310</v>
      </c>
      <c r="H24" s="92" t="s">
        <v>966</v>
      </c>
      <c r="I24" s="92" t="s">
        <v>966</v>
      </c>
      <c r="J24" s="92" t="s">
        <v>1314</v>
      </c>
      <c r="K24" s="92" t="s">
        <v>966</v>
      </c>
      <c r="L24" s="92" t="s">
        <v>966</v>
      </c>
      <c r="M24" s="92" t="s">
        <v>966</v>
      </c>
      <c r="N24" s="92" t="s">
        <v>1321</v>
      </c>
      <c r="O24" s="6" t="s">
        <v>1284</v>
      </c>
      <c r="P24" s="6" t="s">
        <v>1322</v>
      </c>
    </row>
    <row r="25" spans="1:16" x14ac:dyDescent="0.25">
      <c r="A25" s="1"/>
      <c r="B25" s="6" t="s">
        <v>73</v>
      </c>
      <c r="C25" s="6" t="s">
        <v>1179</v>
      </c>
      <c r="D25" s="92" t="s">
        <v>68</v>
      </c>
      <c r="E25" s="6" t="s">
        <v>1317</v>
      </c>
      <c r="F25" s="92" t="s">
        <v>1310</v>
      </c>
      <c r="G25" s="92" t="s">
        <v>1323</v>
      </c>
      <c r="H25" s="92" t="s">
        <v>966</v>
      </c>
      <c r="I25" s="92" t="s">
        <v>966</v>
      </c>
      <c r="J25" s="92" t="s">
        <v>1314</v>
      </c>
      <c r="K25" s="92" t="s">
        <v>966</v>
      </c>
      <c r="L25" s="92" t="s">
        <v>966</v>
      </c>
      <c r="M25" s="92" t="s">
        <v>966</v>
      </c>
      <c r="N25" s="92" t="s">
        <v>966</v>
      </c>
      <c r="O25" s="6" t="s">
        <v>1284</v>
      </c>
      <c r="P25" s="6"/>
    </row>
    <row r="26" spans="1:16" x14ac:dyDescent="0.25">
      <c r="A26" s="1"/>
      <c r="B26" s="6" t="s">
        <v>73</v>
      </c>
      <c r="C26" s="6" t="s">
        <v>1179</v>
      </c>
      <c r="D26" s="92" t="s">
        <v>68</v>
      </c>
      <c r="E26" s="6" t="s">
        <v>1317</v>
      </c>
      <c r="F26" s="92" t="s">
        <v>1323</v>
      </c>
      <c r="G26" s="92" t="s">
        <v>1324</v>
      </c>
      <c r="H26" s="92" t="s">
        <v>966</v>
      </c>
      <c r="I26" s="92" t="s">
        <v>966</v>
      </c>
      <c r="J26" s="92" t="s">
        <v>1314</v>
      </c>
      <c r="K26" s="92" t="s">
        <v>966</v>
      </c>
      <c r="L26" s="92" t="s">
        <v>966</v>
      </c>
      <c r="M26" s="92" t="s">
        <v>966</v>
      </c>
      <c r="N26" s="92" t="s">
        <v>1321</v>
      </c>
      <c r="O26" s="6" t="s">
        <v>1284</v>
      </c>
      <c r="P26" s="6"/>
    </row>
    <row r="27" spans="1:16" x14ac:dyDescent="0.25">
      <c r="A27" s="1"/>
      <c r="B27" s="6" t="s">
        <v>73</v>
      </c>
      <c r="C27" s="6" t="s">
        <v>1179</v>
      </c>
      <c r="D27" s="92" t="s">
        <v>68</v>
      </c>
      <c r="E27" s="6" t="s">
        <v>1317</v>
      </c>
      <c r="F27" s="92" t="s">
        <v>1324</v>
      </c>
      <c r="G27" s="92" t="s">
        <v>1325</v>
      </c>
      <c r="H27" s="92" t="s">
        <v>966</v>
      </c>
      <c r="I27" s="92" t="s">
        <v>1326</v>
      </c>
      <c r="J27" s="92" t="s">
        <v>1320</v>
      </c>
      <c r="K27" s="92" t="s">
        <v>966</v>
      </c>
      <c r="L27" s="92" t="s">
        <v>966</v>
      </c>
      <c r="M27" s="92" t="s">
        <v>966</v>
      </c>
      <c r="N27" s="92" t="s">
        <v>966</v>
      </c>
      <c r="O27" s="6" t="s">
        <v>1284</v>
      </c>
      <c r="P27" s="6"/>
    </row>
    <row r="28" spans="1:16" ht="140.25" x14ac:dyDescent="0.25">
      <c r="A28" s="1"/>
      <c r="B28" s="6" t="s">
        <v>81</v>
      </c>
      <c r="C28" s="6" t="s">
        <v>88</v>
      </c>
      <c r="D28" s="92" t="s">
        <v>68</v>
      </c>
      <c r="E28" s="6" t="s">
        <v>1327</v>
      </c>
      <c r="F28" s="92" t="s">
        <v>45</v>
      </c>
      <c r="G28" s="92" t="s">
        <v>46</v>
      </c>
      <c r="H28" s="92" t="s">
        <v>966</v>
      </c>
      <c r="I28" s="92" t="s">
        <v>966</v>
      </c>
      <c r="J28" s="92" t="s">
        <v>1314</v>
      </c>
      <c r="K28" s="92" t="s">
        <v>966</v>
      </c>
      <c r="L28" s="92" t="s">
        <v>966</v>
      </c>
      <c r="M28" s="92" t="s">
        <v>966</v>
      </c>
      <c r="N28" s="92" t="s">
        <v>966</v>
      </c>
      <c r="O28" s="6" t="s">
        <v>1284</v>
      </c>
      <c r="P28" s="6" t="s">
        <v>1328</v>
      </c>
    </row>
    <row r="29" spans="1:16" x14ac:dyDescent="0.25">
      <c r="A29" s="1"/>
      <c r="B29" s="6" t="s">
        <v>81</v>
      </c>
      <c r="C29" s="6" t="s">
        <v>91</v>
      </c>
      <c r="D29" s="92" t="s">
        <v>1192</v>
      </c>
      <c r="E29" s="6" t="s">
        <v>1329</v>
      </c>
      <c r="F29" s="92" t="s">
        <v>1330</v>
      </c>
      <c r="G29" s="92" t="s">
        <v>1331</v>
      </c>
      <c r="H29" s="92" t="s">
        <v>1312</v>
      </c>
      <c r="I29" s="92" t="s">
        <v>966</v>
      </c>
      <c r="J29" s="92" t="s">
        <v>1314</v>
      </c>
      <c r="K29" s="92" t="s">
        <v>966</v>
      </c>
      <c r="L29" s="92" t="s">
        <v>966</v>
      </c>
      <c r="M29" s="92" t="s">
        <v>966</v>
      </c>
      <c r="N29" s="92" t="s">
        <v>966</v>
      </c>
      <c r="O29" s="6" t="s">
        <v>1284</v>
      </c>
      <c r="P29" s="6"/>
    </row>
    <row r="30" spans="1:16" x14ac:dyDescent="0.25">
      <c r="A30" s="1"/>
      <c r="B30" s="6" t="s">
        <v>81</v>
      </c>
      <c r="C30" s="6" t="s">
        <v>91</v>
      </c>
      <c r="D30" s="92" t="s">
        <v>1192</v>
      </c>
      <c r="E30" s="6" t="s">
        <v>1329</v>
      </c>
      <c r="F30" s="92" t="s">
        <v>1331</v>
      </c>
      <c r="G30" s="92" t="s">
        <v>1332</v>
      </c>
      <c r="H30" s="92" t="s">
        <v>966</v>
      </c>
      <c r="I30" s="92" t="s">
        <v>1333</v>
      </c>
      <c r="J30" s="92" t="s">
        <v>1320</v>
      </c>
      <c r="K30" s="92" t="s">
        <v>966</v>
      </c>
      <c r="L30" s="92" t="s">
        <v>966</v>
      </c>
      <c r="M30" s="92" t="s">
        <v>966</v>
      </c>
      <c r="N30" s="92" t="s">
        <v>966</v>
      </c>
      <c r="O30" s="6" t="s">
        <v>1284</v>
      </c>
      <c r="P30" s="6"/>
    </row>
    <row r="31" spans="1:16" x14ac:dyDescent="0.25">
      <c r="A31" s="1"/>
      <c r="B31" s="6" t="s">
        <v>92</v>
      </c>
      <c r="C31" s="6" t="s">
        <v>93</v>
      </c>
      <c r="D31" s="92" t="s">
        <v>68</v>
      </c>
      <c r="E31" s="6" t="s">
        <v>1334</v>
      </c>
      <c r="F31" s="92" t="s">
        <v>45</v>
      </c>
      <c r="G31" s="92" t="s">
        <v>46</v>
      </c>
      <c r="H31" s="92" t="s">
        <v>966</v>
      </c>
      <c r="I31" s="92" t="s">
        <v>966</v>
      </c>
      <c r="J31" s="92" t="s">
        <v>1314</v>
      </c>
      <c r="K31" s="92" t="s">
        <v>966</v>
      </c>
      <c r="L31" s="92" t="s">
        <v>966</v>
      </c>
      <c r="M31" s="92" t="s">
        <v>966</v>
      </c>
      <c r="N31" s="92" t="s">
        <v>966</v>
      </c>
      <c r="O31" s="6" t="s">
        <v>1284</v>
      </c>
      <c r="P31" s="6"/>
    </row>
    <row r="32" spans="1:16" ht="25.5" x14ac:dyDescent="0.25">
      <c r="A32" s="1"/>
      <c r="B32" s="6" t="s">
        <v>635</v>
      </c>
      <c r="C32" s="6" t="s">
        <v>1202</v>
      </c>
      <c r="D32" s="92" t="s">
        <v>1203</v>
      </c>
      <c r="E32" s="6" t="s">
        <v>1335</v>
      </c>
      <c r="F32" s="92" t="s">
        <v>45</v>
      </c>
      <c r="G32" s="92" t="s">
        <v>46</v>
      </c>
      <c r="H32" s="92" t="s">
        <v>966</v>
      </c>
      <c r="I32" s="92" t="s">
        <v>966</v>
      </c>
      <c r="J32" s="92" t="s">
        <v>1287</v>
      </c>
      <c r="K32" s="92" t="s">
        <v>966</v>
      </c>
      <c r="L32" s="92" t="s">
        <v>966</v>
      </c>
      <c r="M32" s="92" t="s">
        <v>966</v>
      </c>
      <c r="N32" s="92" t="s">
        <v>966</v>
      </c>
      <c r="O32" s="6" t="s">
        <v>1284</v>
      </c>
      <c r="P32" s="6"/>
    </row>
    <row r="33" spans="1:16" ht="25.5" x14ac:dyDescent="0.25">
      <c r="A33" s="1"/>
      <c r="B33" s="6" t="s">
        <v>317</v>
      </c>
      <c r="C33" s="6" t="s">
        <v>1207</v>
      </c>
      <c r="D33" s="92" t="s">
        <v>68</v>
      </c>
      <c r="E33" s="6" t="s">
        <v>1336</v>
      </c>
      <c r="F33" s="92" t="s">
        <v>1337</v>
      </c>
      <c r="G33" s="92" t="s">
        <v>1338</v>
      </c>
      <c r="H33" s="92" t="s">
        <v>1339</v>
      </c>
      <c r="I33" s="92" t="s">
        <v>966</v>
      </c>
      <c r="J33" s="92" t="s">
        <v>1305</v>
      </c>
      <c r="K33" s="92" t="s">
        <v>966</v>
      </c>
      <c r="L33" s="92" t="s">
        <v>966</v>
      </c>
      <c r="M33" s="92" t="s">
        <v>966</v>
      </c>
      <c r="N33" s="92" t="s">
        <v>966</v>
      </c>
      <c r="O33" s="6" t="s">
        <v>1284</v>
      </c>
      <c r="P33" s="6" t="s">
        <v>1340</v>
      </c>
    </row>
    <row r="34" spans="1:16" x14ac:dyDescent="0.25">
      <c r="A34" s="1"/>
      <c r="B34" s="6" t="s">
        <v>95</v>
      </c>
      <c r="C34" s="6" t="s">
        <v>102</v>
      </c>
      <c r="D34" s="92" t="s">
        <v>68</v>
      </c>
      <c r="E34" s="6" t="s">
        <v>1341</v>
      </c>
      <c r="F34" s="92" t="s">
        <v>45</v>
      </c>
      <c r="G34" s="92" t="s">
        <v>1342</v>
      </c>
      <c r="H34" s="92" t="s">
        <v>966</v>
      </c>
      <c r="I34" s="92" t="s">
        <v>966</v>
      </c>
      <c r="J34" s="92" t="s">
        <v>1314</v>
      </c>
      <c r="K34" s="92" t="s">
        <v>966</v>
      </c>
      <c r="L34" s="92" t="s">
        <v>966</v>
      </c>
      <c r="M34" s="92" t="s">
        <v>966</v>
      </c>
      <c r="N34" s="92" t="s">
        <v>966</v>
      </c>
      <c r="O34" s="6" t="s">
        <v>1284</v>
      </c>
      <c r="P34" s="6"/>
    </row>
    <row r="35" spans="1:16" x14ac:dyDescent="0.25">
      <c r="A35" s="1"/>
      <c r="B35" s="6" t="s">
        <v>95</v>
      </c>
      <c r="C35" s="6" t="s">
        <v>102</v>
      </c>
      <c r="D35" s="92" t="s">
        <v>68</v>
      </c>
      <c r="E35" s="6" t="s">
        <v>1341</v>
      </c>
      <c r="F35" s="92" t="s">
        <v>1342</v>
      </c>
      <c r="G35" s="92" t="s">
        <v>1343</v>
      </c>
      <c r="H35" s="92" t="s">
        <v>966</v>
      </c>
      <c r="I35" s="92" t="s">
        <v>966</v>
      </c>
      <c r="J35" s="92" t="s">
        <v>1314</v>
      </c>
      <c r="K35" s="92" t="s">
        <v>966</v>
      </c>
      <c r="L35" s="92" t="s">
        <v>966</v>
      </c>
      <c r="M35" s="92" t="s">
        <v>966</v>
      </c>
      <c r="N35" s="92" t="s">
        <v>966</v>
      </c>
      <c r="O35" s="6" t="s">
        <v>1284</v>
      </c>
      <c r="P35" s="6"/>
    </row>
    <row r="36" spans="1:16" x14ac:dyDescent="0.25">
      <c r="A36" s="1"/>
      <c r="B36" s="6" t="s">
        <v>95</v>
      </c>
      <c r="C36" s="6" t="s">
        <v>102</v>
      </c>
      <c r="D36" s="92" t="s">
        <v>68</v>
      </c>
      <c r="E36" s="6" t="s">
        <v>1341</v>
      </c>
      <c r="F36" s="92" t="s">
        <v>1343</v>
      </c>
      <c r="G36" s="92" t="s">
        <v>1344</v>
      </c>
      <c r="H36" s="92" t="s">
        <v>966</v>
      </c>
      <c r="I36" s="92" t="s">
        <v>966</v>
      </c>
      <c r="J36" s="92" t="s">
        <v>1314</v>
      </c>
      <c r="K36" s="92" t="s">
        <v>966</v>
      </c>
      <c r="L36" s="92" t="s">
        <v>966</v>
      </c>
      <c r="M36" s="92" t="s">
        <v>966</v>
      </c>
      <c r="N36" s="92" t="s">
        <v>966</v>
      </c>
      <c r="O36" s="6" t="s">
        <v>1284</v>
      </c>
      <c r="P36" s="6"/>
    </row>
    <row r="37" spans="1:16" ht="25.5" x14ac:dyDescent="0.25">
      <c r="A37" s="1"/>
      <c r="B37" s="6" t="s">
        <v>95</v>
      </c>
      <c r="C37" s="6" t="s">
        <v>102</v>
      </c>
      <c r="D37" s="92" t="s">
        <v>68</v>
      </c>
      <c r="E37" s="6" t="s">
        <v>1341</v>
      </c>
      <c r="F37" s="92" t="s">
        <v>1344</v>
      </c>
      <c r="G37" s="92" t="s">
        <v>1345</v>
      </c>
      <c r="H37" s="92" t="s">
        <v>966</v>
      </c>
      <c r="I37" s="92" t="s">
        <v>966</v>
      </c>
      <c r="J37" s="92" t="s">
        <v>1314</v>
      </c>
      <c r="K37" s="92" t="s">
        <v>966</v>
      </c>
      <c r="L37" s="92" t="s">
        <v>966</v>
      </c>
      <c r="M37" s="92" t="s">
        <v>966</v>
      </c>
      <c r="N37" s="92" t="s">
        <v>966</v>
      </c>
      <c r="O37" s="6" t="s">
        <v>1284</v>
      </c>
      <c r="P37" s="6" t="s">
        <v>1346</v>
      </c>
    </row>
    <row r="38" spans="1:16" x14ac:dyDescent="0.25">
      <c r="A38" s="1"/>
      <c r="B38" s="6" t="s">
        <v>95</v>
      </c>
      <c r="C38" s="6" t="s">
        <v>102</v>
      </c>
      <c r="D38" s="92" t="s">
        <v>68</v>
      </c>
      <c r="E38" s="6" t="s">
        <v>1341</v>
      </c>
      <c r="F38" s="92" t="s">
        <v>1345</v>
      </c>
      <c r="G38" s="92" t="s">
        <v>1347</v>
      </c>
      <c r="H38" s="92" t="s">
        <v>966</v>
      </c>
      <c r="I38" s="92" t="s">
        <v>966</v>
      </c>
      <c r="J38" s="92" t="s">
        <v>1314</v>
      </c>
      <c r="K38" s="92" t="s">
        <v>966</v>
      </c>
      <c r="L38" s="92" t="s">
        <v>966</v>
      </c>
      <c r="M38" s="92" t="s">
        <v>966</v>
      </c>
      <c r="N38" s="92" t="s">
        <v>966</v>
      </c>
      <c r="O38" s="6" t="s">
        <v>1284</v>
      </c>
      <c r="P38" s="6"/>
    </row>
    <row r="39" spans="1:16" x14ac:dyDescent="0.25">
      <c r="A39" s="1"/>
      <c r="B39" s="6" t="s">
        <v>95</v>
      </c>
      <c r="C39" s="6" t="s">
        <v>102</v>
      </c>
      <c r="D39" s="92" t="s">
        <v>68</v>
      </c>
      <c r="E39" s="6" t="s">
        <v>1341</v>
      </c>
      <c r="F39" s="92" t="s">
        <v>1347</v>
      </c>
      <c r="G39" s="92" t="s">
        <v>46</v>
      </c>
      <c r="H39" s="92" t="s">
        <v>966</v>
      </c>
      <c r="I39" s="92" t="s">
        <v>966</v>
      </c>
      <c r="J39" s="92" t="s">
        <v>1314</v>
      </c>
      <c r="K39" s="92" t="s">
        <v>966</v>
      </c>
      <c r="L39" s="92" t="s">
        <v>966</v>
      </c>
      <c r="M39" s="92" t="s">
        <v>966</v>
      </c>
      <c r="N39" s="92" t="s">
        <v>966</v>
      </c>
      <c r="O39" s="6" t="s">
        <v>1284</v>
      </c>
      <c r="P39" s="6" t="s">
        <v>1348</v>
      </c>
    </row>
    <row r="40" spans="1:16" x14ac:dyDescent="0.25">
      <c r="A40" s="1"/>
      <c r="B40" s="6" t="s">
        <v>95</v>
      </c>
      <c r="C40" s="6" t="s">
        <v>106</v>
      </c>
      <c r="D40" s="92" t="s">
        <v>68</v>
      </c>
      <c r="E40" s="6" t="s">
        <v>1349</v>
      </c>
      <c r="F40" s="92" t="s">
        <v>45</v>
      </c>
      <c r="G40" s="92" t="s">
        <v>46</v>
      </c>
      <c r="H40" s="92" t="s">
        <v>966</v>
      </c>
      <c r="I40" s="92" t="s">
        <v>966</v>
      </c>
      <c r="J40" s="92" t="s">
        <v>1314</v>
      </c>
      <c r="K40" s="92" t="s">
        <v>966</v>
      </c>
      <c r="L40" s="92" t="s">
        <v>966</v>
      </c>
      <c r="M40" s="92" t="s">
        <v>966</v>
      </c>
      <c r="N40" s="92" t="s">
        <v>966</v>
      </c>
      <c r="O40" s="6" t="s">
        <v>1284</v>
      </c>
      <c r="P40" s="6"/>
    </row>
    <row r="41" spans="1:16" x14ac:dyDescent="0.25">
      <c r="A41" s="1"/>
      <c r="B41" s="6" t="s">
        <v>600</v>
      </c>
      <c r="C41" s="6" t="s">
        <v>1213</v>
      </c>
      <c r="D41" s="92" t="s">
        <v>68</v>
      </c>
      <c r="E41" s="6" t="s">
        <v>1350</v>
      </c>
      <c r="F41" s="92" t="s">
        <v>1351</v>
      </c>
      <c r="G41" s="92" t="s">
        <v>1323</v>
      </c>
      <c r="H41" s="92" t="s">
        <v>1352</v>
      </c>
      <c r="I41" s="92" t="s">
        <v>966</v>
      </c>
      <c r="J41" s="92" t="s">
        <v>1320</v>
      </c>
      <c r="K41" s="92" t="s">
        <v>966</v>
      </c>
      <c r="L41" s="92" t="s">
        <v>966</v>
      </c>
      <c r="M41" s="92" t="s">
        <v>966</v>
      </c>
      <c r="N41" s="92" t="s">
        <v>966</v>
      </c>
      <c r="O41" s="6" t="s">
        <v>1284</v>
      </c>
      <c r="P41" s="6"/>
    </row>
    <row r="42" spans="1:16" x14ac:dyDescent="0.25">
      <c r="A42" s="1"/>
      <c r="B42" s="6" t="s">
        <v>600</v>
      </c>
      <c r="C42" s="6" t="s">
        <v>1213</v>
      </c>
      <c r="D42" s="92" t="s">
        <v>68</v>
      </c>
      <c r="E42" s="6" t="s">
        <v>1350</v>
      </c>
      <c r="F42" s="92" t="s">
        <v>1323</v>
      </c>
      <c r="G42" s="92" t="s">
        <v>1353</v>
      </c>
      <c r="H42" s="92" t="s">
        <v>966</v>
      </c>
      <c r="I42" s="92" t="s">
        <v>966</v>
      </c>
      <c r="J42" s="92" t="s">
        <v>1314</v>
      </c>
      <c r="K42" s="92" t="s">
        <v>966</v>
      </c>
      <c r="L42" s="92" t="s">
        <v>966</v>
      </c>
      <c r="M42" s="92" t="s">
        <v>966</v>
      </c>
      <c r="N42" s="92" t="s">
        <v>1321</v>
      </c>
      <c r="O42" s="6" t="s">
        <v>1284</v>
      </c>
      <c r="P42" s="6"/>
    </row>
    <row r="43" spans="1:16" x14ac:dyDescent="0.25">
      <c r="A43" s="1"/>
      <c r="B43" s="6" t="s">
        <v>600</v>
      </c>
      <c r="C43" s="6" t="s">
        <v>1213</v>
      </c>
      <c r="D43" s="92" t="s">
        <v>68</v>
      </c>
      <c r="E43" s="6" t="s">
        <v>1350</v>
      </c>
      <c r="F43" s="92" t="s">
        <v>1353</v>
      </c>
      <c r="G43" s="92" t="s">
        <v>1354</v>
      </c>
      <c r="H43" s="92" t="s">
        <v>966</v>
      </c>
      <c r="I43" s="92" t="s">
        <v>1355</v>
      </c>
      <c r="J43" s="92" t="s">
        <v>1320</v>
      </c>
      <c r="K43" s="92" t="s">
        <v>966</v>
      </c>
      <c r="L43" s="92" t="s">
        <v>966</v>
      </c>
      <c r="M43" s="92" t="s">
        <v>966</v>
      </c>
      <c r="N43" s="92" t="s">
        <v>966</v>
      </c>
      <c r="O43" s="6" t="s">
        <v>1284</v>
      </c>
      <c r="P43" s="6"/>
    </row>
    <row r="44" spans="1:16" x14ac:dyDescent="0.25">
      <c r="A44" s="1"/>
      <c r="B44" s="6" t="s">
        <v>116</v>
      </c>
      <c r="C44" s="6" t="s">
        <v>131</v>
      </c>
      <c r="D44" s="92" t="s">
        <v>68</v>
      </c>
      <c r="E44" s="6" t="s">
        <v>1356</v>
      </c>
      <c r="F44" s="92" t="s">
        <v>45</v>
      </c>
      <c r="G44" s="92" t="s">
        <v>1357</v>
      </c>
      <c r="H44" s="92" t="s">
        <v>966</v>
      </c>
      <c r="I44" s="92" t="s">
        <v>966</v>
      </c>
      <c r="J44" s="92" t="s">
        <v>1314</v>
      </c>
      <c r="K44" s="92" t="s">
        <v>966</v>
      </c>
      <c r="L44" s="92" t="s">
        <v>966</v>
      </c>
      <c r="M44" s="92" t="s">
        <v>966</v>
      </c>
      <c r="N44" s="92" t="s">
        <v>966</v>
      </c>
      <c r="O44" s="6" t="s">
        <v>1284</v>
      </c>
      <c r="P44" s="6"/>
    </row>
    <row r="45" spans="1:16" x14ac:dyDescent="0.25">
      <c r="A45" s="1"/>
      <c r="B45" s="6" t="s">
        <v>116</v>
      </c>
      <c r="C45" s="6" t="s">
        <v>131</v>
      </c>
      <c r="D45" s="92" t="s">
        <v>68</v>
      </c>
      <c r="E45" s="6" t="s">
        <v>1356</v>
      </c>
      <c r="F45" s="92" t="s">
        <v>1357</v>
      </c>
      <c r="G45" s="92" t="s">
        <v>1358</v>
      </c>
      <c r="H45" s="92" t="s">
        <v>966</v>
      </c>
      <c r="I45" s="92" t="s">
        <v>966</v>
      </c>
      <c r="J45" s="92" t="s">
        <v>1314</v>
      </c>
      <c r="K45" s="92" t="s">
        <v>966</v>
      </c>
      <c r="L45" s="92" t="s">
        <v>966</v>
      </c>
      <c r="M45" s="92" t="s">
        <v>966</v>
      </c>
      <c r="N45" s="92" t="s">
        <v>966</v>
      </c>
      <c r="O45" s="6" t="s">
        <v>1284</v>
      </c>
      <c r="P45" s="6"/>
    </row>
    <row r="46" spans="1:16" x14ac:dyDescent="0.25">
      <c r="A46" s="1"/>
      <c r="B46" s="6" t="s">
        <v>116</v>
      </c>
      <c r="C46" s="6" t="s">
        <v>131</v>
      </c>
      <c r="D46" s="92" t="s">
        <v>68</v>
      </c>
      <c r="E46" s="6" t="s">
        <v>1356</v>
      </c>
      <c r="F46" s="92" t="s">
        <v>1358</v>
      </c>
      <c r="G46" s="92" t="s">
        <v>1359</v>
      </c>
      <c r="H46" s="92" t="s">
        <v>966</v>
      </c>
      <c r="I46" s="92" t="s">
        <v>966</v>
      </c>
      <c r="J46" s="92" t="s">
        <v>1314</v>
      </c>
      <c r="K46" s="92" t="s">
        <v>966</v>
      </c>
      <c r="L46" s="92" t="s">
        <v>966</v>
      </c>
      <c r="M46" s="92" t="s">
        <v>966</v>
      </c>
      <c r="N46" s="92" t="s">
        <v>966</v>
      </c>
      <c r="O46" s="6" t="s">
        <v>1284</v>
      </c>
      <c r="P46" s="6"/>
    </row>
    <row r="47" spans="1:16" x14ac:dyDescent="0.25">
      <c r="A47" s="1"/>
      <c r="B47" s="6" t="s">
        <v>116</v>
      </c>
      <c r="C47" s="6" t="s">
        <v>131</v>
      </c>
      <c r="D47" s="92" t="s">
        <v>68</v>
      </c>
      <c r="E47" s="6" t="s">
        <v>1356</v>
      </c>
      <c r="F47" s="92" t="s">
        <v>1359</v>
      </c>
      <c r="G47" s="92" t="s">
        <v>46</v>
      </c>
      <c r="H47" s="92" t="s">
        <v>966</v>
      </c>
      <c r="I47" s="92" t="s">
        <v>966</v>
      </c>
      <c r="J47" s="92" t="s">
        <v>1314</v>
      </c>
      <c r="K47" s="92" t="s">
        <v>966</v>
      </c>
      <c r="L47" s="92" t="s">
        <v>966</v>
      </c>
      <c r="M47" s="92" t="s">
        <v>966</v>
      </c>
      <c r="N47" s="92" t="s">
        <v>966</v>
      </c>
      <c r="O47" s="6" t="s">
        <v>1284</v>
      </c>
      <c r="P47" s="6" t="s">
        <v>1360</v>
      </c>
    </row>
    <row r="48" spans="1:16" x14ac:dyDescent="0.25">
      <c r="A48" s="1"/>
      <c r="B48" s="6" t="s">
        <v>360</v>
      </c>
      <c r="C48" s="6" t="s">
        <v>1083</v>
      </c>
      <c r="D48" s="92" t="s">
        <v>68</v>
      </c>
      <c r="E48" s="6" t="s">
        <v>1361</v>
      </c>
      <c r="F48" s="92" t="s">
        <v>45</v>
      </c>
      <c r="G48" s="92" t="s">
        <v>1362</v>
      </c>
      <c r="H48" s="92" t="s">
        <v>966</v>
      </c>
      <c r="I48" s="92" t="s">
        <v>1363</v>
      </c>
      <c r="J48" s="92" t="s">
        <v>1283</v>
      </c>
      <c r="K48" s="92" t="s">
        <v>966</v>
      </c>
      <c r="L48" s="92" t="s">
        <v>966</v>
      </c>
      <c r="M48" s="92" t="s">
        <v>966</v>
      </c>
      <c r="N48" s="92" t="s">
        <v>966</v>
      </c>
      <c r="O48" s="6" t="s">
        <v>1284</v>
      </c>
      <c r="P48" s="6"/>
    </row>
    <row r="49" spans="1:16" x14ac:dyDescent="0.25">
      <c r="A49" s="1"/>
      <c r="B49" s="6" t="s">
        <v>360</v>
      </c>
      <c r="C49" s="6" t="s">
        <v>1083</v>
      </c>
      <c r="D49" s="92" t="s">
        <v>68</v>
      </c>
      <c r="E49" s="6" t="s">
        <v>1361</v>
      </c>
      <c r="F49" s="92" t="s">
        <v>1290</v>
      </c>
      <c r="G49" s="92" t="s">
        <v>46</v>
      </c>
      <c r="H49" s="92" t="s">
        <v>1364</v>
      </c>
      <c r="I49" s="92" t="s">
        <v>966</v>
      </c>
      <c r="J49" s="92" t="s">
        <v>1283</v>
      </c>
      <c r="K49" s="92" t="s">
        <v>966</v>
      </c>
      <c r="L49" s="92" t="s">
        <v>966</v>
      </c>
      <c r="M49" s="92" t="s">
        <v>966</v>
      </c>
      <c r="N49" s="92" t="s">
        <v>966</v>
      </c>
      <c r="O49" s="6" t="s">
        <v>1284</v>
      </c>
      <c r="P49" s="6"/>
    </row>
    <row r="50" spans="1:16" x14ac:dyDescent="0.25">
      <c r="A50" s="1"/>
      <c r="B50" s="6" t="s">
        <v>360</v>
      </c>
      <c r="C50" s="6" t="s">
        <v>1221</v>
      </c>
      <c r="D50" s="92" t="s">
        <v>140</v>
      </c>
      <c r="E50" s="6" t="s">
        <v>1365</v>
      </c>
      <c r="F50" s="92" t="s">
        <v>45</v>
      </c>
      <c r="G50" s="92" t="s">
        <v>1366</v>
      </c>
      <c r="H50" s="92" t="s">
        <v>966</v>
      </c>
      <c r="I50" s="92" t="s">
        <v>1363</v>
      </c>
      <c r="J50" s="92" t="s">
        <v>1283</v>
      </c>
      <c r="K50" s="92" t="s">
        <v>966</v>
      </c>
      <c r="L50" s="92" t="s">
        <v>966</v>
      </c>
      <c r="M50" s="92" t="s">
        <v>966</v>
      </c>
      <c r="N50" s="92" t="s">
        <v>966</v>
      </c>
      <c r="O50" s="6" t="s">
        <v>1284</v>
      </c>
      <c r="P50" s="6"/>
    </row>
    <row r="51" spans="1:16" x14ac:dyDescent="0.25">
      <c r="A51" s="1"/>
      <c r="B51" s="6" t="s">
        <v>360</v>
      </c>
      <c r="C51" s="6" t="s">
        <v>1221</v>
      </c>
      <c r="D51" s="92" t="s">
        <v>140</v>
      </c>
      <c r="E51" s="6" t="s">
        <v>1365</v>
      </c>
      <c r="F51" s="92" t="s">
        <v>1367</v>
      </c>
      <c r="G51" s="92" t="s">
        <v>46</v>
      </c>
      <c r="H51" s="92" t="s">
        <v>1368</v>
      </c>
      <c r="I51" s="92" t="s">
        <v>966</v>
      </c>
      <c r="J51" s="92" t="s">
        <v>1283</v>
      </c>
      <c r="K51" s="92" t="s">
        <v>966</v>
      </c>
      <c r="L51" s="92" t="s">
        <v>966</v>
      </c>
      <c r="M51" s="92" t="s">
        <v>966</v>
      </c>
      <c r="N51" s="92" t="s">
        <v>966</v>
      </c>
      <c r="O51" s="6" t="s">
        <v>1284</v>
      </c>
      <c r="P51" s="6"/>
    </row>
    <row r="52" spans="1:16" x14ac:dyDescent="0.25">
      <c r="A52" s="1"/>
      <c r="B52" s="6" t="s">
        <v>360</v>
      </c>
      <c r="C52" s="6" t="s">
        <v>1222</v>
      </c>
      <c r="D52" s="92" t="s">
        <v>17</v>
      </c>
      <c r="E52" s="6" t="s">
        <v>1369</v>
      </c>
      <c r="F52" s="92" t="s">
        <v>45</v>
      </c>
      <c r="G52" s="92" t="s">
        <v>1370</v>
      </c>
      <c r="H52" s="92" t="s">
        <v>966</v>
      </c>
      <c r="I52" s="92" t="s">
        <v>1363</v>
      </c>
      <c r="J52" s="92" t="s">
        <v>1283</v>
      </c>
      <c r="K52" s="92" t="s">
        <v>966</v>
      </c>
      <c r="L52" s="92" t="s">
        <v>966</v>
      </c>
      <c r="M52" s="92" t="s">
        <v>966</v>
      </c>
      <c r="N52" s="92" t="s">
        <v>966</v>
      </c>
      <c r="O52" s="6" t="s">
        <v>1284</v>
      </c>
      <c r="P52" s="6"/>
    </row>
    <row r="53" spans="1:16" x14ac:dyDescent="0.25">
      <c r="A53" s="1"/>
      <c r="B53" s="6" t="s">
        <v>360</v>
      </c>
      <c r="C53" s="6" t="s">
        <v>1222</v>
      </c>
      <c r="D53" s="92" t="s">
        <v>17</v>
      </c>
      <c r="E53" s="6" t="s">
        <v>1369</v>
      </c>
      <c r="F53" s="92" t="s">
        <v>1371</v>
      </c>
      <c r="G53" s="92" t="s">
        <v>46</v>
      </c>
      <c r="H53" s="92" t="s">
        <v>1368</v>
      </c>
      <c r="I53" s="92" t="s">
        <v>966</v>
      </c>
      <c r="J53" s="92" t="s">
        <v>1283</v>
      </c>
      <c r="K53" s="92" t="s">
        <v>966</v>
      </c>
      <c r="L53" s="92" t="s">
        <v>966</v>
      </c>
      <c r="M53" s="92" t="s">
        <v>966</v>
      </c>
      <c r="N53" s="92" t="s">
        <v>966</v>
      </c>
      <c r="O53" s="6" t="s">
        <v>1284</v>
      </c>
      <c r="P53" s="6"/>
    </row>
    <row r="54" spans="1:16" x14ac:dyDescent="0.25">
      <c r="A54" s="1"/>
      <c r="B54" s="6" t="s">
        <v>360</v>
      </c>
      <c r="C54" s="6" t="s">
        <v>1223</v>
      </c>
      <c r="D54" s="92" t="s">
        <v>68</v>
      </c>
      <c r="E54" s="6" t="s">
        <v>1372</v>
      </c>
      <c r="F54" s="92" t="s">
        <v>45</v>
      </c>
      <c r="G54" s="92" t="s">
        <v>46</v>
      </c>
      <c r="H54" s="92" t="s">
        <v>966</v>
      </c>
      <c r="I54" s="92" t="s">
        <v>966</v>
      </c>
      <c r="J54" s="92" t="s">
        <v>1283</v>
      </c>
      <c r="K54" s="92" t="s">
        <v>966</v>
      </c>
      <c r="L54" s="92" t="s">
        <v>966</v>
      </c>
      <c r="M54" s="92" t="s">
        <v>966</v>
      </c>
      <c r="N54" s="92" t="s">
        <v>966</v>
      </c>
      <c r="O54" s="6" t="s">
        <v>1284</v>
      </c>
      <c r="P54" s="6"/>
    </row>
    <row r="55" spans="1:16" x14ac:dyDescent="0.25">
      <c r="A55" s="1"/>
      <c r="B55" s="6" t="s">
        <v>148</v>
      </c>
      <c r="C55" s="6" t="s">
        <v>1230</v>
      </c>
      <c r="D55" s="92" t="s">
        <v>68</v>
      </c>
      <c r="E55" s="6" t="s">
        <v>1373</v>
      </c>
      <c r="F55" s="92" t="s">
        <v>45</v>
      </c>
      <c r="G55" s="92" t="s">
        <v>46</v>
      </c>
      <c r="H55" s="92" t="s">
        <v>966</v>
      </c>
      <c r="I55" s="92" t="s">
        <v>966</v>
      </c>
      <c r="J55" s="92" t="s">
        <v>1314</v>
      </c>
      <c r="K55" s="92" t="s">
        <v>966</v>
      </c>
      <c r="L55" s="92" t="s">
        <v>966</v>
      </c>
      <c r="M55" s="92" t="s">
        <v>966</v>
      </c>
      <c r="N55" s="92" t="s">
        <v>966</v>
      </c>
      <c r="O55" s="6" t="s">
        <v>1284</v>
      </c>
      <c r="P55" s="6"/>
    </row>
    <row r="56" spans="1:16" x14ac:dyDescent="0.25">
      <c r="A56" s="1"/>
      <c r="B56" s="6" t="s">
        <v>153</v>
      </c>
      <c r="C56" s="6" t="s">
        <v>1231</v>
      </c>
      <c r="D56" s="92" t="s">
        <v>1198</v>
      </c>
      <c r="E56" s="6" t="s">
        <v>1374</v>
      </c>
      <c r="F56" s="92" t="s">
        <v>1375</v>
      </c>
      <c r="G56" s="92" t="s">
        <v>1376</v>
      </c>
      <c r="H56" s="92" t="s">
        <v>1377</v>
      </c>
      <c r="I56" s="92" t="s">
        <v>966</v>
      </c>
      <c r="J56" s="92" t="s">
        <v>1320</v>
      </c>
      <c r="K56" s="92" t="s">
        <v>966</v>
      </c>
      <c r="L56" s="92" t="s">
        <v>966</v>
      </c>
      <c r="M56" s="92" t="s">
        <v>966</v>
      </c>
      <c r="N56" s="92" t="s">
        <v>966</v>
      </c>
      <c r="O56" s="6" t="s">
        <v>1284</v>
      </c>
      <c r="P56" s="6"/>
    </row>
    <row r="57" spans="1:16" x14ac:dyDescent="0.25">
      <c r="A57" s="1"/>
      <c r="B57" s="6" t="s">
        <v>153</v>
      </c>
      <c r="C57" s="6" t="s">
        <v>1231</v>
      </c>
      <c r="D57" s="92" t="s">
        <v>1198</v>
      </c>
      <c r="E57" s="6" t="s">
        <v>1374</v>
      </c>
      <c r="F57" s="92" t="s">
        <v>1376</v>
      </c>
      <c r="G57" s="92" t="s">
        <v>1378</v>
      </c>
      <c r="H57" s="92" t="s">
        <v>966</v>
      </c>
      <c r="I57" s="92" t="s">
        <v>966</v>
      </c>
      <c r="J57" s="92" t="s">
        <v>1314</v>
      </c>
      <c r="K57" s="92" t="s">
        <v>966</v>
      </c>
      <c r="L57" s="92" t="s">
        <v>966</v>
      </c>
      <c r="M57" s="92" t="s">
        <v>966</v>
      </c>
      <c r="N57" s="92" t="s">
        <v>1321</v>
      </c>
      <c r="O57" s="6" t="s">
        <v>1284</v>
      </c>
      <c r="P57" s="6"/>
    </row>
    <row r="58" spans="1:16" x14ac:dyDescent="0.25">
      <c r="A58" s="1"/>
      <c r="B58" s="6" t="s">
        <v>153</v>
      </c>
      <c r="C58" s="6" t="s">
        <v>1231</v>
      </c>
      <c r="D58" s="92" t="s">
        <v>1198</v>
      </c>
      <c r="E58" s="6" t="s">
        <v>1374</v>
      </c>
      <c r="F58" s="92" t="s">
        <v>1378</v>
      </c>
      <c r="G58" s="92" t="s">
        <v>1323</v>
      </c>
      <c r="H58" s="92" t="s">
        <v>966</v>
      </c>
      <c r="I58" s="92" t="s">
        <v>966</v>
      </c>
      <c r="J58" s="92" t="s">
        <v>1314</v>
      </c>
      <c r="K58" s="92" t="s">
        <v>966</v>
      </c>
      <c r="L58" s="92" t="s">
        <v>966</v>
      </c>
      <c r="M58" s="92" t="s">
        <v>966</v>
      </c>
      <c r="N58" s="92" t="s">
        <v>966</v>
      </c>
      <c r="O58" s="6" t="s">
        <v>1284</v>
      </c>
      <c r="P58" s="6"/>
    </row>
    <row r="59" spans="1:16" x14ac:dyDescent="0.25">
      <c r="A59" s="1"/>
      <c r="B59" s="6" t="s">
        <v>153</v>
      </c>
      <c r="C59" s="6" t="s">
        <v>1231</v>
      </c>
      <c r="D59" s="92" t="s">
        <v>1198</v>
      </c>
      <c r="E59" s="6" t="s">
        <v>1374</v>
      </c>
      <c r="F59" s="92" t="s">
        <v>1323</v>
      </c>
      <c r="G59" s="92" t="s">
        <v>1379</v>
      </c>
      <c r="H59" s="92" t="s">
        <v>966</v>
      </c>
      <c r="I59" s="92" t="s">
        <v>966</v>
      </c>
      <c r="J59" s="92" t="s">
        <v>1314</v>
      </c>
      <c r="K59" s="92" t="s">
        <v>966</v>
      </c>
      <c r="L59" s="92" t="s">
        <v>966</v>
      </c>
      <c r="M59" s="92" t="s">
        <v>966</v>
      </c>
      <c r="N59" s="92" t="s">
        <v>1321</v>
      </c>
      <c r="O59" s="6" t="s">
        <v>1284</v>
      </c>
      <c r="P59" s="6"/>
    </row>
    <row r="60" spans="1:16" x14ac:dyDescent="0.25">
      <c r="A60" s="1"/>
      <c r="B60" s="6" t="s">
        <v>153</v>
      </c>
      <c r="C60" s="6" t="s">
        <v>1231</v>
      </c>
      <c r="D60" s="92" t="s">
        <v>1198</v>
      </c>
      <c r="E60" s="6" t="s">
        <v>1374</v>
      </c>
      <c r="F60" s="92" t="s">
        <v>1379</v>
      </c>
      <c r="G60" s="92" t="s">
        <v>46</v>
      </c>
      <c r="H60" s="92" t="s">
        <v>966</v>
      </c>
      <c r="I60" s="92" t="s">
        <v>966</v>
      </c>
      <c r="J60" s="92" t="s">
        <v>1320</v>
      </c>
      <c r="K60" s="92" t="s">
        <v>966</v>
      </c>
      <c r="L60" s="92" t="s">
        <v>966</v>
      </c>
      <c r="M60" s="92" t="s">
        <v>966</v>
      </c>
      <c r="N60" s="92" t="s">
        <v>966</v>
      </c>
      <c r="O60" s="6" t="s">
        <v>1284</v>
      </c>
      <c r="P6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157</v>
      </c>
      <c r="C6" s="7" t="s">
        <v>158</v>
      </c>
      <c r="D6" s="7" t="s">
        <v>159</v>
      </c>
      <c r="E6" s="7" t="s">
        <v>160</v>
      </c>
      <c r="F6" s="7" t="s">
        <v>161</v>
      </c>
      <c r="G6" s="7" t="s">
        <v>162</v>
      </c>
      <c r="H6" s="7" t="s">
        <v>163</v>
      </c>
      <c r="I6" s="7" t="s">
        <v>164</v>
      </c>
      <c r="J6" s="7" t="s">
        <v>165</v>
      </c>
      <c r="K6" s="7" t="s">
        <v>166</v>
      </c>
      <c r="L6" s="7" t="s">
        <v>167</v>
      </c>
      <c r="M6" s="7" t="s">
        <v>168</v>
      </c>
      <c r="N6" s="7" t="s">
        <v>169</v>
      </c>
    </row>
    <row r="7" spans="1:14" x14ac:dyDescent="0.25">
      <c r="A7" s="1"/>
      <c r="B7" s="5" t="s">
        <v>60</v>
      </c>
      <c r="C7" s="5" t="s">
        <v>216</v>
      </c>
      <c r="D7" s="5" t="s">
        <v>217</v>
      </c>
      <c r="E7" s="4" t="s">
        <v>173</v>
      </c>
      <c r="F7" s="4" t="s">
        <v>174</v>
      </c>
      <c r="G7" s="6" t="s">
        <v>1381</v>
      </c>
      <c r="H7" s="8">
        <v>8.4</v>
      </c>
      <c r="I7" s="5" t="s">
        <v>176</v>
      </c>
      <c r="J7" s="5" t="s">
        <v>184</v>
      </c>
      <c r="K7" s="5" t="s">
        <v>178</v>
      </c>
      <c r="L7" s="5" t="s">
        <v>191</v>
      </c>
      <c r="M7" s="8">
        <v>178</v>
      </c>
      <c r="N7" s="5" t="s">
        <v>219</v>
      </c>
    </row>
    <row r="8" spans="1:14" x14ac:dyDescent="0.25">
      <c r="A8" s="1"/>
      <c r="B8" s="5" t="s">
        <v>223</v>
      </c>
      <c r="C8" s="5" t="s">
        <v>224</v>
      </c>
      <c r="D8" s="5" t="s">
        <v>17</v>
      </c>
      <c r="E8" s="4" t="s">
        <v>173</v>
      </c>
      <c r="F8" s="4" t="s">
        <v>174</v>
      </c>
      <c r="G8" s="6" t="s">
        <v>225</v>
      </c>
      <c r="H8" s="8">
        <v>0</v>
      </c>
      <c r="I8" s="5" t="s">
        <v>176</v>
      </c>
      <c r="J8" s="5" t="s">
        <v>184</v>
      </c>
      <c r="K8" s="5" t="s">
        <v>178</v>
      </c>
      <c r="L8" s="5" t="s">
        <v>191</v>
      </c>
      <c r="M8" s="8">
        <v>11879</v>
      </c>
      <c r="N8" s="5" t="s">
        <v>219</v>
      </c>
    </row>
    <row r="9" spans="1:14" ht="38.25" x14ac:dyDescent="0.25">
      <c r="A9" s="1"/>
      <c r="B9" s="5" t="s">
        <v>244</v>
      </c>
      <c r="C9" s="5" t="s">
        <v>245</v>
      </c>
      <c r="D9" s="5" t="s">
        <v>68</v>
      </c>
      <c r="E9" s="4" t="s">
        <v>173</v>
      </c>
      <c r="F9" s="4" t="s">
        <v>174</v>
      </c>
      <c r="G9" s="6" t="s">
        <v>1382</v>
      </c>
      <c r="H9" s="8">
        <v>0</v>
      </c>
      <c r="I9" s="5" t="s">
        <v>176</v>
      </c>
      <c r="J9" s="5" t="s">
        <v>184</v>
      </c>
      <c r="K9" s="5" t="s">
        <v>178</v>
      </c>
      <c r="L9" s="5" t="s">
        <v>233</v>
      </c>
      <c r="M9" s="8">
        <v>17034</v>
      </c>
      <c r="N9" s="5" t="s">
        <v>219</v>
      </c>
    </row>
    <row r="10" spans="1:14" ht="38.25" x14ac:dyDescent="0.25">
      <c r="A10" s="1"/>
      <c r="B10" s="5" t="s">
        <v>73</v>
      </c>
      <c r="C10" s="5" t="s">
        <v>247</v>
      </c>
      <c r="D10" s="5" t="s">
        <v>248</v>
      </c>
      <c r="E10" s="4" t="s">
        <v>249</v>
      </c>
      <c r="F10" s="4" t="s">
        <v>174</v>
      </c>
      <c r="G10" s="6" t="s">
        <v>1383</v>
      </c>
      <c r="H10" s="8">
        <v>0</v>
      </c>
      <c r="I10" s="5" t="s">
        <v>176</v>
      </c>
      <c r="J10" s="5" t="s">
        <v>184</v>
      </c>
      <c r="K10" s="5" t="s">
        <v>178</v>
      </c>
      <c r="L10" s="5" t="s">
        <v>179</v>
      </c>
      <c r="M10" s="8">
        <v>16925</v>
      </c>
      <c r="N10" s="5" t="s">
        <v>219</v>
      </c>
    </row>
    <row r="11" spans="1:14" x14ac:dyDescent="0.25">
      <c r="A11" s="1"/>
      <c r="B11" s="5" t="s">
        <v>252</v>
      </c>
      <c r="C11" s="5" t="s">
        <v>253</v>
      </c>
      <c r="D11" s="5" t="s">
        <v>68</v>
      </c>
      <c r="E11" s="4" t="s">
        <v>173</v>
      </c>
      <c r="F11" s="4" t="s">
        <v>174</v>
      </c>
      <c r="G11" s="6" t="s">
        <v>254</v>
      </c>
      <c r="H11" s="8">
        <v>5.9</v>
      </c>
      <c r="I11" s="5" t="s">
        <v>255</v>
      </c>
      <c r="J11" s="5" t="s">
        <v>184</v>
      </c>
      <c r="K11" s="5" t="s">
        <v>178</v>
      </c>
      <c r="L11" s="5" t="s">
        <v>233</v>
      </c>
      <c r="M11" s="8">
        <v>22467</v>
      </c>
      <c r="N11" s="5" t="s">
        <v>219</v>
      </c>
    </row>
    <row r="12" spans="1:14" x14ac:dyDescent="0.25">
      <c r="A12" s="1"/>
      <c r="B12" s="5" t="s">
        <v>252</v>
      </c>
      <c r="C12" s="5" t="s">
        <v>253</v>
      </c>
      <c r="D12" s="5" t="s">
        <v>68</v>
      </c>
      <c r="E12" s="4" t="s">
        <v>256</v>
      </c>
      <c r="F12" s="4" t="s">
        <v>257</v>
      </c>
      <c r="G12" s="6" t="s">
        <v>258</v>
      </c>
      <c r="H12" s="8">
        <v>5.9</v>
      </c>
      <c r="I12" s="5" t="s">
        <v>255</v>
      </c>
      <c r="J12" s="5" t="s">
        <v>184</v>
      </c>
      <c r="K12" s="5" t="s">
        <v>178</v>
      </c>
      <c r="L12" s="5" t="s">
        <v>233</v>
      </c>
      <c r="M12" s="8">
        <v>22467</v>
      </c>
      <c r="N12" s="5" t="s">
        <v>219</v>
      </c>
    </row>
    <row r="13" spans="1:14" x14ac:dyDescent="0.25">
      <c r="A13" s="1"/>
      <c r="B13" s="5" t="s">
        <v>252</v>
      </c>
      <c r="C13" s="5" t="s">
        <v>253</v>
      </c>
      <c r="D13" s="5" t="s">
        <v>68</v>
      </c>
      <c r="E13" s="4" t="s">
        <v>259</v>
      </c>
      <c r="F13" s="4" t="s">
        <v>260</v>
      </c>
      <c r="G13" s="6" t="s">
        <v>261</v>
      </c>
      <c r="H13" s="8">
        <v>5.9</v>
      </c>
      <c r="I13" s="5" t="s">
        <v>255</v>
      </c>
      <c r="J13" s="5" t="s">
        <v>184</v>
      </c>
      <c r="K13" s="5" t="s">
        <v>178</v>
      </c>
      <c r="L13" s="5" t="s">
        <v>233</v>
      </c>
      <c r="M13" s="8">
        <v>22467</v>
      </c>
      <c r="N13" s="5" t="s">
        <v>219</v>
      </c>
    </row>
    <row r="14" spans="1:14" x14ac:dyDescent="0.25">
      <c r="A14" s="1"/>
      <c r="B14" s="5" t="s">
        <v>252</v>
      </c>
      <c r="C14" s="5" t="s">
        <v>253</v>
      </c>
      <c r="D14" s="5" t="s">
        <v>68</v>
      </c>
      <c r="E14" s="4" t="s">
        <v>262</v>
      </c>
      <c r="F14" s="4" t="s">
        <v>263</v>
      </c>
      <c r="G14" s="6" t="s">
        <v>1384</v>
      </c>
      <c r="H14" s="8">
        <v>5.9</v>
      </c>
      <c r="I14" s="5" t="s">
        <v>176</v>
      </c>
      <c r="J14" s="5" t="s">
        <v>184</v>
      </c>
      <c r="K14" s="5" t="s">
        <v>178</v>
      </c>
      <c r="L14" s="5" t="s">
        <v>191</v>
      </c>
      <c r="M14" s="8">
        <v>22467</v>
      </c>
      <c r="N14" s="5" t="s">
        <v>219</v>
      </c>
    </row>
    <row r="15" spans="1:14" x14ac:dyDescent="0.25">
      <c r="A15" s="1"/>
      <c r="B15" s="5" t="s">
        <v>81</v>
      </c>
      <c r="C15" s="5" t="s">
        <v>292</v>
      </c>
      <c r="D15" s="5" t="s">
        <v>293</v>
      </c>
      <c r="E15" s="4" t="s">
        <v>173</v>
      </c>
      <c r="F15" s="4" t="s">
        <v>174</v>
      </c>
      <c r="G15" s="6" t="s">
        <v>294</v>
      </c>
      <c r="H15" s="8">
        <v>170</v>
      </c>
      <c r="I15" s="5" t="s">
        <v>176</v>
      </c>
      <c r="J15" s="5" t="s">
        <v>184</v>
      </c>
      <c r="K15" s="5" t="s">
        <v>178</v>
      </c>
      <c r="L15" s="5" t="s">
        <v>191</v>
      </c>
      <c r="M15" s="8">
        <v>13552</v>
      </c>
      <c r="N15" s="5" t="s">
        <v>219</v>
      </c>
    </row>
    <row r="16" spans="1:14" ht="38.25" x14ac:dyDescent="0.25">
      <c r="A16" s="1"/>
      <c r="B16" s="5" t="s">
        <v>628</v>
      </c>
      <c r="C16" s="5" t="s">
        <v>296</v>
      </c>
      <c r="D16" s="5" t="s">
        <v>297</v>
      </c>
      <c r="E16" s="4" t="s">
        <v>173</v>
      </c>
      <c r="F16" s="4" t="s">
        <v>174</v>
      </c>
      <c r="G16" s="6" t="s">
        <v>1385</v>
      </c>
      <c r="H16" s="8">
        <v>10.57</v>
      </c>
      <c r="I16" s="5" t="s">
        <v>176</v>
      </c>
      <c r="J16" s="5" t="s">
        <v>184</v>
      </c>
      <c r="K16" s="5" t="s">
        <v>178</v>
      </c>
      <c r="L16" s="5" t="s">
        <v>191</v>
      </c>
      <c r="M16" s="8">
        <v>20583</v>
      </c>
      <c r="N16" s="5" t="s">
        <v>219</v>
      </c>
    </row>
    <row r="17" spans="1:14" ht="25.5" x14ac:dyDescent="0.25">
      <c r="A17" s="1"/>
      <c r="B17" s="5" t="s">
        <v>628</v>
      </c>
      <c r="C17" s="5" t="s">
        <v>296</v>
      </c>
      <c r="D17" s="5" t="s">
        <v>297</v>
      </c>
      <c r="E17" s="4" t="s">
        <v>173</v>
      </c>
      <c r="F17" s="4" t="s">
        <v>174</v>
      </c>
      <c r="G17" s="6" t="s">
        <v>300</v>
      </c>
      <c r="H17" s="8">
        <v>10.57</v>
      </c>
      <c r="I17" s="5" t="s">
        <v>176</v>
      </c>
      <c r="J17" s="5" t="s">
        <v>184</v>
      </c>
      <c r="K17" s="5" t="s">
        <v>178</v>
      </c>
      <c r="L17" s="5" t="s">
        <v>191</v>
      </c>
      <c r="M17" s="8">
        <v>20583</v>
      </c>
      <c r="N17" s="5" t="s">
        <v>219</v>
      </c>
    </row>
    <row r="18" spans="1:14" x14ac:dyDescent="0.25">
      <c r="A18" s="1"/>
      <c r="B18" s="5" t="s">
        <v>628</v>
      </c>
      <c r="C18" s="5" t="s">
        <v>296</v>
      </c>
      <c r="D18" s="5" t="s">
        <v>297</v>
      </c>
      <c r="E18" s="4" t="s">
        <v>173</v>
      </c>
      <c r="F18" s="4" t="s">
        <v>174</v>
      </c>
      <c r="G18" s="6" t="s">
        <v>298</v>
      </c>
      <c r="H18" s="8">
        <v>10.57</v>
      </c>
      <c r="I18" s="5" t="s">
        <v>176</v>
      </c>
      <c r="J18" s="5" t="s">
        <v>184</v>
      </c>
      <c r="K18" s="5" t="s">
        <v>178</v>
      </c>
      <c r="L18" s="5" t="s">
        <v>191</v>
      </c>
      <c r="M18" s="8">
        <v>20583</v>
      </c>
      <c r="N18" s="5" t="s">
        <v>219</v>
      </c>
    </row>
    <row r="19" spans="1:14" ht="25.5" x14ac:dyDescent="0.25">
      <c r="A19" s="1"/>
      <c r="B19" s="5" t="s">
        <v>323</v>
      </c>
      <c r="C19" s="5" t="s">
        <v>323</v>
      </c>
      <c r="D19" s="5" t="s">
        <v>324</v>
      </c>
      <c r="E19" s="4" t="s">
        <v>325</v>
      </c>
      <c r="F19" s="4" t="s">
        <v>174</v>
      </c>
      <c r="G19" s="6" t="s">
        <v>326</v>
      </c>
      <c r="H19" s="8">
        <v>27.927</v>
      </c>
      <c r="I19" s="5" t="s">
        <v>176</v>
      </c>
      <c r="J19" s="5" t="s">
        <v>184</v>
      </c>
      <c r="K19" s="5" t="s">
        <v>178</v>
      </c>
      <c r="L19" s="5" t="s">
        <v>191</v>
      </c>
      <c r="M19" s="8">
        <v>18187</v>
      </c>
      <c r="N19" s="5" t="s">
        <v>219</v>
      </c>
    </row>
    <row r="20" spans="1:14" ht="25.5" x14ac:dyDescent="0.25">
      <c r="A20" s="1"/>
      <c r="B20" s="5" t="s">
        <v>323</v>
      </c>
      <c r="C20" s="5" t="s">
        <v>323</v>
      </c>
      <c r="D20" s="5" t="s">
        <v>324</v>
      </c>
      <c r="E20" s="4" t="s">
        <v>325</v>
      </c>
      <c r="F20" s="4" t="s">
        <v>174</v>
      </c>
      <c r="G20" s="6" t="s">
        <v>327</v>
      </c>
      <c r="H20" s="8">
        <v>27.927</v>
      </c>
      <c r="I20" s="5" t="s">
        <v>176</v>
      </c>
      <c r="J20" s="5" t="s">
        <v>184</v>
      </c>
      <c r="K20" s="5" t="s">
        <v>178</v>
      </c>
      <c r="L20" s="5" t="s">
        <v>191</v>
      </c>
      <c r="M20" s="8">
        <v>18187</v>
      </c>
      <c r="N20" s="5" t="s">
        <v>219</v>
      </c>
    </row>
    <row r="21" spans="1:14" ht="25.5" x14ac:dyDescent="0.25">
      <c r="A21" s="1"/>
      <c r="B21" s="5" t="s">
        <v>323</v>
      </c>
      <c r="C21" s="5" t="s">
        <v>323</v>
      </c>
      <c r="D21" s="5" t="s">
        <v>324</v>
      </c>
      <c r="E21" s="4" t="s">
        <v>325</v>
      </c>
      <c r="F21" s="4" t="s">
        <v>174</v>
      </c>
      <c r="G21" s="6" t="s">
        <v>1386</v>
      </c>
      <c r="H21" s="8">
        <v>27.927</v>
      </c>
      <c r="I21" s="5" t="s">
        <v>176</v>
      </c>
      <c r="J21" s="5" t="s">
        <v>184</v>
      </c>
      <c r="K21" s="5" t="s">
        <v>178</v>
      </c>
      <c r="L21" s="5" t="s">
        <v>191</v>
      </c>
      <c r="M21" s="8">
        <v>18187</v>
      </c>
      <c r="N21" s="5" t="s">
        <v>219</v>
      </c>
    </row>
    <row r="22" spans="1:14" ht="25.5" x14ac:dyDescent="0.25">
      <c r="A22" s="1"/>
      <c r="B22" s="5" t="s">
        <v>109</v>
      </c>
      <c r="C22" s="5" t="s">
        <v>1387</v>
      </c>
      <c r="D22" s="5" t="s">
        <v>17</v>
      </c>
      <c r="E22" s="4" t="s">
        <v>173</v>
      </c>
      <c r="F22" s="4" t="s">
        <v>344</v>
      </c>
      <c r="G22" s="6" t="s">
        <v>1388</v>
      </c>
      <c r="H22" s="8">
        <v>0</v>
      </c>
      <c r="I22" s="5" t="s">
        <v>176</v>
      </c>
      <c r="J22" s="5" t="s">
        <v>184</v>
      </c>
      <c r="K22" s="5" t="s">
        <v>178</v>
      </c>
      <c r="L22" s="5" t="s">
        <v>191</v>
      </c>
      <c r="M22" s="8">
        <v>74</v>
      </c>
      <c r="N22" s="5" t="s">
        <v>219</v>
      </c>
    </row>
    <row r="23" spans="1:14" ht="38.25" x14ac:dyDescent="0.25">
      <c r="A23" s="1"/>
      <c r="B23" s="5" t="s">
        <v>109</v>
      </c>
      <c r="C23" s="5" t="s">
        <v>1387</v>
      </c>
      <c r="D23" s="5" t="s">
        <v>17</v>
      </c>
      <c r="E23" s="4" t="s">
        <v>173</v>
      </c>
      <c r="F23" s="4" t="s">
        <v>344</v>
      </c>
      <c r="G23" s="6" t="s">
        <v>346</v>
      </c>
      <c r="H23" s="8">
        <v>0</v>
      </c>
      <c r="I23" s="5" t="s">
        <v>176</v>
      </c>
      <c r="J23" s="5" t="s">
        <v>184</v>
      </c>
      <c r="K23" s="5" t="s">
        <v>178</v>
      </c>
      <c r="L23" s="5" t="s">
        <v>191</v>
      </c>
      <c r="M23" s="8">
        <v>74</v>
      </c>
      <c r="N23" s="5" t="s">
        <v>219</v>
      </c>
    </row>
    <row r="24" spans="1:14" x14ac:dyDescent="0.25">
      <c r="A24" s="1"/>
      <c r="B24" s="5" t="s">
        <v>116</v>
      </c>
      <c r="C24" s="5" t="s">
        <v>349</v>
      </c>
      <c r="D24" s="5" t="s">
        <v>22</v>
      </c>
      <c r="E24" s="4" t="s">
        <v>249</v>
      </c>
      <c r="F24" s="4" t="s">
        <v>350</v>
      </c>
      <c r="G24" s="6" t="s">
        <v>351</v>
      </c>
      <c r="H24" s="8">
        <v>67</v>
      </c>
      <c r="I24" s="5" t="s">
        <v>176</v>
      </c>
      <c r="J24" s="5" t="s">
        <v>184</v>
      </c>
      <c r="K24" s="5" t="s">
        <v>178</v>
      </c>
      <c r="L24" s="5" t="s">
        <v>233</v>
      </c>
      <c r="M24" s="8">
        <v>25</v>
      </c>
      <c r="N24" s="5" t="s">
        <v>219</v>
      </c>
    </row>
    <row r="25" spans="1:14" x14ac:dyDescent="0.25">
      <c r="A25" s="1"/>
      <c r="B25" s="5" t="s">
        <v>352</v>
      </c>
      <c r="C25" s="5" t="s">
        <v>353</v>
      </c>
      <c r="D25" s="5" t="s">
        <v>68</v>
      </c>
      <c r="E25" s="4" t="s">
        <v>354</v>
      </c>
      <c r="F25" s="4" t="s">
        <v>355</v>
      </c>
      <c r="G25" s="6" t="s">
        <v>356</v>
      </c>
      <c r="H25" s="8">
        <v>2.2999999999999998</v>
      </c>
      <c r="I25" s="5" t="s">
        <v>176</v>
      </c>
      <c r="J25" s="5" t="s">
        <v>184</v>
      </c>
      <c r="K25" s="5" t="s">
        <v>178</v>
      </c>
      <c r="L25" s="5" t="s">
        <v>191</v>
      </c>
      <c r="M25" s="8">
        <v>14160</v>
      </c>
      <c r="N25" s="5" t="s">
        <v>219</v>
      </c>
    </row>
    <row r="26" spans="1:14" x14ac:dyDescent="0.25">
      <c r="A26" s="1"/>
      <c r="B26" s="5" t="s">
        <v>357</v>
      </c>
      <c r="C26" s="5" t="s">
        <v>358</v>
      </c>
      <c r="D26" s="5" t="s">
        <v>68</v>
      </c>
      <c r="E26" s="4" t="s">
        <v>173</v>
      </c>
      <c r="F26" s="4" t="s">
        <v>174</v>
      </c>
      <c r="G26" s="6" t="s">
        <v>359</v>
      </c>
      <c r="H26" s="8">
        <v>3.15</v>
      </c>
      <c r="I26" s="5" t="s">
        <v>255</v>
      </c>
      <c r="J26" s="5" t="s">
        <v>184</v>
      </c>
      <c r="K26" s="5" t="s">
        <v>178</v>
      </c>
      <c r="L26" s="5" t="s">
        <v>233</v>
      </c>
      <c r="M26" s="8">
        <v>15160</v>
      </c>
      <c r="N26" s="5" t="s">
        <v>219</v>
      </c>
    </row>
    <row r="27" spans="1:14" ht="25.5" x14ac:dyDescent="0.25">
      <c r="A27" s="1"/>
      <c r="B27" s="5" t="s">
        <v>360</v>
      </c>
      <c r="C27" s="5" t="s">
        <v>1389</v>
      </c>
      <c r="D27" s="5" t="s">
        <v>140</v>
      </c>
      <c r="E27" s="4" t="s">
        <v>173</v>
      </c>
      <c r="F27" s="4" t="s">
        <v>174</v>
      </c>
      <c r="G27" s="6" t="s">
        <v>362</v>
      </c>
      <c r="H27" s="8">
        <v>1.2</v>
      </c>
      <c r="I27" s="5" t="s">
        <v>176</v>
      </c>
      <c r="J27" s="5" t="s">
        <v>184</v>
      </c>
      <c r="K27" s="5" t="s">
        <v>178</v>
      </c>
      <c r="L27" s="5" t="s">
        <v>191</v>
      </c>
      <c r="M27" s="8">
        <v>18813</v>
      </c>
      <c r="N27" s="5" t="s">
        <v>219</v>
      </c>
    </row>
    <row r="28" spans="1:14" x14ac:dyDescent="0.25">
      <c r="A28" s="1"/>
      <c r="B28" s="5" t="s">
        <v>360</v>
      </c>
      <c r="C28" s="5" t="s">
        <v>1389</v>
      </c>
      <c r="D28" s="5" t="s">
        <v>17</v>
      </c>
      <c r="E28" s="4" t="s">
        <v>363</v>
      </c>
      <c r="F28" s="4" t="s">
        <v>364</v>
      </c>
      <c r="G28" s="6" t="s">
        <v>365</v>
      </c>
      <c r="H28" s="8">
        <v>1.2</v>
      </c>
      <c r="I28" s="5" t="s">
        <v>176</v>
      </c>
      <c r="J28" s="5" t="s">
        <v>184</v>
      </c>
      <c r="K28" s="5" t="s">
        <v>178</v>
      </c>
      <c r="L28" s="5" t="s">
        <v>191</v>
      </c>
      <c r="M28" s="8">
        <v>18814</v>
      </c>
      <c r="N28" s="5" t="s">
        <v>219</v>
      </c>
    </row>
    <row r="29" spans="1:14" x14ac:dyDescent="0.25">
      <c r="A29" s="1"/>
      <c r="B29" s="5" t="s">
        <v>360</v>
      </c>
      <c r="C29" s="5" t="s">
        <v>366</v>
      </c>
      <c r="D29" s="5" t="s">
        <v>85</v>
      </c>
      <c r="E29" s="4" t="s">
        <v>367</v>
      </c>
      <c r="F29" s="4" t="s">
        <v>368</v>
      </c>
      <c r="G29" s="6" t="s">
        <v>369</v>
      </c>
      <c r="H29" s="8">
        <v>1.5</v>
      </c>
      <c r="I29" s="5" t="s">
        <v>176</v>
      </c>
      <c r="J29" s="5" t="s">
        <v>184</v>
      </c>
      <c r="K29" s="5" t="s">
        <v>178</v>
      </c>
      <c r="L29" s="5" t="s">
        <v>191</v>
      </c>
      <c r="M29" s="8">
        <v>13301</v>
      </c>
      <c r="N29" s="5" t="s">
        <v>219</v>
      </c>
    </row>
    <row r="30" spans="1:14" x14ac:dyDescent="0.25">
      <c r="A30" s="1"/>
      <c r="B30" s="5" t="s">
        <v>360</v>
      </c>
      <c r="C30" s="5" t="s">
        <v>366</v>
      </c>
      <c r="D30" s="5" t="s">
        <v>140</v>
      </c>
      <c r="E30" s="4" t="s">
        <v>370</v>
      </c>
      <c r="F30" s="4" t="s">
        <v>174</v>
      </c>
      <c r="G30" s="6" t="s">
        <v>371</v>
      </c>
      <c r="H30" s="8">
        <v>1.5</v>
      </c>
      <c r="I30" s="5" t="s">
        <v>176</v>
      </c>
      <c r="J30" s="5" t="s">
        <v>184</v>
      </c>
      <c r="K30" s="5" t="s">
        <v>178</v>
      </c>
      <c r="L30" s="5" t="s">
        <v>191</v>
      </c>
      <c r="M30" s="8">
        <v>13299</v>
      </c>
      <c r="N30" s="5" t="s">
        <v>219</v>
      </c>
    </row>
    <row r="31" spans="1:14" x14ac:dyDescent="0.25">
      <c r="A31" s="1"/>
      <c r="B31" s="5" t="s">
        <v>360</v>
      </c>
      <c r="C31" s="5" t="s">
        <v>366</v>
      </c>
      <c r="D31" s="5" t="s">
        <v>17</v>
      </c>
      <c r="E31" s="4" t="s">
        <v>370</v>
      </c>
      <c r="F31" s="4" t="s">
        <v>372</v>
      </c>
      <c r="G31" s="6" t="s">
        <v>373</v>
      </c>
      <c r="H31" s="8">
        <v>1.5</v>
      </c>
      <c r="I31" s="5" t="s">
        <v>176</v>
      </c>
      <c r="J31" s="5" t="s">
        <v>184</v>
      </c>
      <c r="K31" s="5" t="s">
        <v>178</v>
      </c>
      <c r="L31" s="5" t="s">
        <v>191</v>
      </c>
      <c r="M31" s="8">
        <v>13300</v>
      </c>
      <c r="N31" s="5" t="s">
        <v>219</v>
      </c>
    </row>
    <row r="32" spans="1:14" x14ac:dyDescent="0.25">
      <c r="A32" s="1"/>
      <c r="B32" s="5" t="s">
        <v>360</v>
      </c>
      <c r="C32" s="5" t="s">
        <v>374</v>
      </c>
      <c r="D32" s="5" t="s">
        <v>17</v>
      </c>
      <c r="E32" s="4" t="s">
        <v>173</v>
      </c>
      <c r="F32" s="4" t="s">
        <v>174</v>
      </c>
      <c r="G32" s="6" t="s">
        <v>375</v>
      </c>
      <c r="H32" s="8">
        <v>1.5</v>
      </c>
      <c r="I32" s="5" t="s">
        <v>176</v>
      </c>
      <c r="J32" s="5" t="s">
        <v>184</v>
      </c>
      <c r="K32" s="5" t="s">
        <v>178</v>
      </c>
      <c r="L32" s="5" t="s">
        <v>191</v>
      </c>
      <c r="M32" s="8">
        <v>15114</v>
      </c>
      <c r="N32" s="5" t="s">
        <v>219</v>
      </c>
    </row>
    <row r="33" spans="1:14" x14ac:dyDescent="0.25">
      <c r="A33" s="1"/>
      <c r="B33" s="5" t="s">
        <v>360</v>
      </c>
      <c r="C33" s="5" t="s">
        <v>374</v>
      </c>
      <c r="D33" s="5" t="s">
        <v>140</v>
      </c>
      <c r="E33" s="4" t="s">
        <v>376</v>
      </c>
      <c r="F33" s="4" t="s">
        <v>377</v>
      </c>
      <c r="G33" s="6" t="s">
        <v>378</v>
      </c>
      <c r="H33" s="8">
        <v>1.5</v>
      </c>
      <c r="I33" s="5" t="s">
        <v>176</v>
      </c>
      <c r="J33" s="5" t="s">
        <v>184</v>
      </c>
      <c r="K33" s="5" t="s">
        <v>178</v>
      </c>
      <c r="L33" s="5" t="s">
        <v>191</v>
      </c>
      <c r="M33" s="8">
        <v>15113</v>
      </c>
      <c r="N33" s="5" t="s">
        <v>219</v>
      </c>
    </row>
    <row r="34" spans="1:14" x14ac:dyDescent="0.25">
      <c r="A34" s="1"/>
      <c r="B34" s="5" t="s">
        <v>379</v>
      </c>
      <c r="C34" s="5" t="s">
        <v>380</v>
      </c>
      <c r="D34" s="5" t="s">
        <v>381</v>
      </c>
      <c r="E34" s="4" t="s">
        <v>382</v>
      </c>
      <c r="F34" s="4" t="s">
        <v>383</v>
      </c>
      <c r="G34" s="6" t="s">
        <v>384</v>
      </c>
      <c r="H34" s="8">
        <v>7.8466800000000001</v>
      </c>
      <c r="I34" s="5" t="s">
        <v>176</v>
      </c>
      <c r="J34" s="5" t="s">
        <v>184</v>
      </c>
      <c r="K34" s="5" t="s">
        <v>178</v>
      </c>
      <c r="L34" s="5" t="s">
        <v>233</v>
      </c>
      <c r="M34" s="8">
        <v>14960</v>
      </c>
      <c r="N34" s="5" t="s">
        <v>219</v>
      </c>
    </row>
    <row r="35" spans="1:14" x14ac:dyDescent="0.25">
      <c r="A35" s="1"/>
      <c r="B35" s="5" t="s">
        <v>632</v>
      </c>
      <c r="C35" s="5" t="s">
        <v>495</v>
      </c>
      <c r="D35" s="5" t="s">
        <v>496</v>
      </c>
      <c r="E35" s="4" t="s">
        <v>377</v>
      </c>
      <c r="F35" s="4" t="s">
        <v>174</v>
      </c>
      <c r="G35" s="6" t="s">
        <v>497</v>
      </c>
      <c r="H35" s="8">
        <v>0</v>
      </c>
      <c r="I35" s="5" t="s">
        <v>176</v>
      </c>
      <c r="J35" s="5" t="s">
        <v>184</v>
      </c>
      <c r="K35" s="5" t="s">
        <v>178</v>
      </c>
      <c r="L35" s="5" t="s">
        <v>233</v>
      </c>
      <c r="M35" s="8">
        <v>13509</v>
      </c>
      <c r="N35" s="5" t="s">
        <v>219</v>
      </c>
    </row>
    <row r="36" spans="1:14" x14ac:dyDescent="0.25">
      <c r="A36" s="1"/>
      <c r="B36" s="5" t="s">
        <v>137</v>
      </c>
      <c r="C36" s="5" t="s">
        <v>507</v>
      </c>
      <c r="D36" s="5" t="s">
        <v>140</v>
      </c>
      <c r="E36" s="4" t="s">
        <v>173</v>
      </c>
      <c r="F36" s="4" t="s">
        <v>174</v>
      </c>
      <c r="G36" s="6" t="s">
        <v>508</v>
      </c>
      <c r="H36" s="8">
        <v>88</v>
      </c>
      <c r="I36" s="5" t="s">
        <v>176</v>
      </c>
      <c r="J36" s="5" t="s">
        <v>184</v>
      </c>
      <c r="K36" s="5" t="s">
        <v>178</v>
      </c>
      <c r="L36" s="5" t="s">
        <v>179</v>
      </c>
      <c r="M36" s="8">
        <v>14965</v>
      </c>
      <c r="N36" s="5" t="s">
        <v>219</v>
      </c>
    </row>
    <row r="37" spans="1:14" x14ac:dyDescent="0.25">
      <c r="A37" s="1"/>
      <c r="B37" s="5" t="s">
        <v>576</v>
      </c>
      <c r="C37" s="5" t="s">
        <v>577</v>
      </c>
      <c r="D37" s="5" t="s">
        <v>68</v>
      </c>
      <c r="E37" s="4" t="s">
        <v>312</v>
      </c>
      <c r="F37" s="4" t="s">
        <v>214</v>
      </c>
      <c r="G37" s="6" t="s">
        <v>1390</v>
      </c>
      <c r="H37" s="8">
        <v>9</v>
      </c>
      <c r="I37" s="5" t="s">
        <v>176</v>
      </c>
      <c r="J37" s="5" t="s">
        <v>184</v>
      </c>
      <c r="K37" s="5" t="s">
        <v>178</v>
      </c>
      <c r="L37" s="5" t="s">
        <v>191</v>
      </c>
      <c r="M37" s="8">
        <v>283</v>
      </c>
      <c r="N37" s="5" t="s">
        <v>219</v>
      </c>
    </row>
    <row r="38" spans="1:14" x14ac:dyDescent="0.25">
      <c r="A38" s="1"/>
      <c r="B38" s="5" t="s">
        <v>576</v>
      </c>
      <c r="C38" s="5" t="s">
        <v>579</v>
      </c>
      <c r="D38" s="5" t="s">
        <v>85</v>
      </c>
      <c r="E38" s="4" t="s">
        <v>249</v>
      </c>
      <c r="F38" s="4" t="s">
        <v>214</v>
      </c>
      <c r="G38" s="6" t="s">
        <v>1391</v>
      </c>
      <c r="H38" s="8">
        <v>3.3226</v>
      </c>
      <c r="I38" s="5" t="s">
        <v>176</v>
      </c>
      <c r="J38" s="5" t="s">
        <v>184</v>
      </c>
      <c r="K38" s="5" t="s">
        <v>178</v>
      </c>
      <c r="L38" s="5" t="s">
        <v>191</v>
      </c>
      <c r="M38" s="8">
        <v>48</v>
      </c>
      <c r="N38" s="5" t="s">
        <v>219</v>
      </c>
    </row>
    <row r="39" spans="1:14" x14ac:dyDescent="0.25">
      <c r="A39" s="1"/>
      <c r="B39" s="5" t="s">
        <v>576</v>
      </c>
      <c r="C39" s="5" t="s">
        <v>579</v>
      </c>
      <c r="D39" s="5" t="s">
        <v>68</v>
      </c>
      <c r="E39" s="4" t="s">
        <v>312</v>
      </c>
      <c r="F39" s="4" t="s">
        <v>214</v>
      </c>
      <c r="G39" s="6" t="s">
        <v>1392</v>
      </c>
      <c r="H39" s="8">
        <v>9.9</v>
      </c>
      <c r="I39" s="5" t="s">
        <v>176</v>
      </c>
      <c r="J39" s="5" t="s">
        <v>184</v>
      </c>
      <c r="K39" s="5" t="s">
        <v>178</v>
      </c>
      <c r="L39" s="5" t="s">
        <v>191</v>
      </c>
      <c r="M39" s="8">
        <v>285</v>
      </c>
      <c r="N39" s="5" t="s">
        <v>219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S63"/>
  <sheetViews>
    <sheetView showGridLines="0" zoomScale="85" workbookViewId="0">
      <pane xSplit="2" ySplit="6" topLeftCell="G7" activePane="bottomRight" state="frozen"/>
      <selection pane="topRight" activeCell="C1" sqref="C1"/>
      <selection pane="bottomLeft" activeCell="A7" sqref="A7"/>
      <selection pane="bottomRight" activeCell="B3" sqref="B3:G3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22" width="6" customWidth="1"/>
    <col min="223" max="225" width="7" customWidth="1"/>
    <col min="226" max="227" width="6" customWidth="1"/>
  </cols>
  <sheetData>
    <row r="1" spans="1:2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</row>
    <row r="3" spans="1:227" ht="69" customHeight="1" x14ac:dyDescent="0.25">
      <c r="A3" s="1"/>
      <c r="B3" s="233" t="s">
        <v>57</v>
      </c>
      <c r="C3" s="204"/>
      <c r="D3" s="204"/>
      <c r="E3" s="234" t="s">
        <v>1393</v>
      </c>
      <c r="F3" s="234"/>
      <c r="G3" s="234"/>
      <c r="H3" s="2"/>
      <c r="I3" s="2"/>
      <c r="J3" s="2"/>
      <c r="K3" s="2"/>
      <c r="L3" s="2" t="s">
        <v>1394</v>
      </c>
      <c r="M3" s="2"/>
      <c r="N3" s="2"/>
      <c r="O3" s="2"/>
      <c r="P3" s="2"/>
      <c r="Q3" s="2"/>
      <c r="R3" s="2"/>
      <c r="S3" s="2"/>
      <c r="T3" s="2"/>
      <c r="U3" s="2"/>
      <c r="V3" s="2" t="s">
        <v>1393</v>
      </c>
      <c r="W3" s="2"/>
      <c r="X3" s="2"/>
      <c r="Y3" s="2"/>
      <c r="Z3" s="2"/>
      <c r="AA3" s="2"/>
      <c r="AB3" s="2"/>
      <c r="AC3" s="2" t="s">
        <v>1394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1395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1396</v>
      </c>
      <c r="GX3" s="1"/>
      <c r="GY3" s="1"/>
      <c r="GZ3" s="1"/>
      <c r="HA3" s="1"/>
      <c r="HB3" s="1"/>
      <c r="HC3" s="1"/>
      <c r="HD3" s="1"/>
      <c r="HE3" s="1"/>
      <c r="HF3" s="93" t="s">
        <v>1397</v>
      </c>
      <c r="HG3" s="1"/>
      <c r="HH3" s="1"/>
      <c r="HI3" s="1"/>
      <c r="HJ3" s="1"/>
      <c r="HK3" s="1"/>
      <c r="HL3" s="1"/>
      <c r="HM3" s="1"/>
      <c r="HN3" s="1"/>
      <c r="HO3" s="93" t="s">
        <v>966</v>
      </c>
      <c r="HP3" s="1"/>
      <c r="HQ3" s="1"/>
      <c r="HR3" s="1"/>
      <c r="HS3" s="1"/>
    </row>
    <row r="4" spans="1:227" ht="0" hidden="1" customHeight="1" x14ac:dyDescent="0.25">
      <c r="A4" s="1"/>
      <c r="B4" s="94" t="s">
        <v>1398</v>
      </c>
      <c r="C4" s="235" t="s">
        <v>1399</v>
      </c>
      <c r="D4" s="236" t="s">
        <v>65</v>
      </c>
      <c r="E4" s="237"/>
      <c r="F4" s="237"/>
      <c r="G4" s="238"/>
      <c r="H4" s="236" t="s">
        <v>1400</v>
      </c>
      <c r="I4" s="238"/>
      <c r="J4" s="236" t="s">
        <v>1401</v>
      </c>
      <c r="K4" s="238"/>
      <c r="L4" s="236" t="s">
        <v>95</v>
      </c>
      <c r="M4" s="237"/>
      <c r="N4" s="237"/>
      <c r="O4" s="237"/>
      <c r="P4" s="237"/>
      <c r="Q4" s="237"/>
      <c r="R4" s="237"/>
      <c r="S4" s="238"/>
      <c r="T4" s="236" t="s">
        <v>597</v>
      </c>
      <c r="U4" s="237"/>
      <c r="V4" s="238"/>
      <c r="W4" s="235" t="s">
        <v>1402</v>
      </c>
      <c r="X4" s="236" t="s">
        <v>226</v>
      </c>
      <c r="Y4" s="237"/>
      <c r="Z4" s="238"/>
      <c r="AA4" s="235" t="s">
        <v>1403</v>
      </c>
      <c r="AB4" s="235" t="s">
        <v>1404</v>
      </c>
      <c r="AC4" s="235" t="s">
        <v>1405</v>
      </c>
      <c r="AD4" s="236" t="s">
        <v>1406</v>
      </c>
      <c r="AE4" s="238"/>
      <c r="AF4" s="236" t="s">
        <v>1407</v>
      </c>
      <c r="AG4" s="238"/>
      <c r="AH4" s="235" t="s">
        <v>1408</v>
      </c>
      <c r="AI4" s="236" t="s">
        <v>1409</v>
      </c>
      <c r="AJ4" s="238"/>
      <c r="AK4" s="235" t="s">
        <v>1410</v>
      </c>
      <c r="AL4" s="235" t="s">
        <v>1411</v>
      </c>
      <c r="AM4" s="235" t="s">
        <v>1412</v>
      </c>
      <c r="AN4" s="236" t="s">
        <v>92</v>
      </c>
      <c r="AO4" s="237"/>
      <c r="AP4" s="238"/>
      <c r="AQ4" s="236" t="s">
        <v>137</v>
      </c>
      <c r="AR4" s="237"/>
      <c r="AS4" s="237"/>
      <c r="AT4" s="237"/>
      <c r="AU4" s="237"/>
      <c r="AV4" s="238"/>
      <c r="AW4" s="236" t="s">
        <v>1413</v>
      </c>
      <c r="AX4" s="238"/>
      <c r="AY4" s="236" t="s">
        <v>60</v>
      </c>
      <c r="AZ4" s="237"/>
      <c r="BA4" s="237"/>
      <c r="BB4" s="237"/>
      <c r="BC4" s="237"/>
      <c r="BD4" s="238"/>
      <c r="BE4" s="235" t="s">
        <v>696</v>
      </c>
      <c r="BF4" s="236" t="s">
        <v>73</v>
      </c>
      <c r="BG4" s="237"/>
      <c r="BH4" s="238"/>
      <c r="BI4" s="236" t="s">
        <v>81</v>
      </c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8"/>
      <c r="BW4" s="236" t="s">
        <v>1414</v>
      </c>
      <c r="BX4" s="238"/>
      <c r="BY4" s="235" t="s">
        <v>1415</v>
      </c>
      <c r="BZ4" s="236" t="s">
        <v>116</v>
      </c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8"/>
      <c r="CL4" s="236" t="s">
        <v>134</v>
      </c>
      <c r="CM4" s="237"/>
      <c r="CN4" s="237"/>
      <c r="CO4" s="238"/>
      <c r="CP4" s="236" t="s">
        <v>1416</v>
      </c>
      <c r="CQ4" s="238"/>
      <c r="CR4" s="236" t="s">
        <v>1417</v>
      </c>
      <c r="CS4" s="238"/>
      <c r="CT4" s="236" t="s">
        <v>1418</v>
      </c>
      <c r="CU4" s="237"/>
      <c r="CV4" s="238"/>
      <c r="CW4" s="236" t="s">
        <v>1419</v>
      </c>
      <c r="CX4" s="237"/>
      <c r="CY4" s="237"/>
      <c r="CZ4" s="238"/>
      <c r="DA4" s="236" t="s">
        <v>1420</v>
      </c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8"/>
      <c r="DO4" s="236" t="s">
        <v>1421</v>
      </c>
      <c r="DP4" s="237"/>
      <c r="DQ4" s="237"/>
      <c r="DR4" s="238"/>
      <c r="DS4" s="236" t="s">
        <v>1422</v>
      </c>
      <c r="DT4" s="237"/>
      <c r="DU4" s="237"/>
      <c r="DV4" s="238"/>
      <c r="DW4" s="235"/>
      <c r="DX4" s="236" t="s">
        <v>1423</v>
      </c>
      <c r="DY4" s="237"/>
      <c r="DZ4" s="237"/>
      <c r="EA4" s="237"/>
      <c r="EB4" s="237"/>
      <c r="EC4" s="238"/>
      <c r="ED4" s="1"/>
      <c r="EE4" s="235" t="s">
        <v>1424</v>
      </c>
      <c r="EF4" s="235" t="s">
        <v>1425</v>
      </c>
      <c r="EG4" s="235" t="s">
        <v>1426</v>
      </c>
      <c r="EH4" s="235" t="s">
        <v>1427</v>
      </c>
      <c r="EI4" s="235" t="s">
        <v>1428</v>
      </c>
      <c r="EJ4" s="235" t="s">
        <v>1429</v>
      </c>
      <c r="EK4" s="235" t="s">
        <v>1430</v>
      </c>
      <c r="EL4" s="236" t="s">
        <v>1400</v>
      </c>
      <c r="EM4" s="238"/>
      <c r="EN4" s="236" t="s">
        <v>1431</v>
      </c>
      <c r="EO4" s="238"/>
      <c r="EP4" s="235" t="s">
        <v>1403</v>
      </c>
      <c r="EQ4" s="235" t="s">
        <v>1432</v>
      </c>
      <c r="ER4" s="235" t="s">
        <v>1433</v>
      </c>
      <c r="ES4" s="235" t="s">
        <v>1434</v>
      </c>
      <c r="ET4" s="235" t="s">
        <v>1435</v>
      </c>
      <c r="EU4" s="235" t="s">
        <v>1436</v>
      </c>
      <c r="EV4" s="235" t="s">
        <v>1437</v>
      </c>
      <c r="EW4" s="235" t="s">
        <v>1438</v>
      </c>
      <c r="EX4" s="235" t="s">
        <v>1439</v>
      </c>
      <c r="EY4" s="235" t="s">
        <v>1440</v>
      </c>
      <c r="EZ4" s="235" t="s">
        <v>1441</v>
      </c>
      <c r="FA4" s="235" t="s">
        <v>1442</v>
      </c>
      <c r="FB4" s="235" t="s">
        <v>1443</v>
      </c>
      <c r="FC4" s="235" t="s">
        <v>1444</v>
      </c>
      <c r="FD4" s="235" t="s">
        <v>1445</v>
      </c>
      <c r="FE4" s="235" t="s">
        <v>1446</v>
      </c>
      <c r="FF4" s="235" t="s">
        <v>1447</v>
      </c>
      <c r="FG4" s="235" t="s">
        <v>1448</v>
      </c>
      <c r="FH4" s="235" t="s">
        <v>1449</v>
      </c>
      <c r="FI4" s="235" t="s">
        <v>1450</v>
      </c>
      <c r="FJ4" s="235" t="s">
        <v>1451</v>
      </c>
      <c r="FK4" s="235" t="s">
        <v>1452</v>
      </c>
      <c r="FL4" s="235" t="s">
        <v>1453</v>
      </c>
      <c r="FM4" s="235" t="s">
        <v>1454</v>
      </c>
      <c r="FN4" s="236" t="s">
        <v>223</v>
      </c>
      <c r="FO4" s="237"/>
      <c r="FP4" s="237"/>
      <c r="FQ4" s="238"/>
      <c r="FR4" s="236" t="s">
        <v>1455</v>
      </c>
      <c r="FS4" s="238"/>
      <c r="FT4" s="236" t="s">
        <v>81</v>
      </c>
      <c r="FU4" s="237"/>
      <c r="FV4" s="237"/>
      <c r="FW4" s="237"/>
      <c r="FX4" s="237"/>
      <c r="FY4" s="238"/>
      <c r="FZ4" s="236" t="s">
        <v>1456</v>
      </c>
      <c r="GA4" s="238"/>
      <c r="GB4" s="236" t="s">
        <v>629</v>
      </c>
      <c r="GC4" s="237"/>
      <c r="GD4" s="237"/>
      <c r="GE4" s="238"/>
      <c r="GF4" s="235" t="s">
        <v>1457</v>
      </c>
      <c r="GG4" s="235" t="s">
        <v>1458</v>
      </c>
      <c r="GH4" s="235" t="s">
        <v>1459</v>
      </c>
      <c r="GI4" s="236" t="s">
        <v>116</v>
      </c>
      <c r="GJ4" s="237"/>
      <c r="GK4" s="237"/>
      <c r="GL4" s="237"/>
      <c r="GM4" s="238"/>
      <c r="GN4" s="236" t="s">
        <v>360</v>
      </c>
      <c r="GO4" s="237"/>
      <c r="GP4" s="237"/>
      <c r="GQ4" s="238"/>
      <c r="GR4" s="235" t="s">
        <v>1460</v>
      </c>
      <c r="GS4" s="236" t="s">
        <v>48</v>
      </c>
      <c r="GT4" s="237"/>
      <c r="GU4" s="238"/>
      <c r="GV4" s="1"/>
      <c r="GW4" s="235" t="s">
        <v>1424</v>
      </c>
      <c r="GX4" s="236" t="s">
        <v>1461</v>
      </c>
      <c r="GY4" s="238"/>
      <c r="GZ4" s="235" t="s">
        <v>1445</v>
      </c>
      <c r="HA4" s="235" t="s">
        <v>1446</v>
      </c>
      <c r="HB4" s="235" t="s">
        <v>1447</v>
      </c>
      <c r="HC4" s="235" t="s">
        <v>1448</v>
      </c>
      <c r="HD4" s="235" t="s">
        <v>1452</v>
      </c>
      <c r="HE4" s="1"/>
      <c r="HF4" s="235" t="s">
        <v>1462</v>
      </c>
      <c r="HG4" s="235" t="s">
        <v>1463</v>
      </c>
      <c r="HH4" s="235" t="s">
        <v>1464</v>
      </c>
      <c r="HI4" s="235" t="s">
        <v>1465</v>
      </c>
      <c r="HJ4" s="235" t="s">
        <v>1466</v>
      </c>
      <c r="HK4" s="235" t="s">
        <v>1467</v>
      </c>
      <c r="HL4" s="236" t="s">
        <v>1468</v>
      </c>
      <c r="HM4" s="238"/>
      <c r="HN4" s="1"/>
      <c r="HO4" s="236" t="s">
        <v>1422</v>
      </c>
      <c r="HP4" s="237"/>
      <c r="HQ4" s="238"/>
    </row>
    <row r="5" spans="1:227" x14ac:dyDescent="0.25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125</v>
      </c>
      <c r="W5" s="95">
        <v>187</v>
      </c>
      <c r="X5" s="96">
        <v>163</v>
      </c>
      <c r="Y5" s="97">
        <v>298</v>
      </c>
      <c r="Z5" s="98">
        <v>299</v>
      </c>
      <c r="AA5" s="95">
        <v>219</v>
      </c>
      <c r="AB5" s="95">
        <v>182</v>
      </c>
      <c r="AC5" s="95">
        <v>212</v>
      </c>
      <c r="AD5" s="96">
        <v>758</v>
      </c>
      <c r="AE5" s="98">
        <v>263</v>
      </c>
      <c r="AF5" s="96">
        <v>265</v>
      </c>
      <c r="AG5" s="98">
        <v>775</v>
      </c>
      <c r="AH5" s="95">
        <v>777</v>
      </c>
      <c r="AI5" s="96">
        <v>2154</v>
      </c>
      <c r="AJ5" s="98">
        <v>150</v>
      </c>
      <c r="AK5" s="95">
        <v>149</v>
      </c>
      <c r="AL5" s="95">
        <v>188</v>
      </c>
      <c r="AM5" s="95">
        <v>2131</v>
      </c>
      <c r="AN5" s="96">
        <v>755</v>
      </c>
      <c r="AO5" s="97">
        <v>252</v>
      </c>
      <c r="AP5" s="98">
        <v>249</v>
      </c>
      <c r="AQ5" s="96">
        <v>250</v>
      </c>
      <c r="AR5" s="97">
        <v>117</v>
      </c>
      <c r="AS5" s="97">
        <v>119</v>
      </c>
      <c r="AT5" s="97">
        <v>120</v>
      </c>
      <c r="AU5" s="97">
        <v>189</v>
      </c>
      <c r="AV5" s="98">
        <v>122</v>
      </c>
      <c r="AW5" s="96">
        <v>266</v>
      </c>
      <c r="AX5" s="98">
        <v>337</v>
      </c>
      <c r="AY5" s="96">
        <v>338</v>
      </c>
      <c r="AZ5" s="97">
        <v>151</v>
      </c>
      <c r="BA5" s="97">
        <v>152</v>
      </c>
      <c r="BB5" s="97">
        <v>153</v>
      </c>
      <c r="BC5" s="97">
        <v>154</v>
      </c>
      <c r="BD5" s="98">
        <v>756</v>
      </c>
      <c r="BE5" s="95">
        <v>156</v>
      </c>
      <c r="BF5" s="96">
        <v>155</v>
      </c>
      <c r="BG5" s="97">
        <v>251</v>
      </c>
      <c r="BH5" s="98">
        <v>115</v>
      </c>
      <c r="BI5" s="96">
        <v>239</v>
      </c>
      <c r="BJ5" s="97">
        <v>288</v>
      </c>
      <c r="BK5" s="97">
        <v>240</v>
      </c>
      <c r="BL5" s="97">
        <v>241</v>
      </c>
      <c r="BM5" s="97">
        <v>242</v>
      </c>
      <c r="BN5" s="97">
        <v>191</v>
      </c>
      <c r="BO5" s="97">
        <v>194</v>
      </c>
      <c r="BP5" s="97">
        <v>196</v>
      </c>
      <c r="BQ5" s="97">
        <v>207</v>
      </c>
      <c r="BR5" s="97">
        <v>236</v>
      </c>
      <c r="BS5" s="97">
        <v>795</v>
      </c>
      <c r="BT5" s="97">
        <v>285</v>
      </c>
      <c r="BU5" s="97">
        <v>995</v>
      </c>
      <c r="BV5" s="98">
        <v>996</v>
      </c>
      <c r="BW5" s="96">
        <v>997</v>
      </c>
      <c r="BX5" s="98">
        <v>766</v>
      </c>
      <c r="BY5" s="95">
        <v>926</v>
      </c>
      <c r="BZ5" s="96">
        <v>924</v>
      </c>
      <c r="CA5" s="97">
        <v>121</v>
      </c>
      <c r="CB5" s="97">
        <v>103</v>
      </c>
      <c r="CC5" s="97">
        <v>104</v>
      </c>
      <c r="CD5" s="97">
        <v>106</v>
      </c>
      <c r="CE5" s="97">
        <v>105</v>
      </c>
      <c r="CF5" s="97">
        <v>107</v>
      </c>
      <c r="CG5" s="97">
        <v>110</v>
      </c>
      <c r="CH5" s="97">
        <v>109</v>
      </c>
      <c r="CI5" s="97">
        <v>144</v>
      </c>
      <c r="CJ5" s="97">
        <v>113</v>
      </c>
      <c r="CK5" s="98">
        <v>114</v>
      </c>
      <c r="CL5" s="96">
        <v>193</v>
      </c>
      <c r="CM5" s="97">
        <v>208</v>
      </c>
      <c r="CN5" s="97">
        <v>786</v>
      </c>
      <c r="CO5" s="98">
        <v>787</v>
      </c>
      <c r="CP5" s="96">
        <v>788</v>
      </c>
      <c r="CQ5" s="98">
        <v>789</v>
      </c>
      <c r="CR5" s="96">
        <v>248</v>
      </c>
      <c r="CS5" s="98">
        <v>2159</v>
      </c>
      <c r="CT5" s="96">
        <v>267</v>
      </c>
      <c r="CU5" s="97">
        <v>268</v>
      </c>
      <c r="CV5" s="98">
        <v>-1222</v>
      </c>
      <c r="CW5" s="96">
        <v>-1223</v>
      </c>
      <c r="CX5" s="97">
        <v>-1224</v>
      </c>
      <c r="CY5" s="97">
        <v>1221</v>
      </c>
      <c r="CZ5" s="98">
        <v>1222</v>
      </c>
      <c r="DA5" s="96">
        <v>1223</v>
      </c>
      <c r="DB5" s="97">
        <v>1224</v>
      </c>
      <c r="DC5" s="97">
        <v>1250</v>
      </c>
      <c r="DD5" s="97">
        <v>1266</v>
      </c>
      <c r="DE5" s="97">
        <v>1251</v>
      </c>
      <c r="DF5" s="97">
        <v>1252</v>
      </c>
      <c r="DG5" s="97">
        <v>1328</v>
      </c>
      <c r="DH5" s="97">
        <v>1253</v>
      </c>
      <c r="DI5" s="97">
        <v>1254</v>
      </c>
      <c r="DJ5" s="97">
        <v>1255</v>
      </c>
      <c r="DK5" s="97">
        <v>1256</v>
      </c>
      <c r="DL5" s="97">
        <v>1257</v>
      </c>
      <c r="DM5" s="97">
        <v>1258</v>
      </c>
      <c r="DN5" s="98">
        <v>1259</v>
      </c>
      <c r="DO5" s="96">
        <v>1260</v>
      </c>
      <c r="DP5" s="97">
        <v>1261</v>
      </c>
      <c r="DQ5" s="97">
        <v>1226</v>
      </c>
      <c r="DR5" s="98">
        <v>1219</v>
      </c>
      <c r="DS5" s="96">
        <v>1220</v>
      </c>
      <c r="DT5" s="97">
        <v>-1203</v>
      </c>
      <c r="DU5" s="97">
        <v>1227</v>
      </c>
      <c r="DV5" s="98">
        <v>1205</v>
      </c>
      <c r="DW5" s="95">
        <v>1207</v>
      </c>
      <c r="DX5" s="96">
        <v>1206</v>
      </c>
      <c r="DY5" s="97">
        <v>1218</v>
      </c>
      <c r="DZ5" s="97">
        <v>1211</v>
      </c>
      <c r="EA5" s="97">
        <v>1212</v>
      </c>
      <c r="EB5" s="97">
        <v>1213</v>
      </c>
      <c r="EC5" s="98">
        <v>1214</v>
      </c>
      <c r="ED5" s="1">
        <v>1229</v>
      </c>
      <c r="EE5" s="95">
        <v>-1221</v>
      </c>
      <c r="EF5" s="95"/>
      <c r="EG5" s="95">
        <v>289</v>
      </c>
      <c r="EH5" s="95">
        <v>303</v>
      </c>
      <c r="EI5" s="95">
        <v>59715</v>
      </c>
      <c r="EJ5" s="95">
        <v>62255</v>
      </c>
      <c r="EK5" s="95">
        <v>1263</v>
      </c>
      <c r="EL5" s="96">
        <v>61800</v>
      </c>
      <c r="EM5" s="98">
        <v>69125</v>
      </c>
      <c r="EN5" s="96">
        <v>216</v>
      </c>
      <c r="EO5" s="98">
        <v>198</v>
      </c>
      <c r="EP5" s="95">
        <v>70400</v>
      </c>
      <c r="EQ5" s="95">
        <v>76068</v>
      </c>
      <c r="ER5" s="95">
        <v>49607</v>
      </c>
      <c r="ES5" s="95">
        <v>214</v>
      </c>
      <c r="ET5" s="95">
        <v>260</v>
      </c>
      <c r="EU5" s="95">
        <v>2152</v>
      </c>
      <c r="EV5" s="95">
        <v>2128</v>
      </c>
      <c r="EW5" s="95">
        <v>247</v>
      </c>
      <c r="EX5" s="95">
        <v>228</v>
      </c>
      <c r="EY5" s="95">
        <v>2135</v>
      </c>
      <c r="EZ5" s="95">
        <v>261</v>
      </c>
      <c r="FA5" s="95">
        <v>237</v>
      </c>
      <c r="FB5" s="95">
        <v>253</v>
      </c>
      <c r="FC5" s="95">
        <v>770</v>
      </c>
      <c r="FD5" s="95">
        <v>235</v>
      </c>
      <c r="FE5" s="95">
        <v>238</v>
      </c>
      <c r="FF5" s="95">
        <v>213</v>
      </c>
      <c r="FG5" s="95">
        <v>232</v>
      </c>
      <c r="FH5" s="95">
        <v>2190</v>
      </c>
      <c r="FI5" s="95">
        <v>69867</v>
      </c>
      <c r="FJ5" s="95">
        <v>2184</v>
      </c>
      <c r="FK5" s="95">
        <v>61855</v>
      </c>
      <c r="FL5" s="95">
        <v>223</v>
      </c>
      <c r="FM5" s="95">
        <v>75066</v>
      </c>
      <c r="FN5" s="96">
        <v>2194</v>
      </c>
      <c r="FO5" s="97">
        <v>75566</v>
      </c>
      <c r="FP5" s="97">
        <v>226</v>
      </c>
      <c r="FQ5" s="98">
        <v>201</v>
      </c>
      <c r="FR5" s="96">
        <v>258</v>
      </c>
      <c r="FS5" s="98">
        <v>259</v>
      </c>
      <c r="FT5" s="96">
        <v>257</v>
      </c>
      <c r="FU5" s="97">
        <v>256</v>
      </c>
      <c r="FV5" s="97">
        <v>2148</v>
      </c>
      <c r="FW5" s="97">
        <v>58288</v>
      </c>
      <c r="FX5" s="97">
        <v>58289</v>
      </c>
      <c r="FY5" s="98">
        <v>58839</v>
      </c>
      <c r="FZ5" s="96">
        <v>58840</v>
      </c>
      <c r="GA5" s="98">
        <v>75260</v>
      </c>
      <c r="GB5" s="96">
        <v>296</v>
      </c>
      <c r="GC5" s="97">
        <v>297</v>
      </c>
      <c r="GD5" s="97">
        <v>211</v>
      </c>
      <c r="GE5" s="98">
        <v>2175</v>
      </c>
      <c r="GF5" s="95">
        <v>2178</v>
      </c>
      <c r="GG5" s="95">
        <v>2181</v>
      </c>
      <c r="GH5" s="95">
        <v>1262</v>
      </c>
      <c r="GI5" s="96">
        <v>63425</v>
      </c>
      <c r="GJ5" s="97">
        <v>233</v>
      </c>
      <c r="GK5" s="97">
        <v>2150</v>
      </c>
      <c r="GL5" s="97">
        <v>2165</v>
      </c>
      <c r="GM5" s="98">
        <v>2161</v>
      </c>
      <c r="GN5" s="96">
        <v>61197</v>
      </c>
      <c r="GO5" s="97">
        <v>58851</v>
      </c>
      <c r="GP5" s="97">
        <v>225</v>
      </c>
      <c r="GQ5" s="98">
        <v>2201</v>
      </c>
      <c r="GR5" s="95">
        <v>2171</v>
      </c>
      <c r="GS5" s="96">
        <v>760</v>
      </c>
      <c r="GT5" s="97">
        <v>234</v>
      </c>
      <c r="GU5" s="98">
        <v>215</v>
      </c>
      <c r="GV5" s="98">
        <v>917</v>
      </c>
      <c r="GW5" s="95">
        <v>920</v>
      </c>
      <c r="GX5" s="96"/>
      <c r="GY5" s="98">
        <v>289</v>
      </c>
      <c r="GZ5" s="95">
        <v>58333</v>
      </c>
      <c r="HA5" s="95">
        <v>58336</v>
      </c>
      <c r="HB5" s="95">
        <v>213</v>
      </c>
      <c r="HC5" s="95">
        <v>232</v>
      </c>
      <c r="HD5" s="95">
        <v>2190</v>
      </c>
      <c r="HE5" s="98">
        <v>69867</v>
      </c>
      <c r="HF5" s="95">
        <v>75066</v>
      </c>
      <c r="HG5" s="95"/>
      <c r="HH5" s="95">
        <v>221</v>
      </c>
      <c r="HI5" s="95">
        <v>222</v>
      </c>
      <c r="HJ5" s="95">
        <v>224</v>
      </c>
      <c r="HK5" s="95">
        <v>2187</v>
      </c>
      <c r="HL5" s="96">
        <v>227</v>
      </c>
      <c r="HM5" s="98">
        <v>49400</v>
      </c>
      <c r="HN5" s="98">
        <v>199</v>
      </c>
      <c r="HO5" s="96">
        <v>200</v>
      </c>
      <c r="HP5" s="97"/>
      <c r="HQ5" s="98">
        <v>7000</v>
      </c>
      <c r="HR5" s="98">
        <v>7001</v>
      </c>
      <c r="HS5" s="98">
        <v>7002</v>
      </c>
    </row>
    <row r="6" spans="1:227" ht="170.1" customHeight="1" thickBot="1" x14ac:dyDescent="0.3">
      <c r="A6" s="1"/>
      <c r="B6" s="99" t="s">
        <v>1469</v>
      </c>
      <c r="C6" s="99" t="s">
        <v>646</v>
      </c>
      <c r="D6" s="100" t="s">
        <v>647</v>
      </c>
      <c r="E6" s="101" t="s">
        <v>648</v>
      </c>
      <c r="F6" s="101" t="s">
        <v>649</v>
      </c>
      <c r="G6" s="102" t="s">
        <v>650</v>
      </c>
      <c r="H6" s="100" t="s">
        <v>651</v>
      </c>
      <c r="I6" s="102" t="s">
        <v>652</v>
      </c>
      <c r="J6" s="100" t="s">
        <v>653</v>
      </c>
      <c r="K6" s="102" t="s">
        <v>654</v>
      </c>
      <c r="L6" s="100" t="s">
        <v>655</v>
      </c>
      <c r="M6" s="101" t="s">
        <v>656</v>
      </c>
      <c r="N6" s="101" t="s">
        <v>657</v>
      </c>
      <c r="O6" s="101" t="s">
        <v>658</v>
      </c>
      <c r="P6" s="101" t="s">
        <v>659</v>
      </c>
      <c r="Q6" s="101" t="s">
        <v>660</v>
      </c>
      <c r="R6" s="101" t="s">
        <v>661</v>
      </c>
      <c r="S6" s="102" t="s">
        <v>662</v>
      </c>
      <c r="T6" s="100" t="s">
        <v>663</v>
      </c>
      <c r="U6" s="101" t="s">
        <v>664</v>
      </c>
      <c r="V6" s="102" t="s">
        <v>3243</v>
      </c>
      <c r="W6" s="99" t="s">
        <v>665</v>
      </c>
      <c r="X6" s="100" t="s">
        <v>15</v>
      </c>
      <c r="Y6" s="101" t="s">
        <v>666</v>
      </c>
      <c r="Z6" s="102" t="s">
        <v>667</v>
      </c>
      <c r="AA6" s="99" t="s">
        <v>230</v>
      </c>
      <c r="AB6" s="99" t="s">
        <v>668</v>
      </c>
      <c r="AC6" s="99" t="s">
        <v>669</v>
      </c>
      <c r="AD6" s="100" t="s">
        <v>670</v>
      </c>
      <c r="AE6" s="102" t="s">
        <v>671</v>
      </c>
      <c r="AF6" s="100" t="s">
        <v>672</v>
      </c>
      <c r="AG6" s="102" t="s">
        <v>673</v>
      </c>
      <c r="AH6" s="99" t="s">
        <v>674</v>
      </c>
      <c r="AI6" s="100" t="s">
        <v>323</v>
      </c>
      <c r="AJ6" s="102" t="s">
        <v>675</v>
      </c>
      <c r="AK6" s="99" t="s">
        <v>676</v>
      </c>
      <c r="AL6" s="99" t="s">
        <v>677</v>
      </c>
      <c r="AM6" s="99" t="s">
        <v>678</v>
      </c>
      <c r="AN6" s="100" t="s">
        <v>679</v>
      </c>
      <c r="AO6" s="101" t="s">
        <v>680</v>
      </c>
      <c r="AP6" s="102" t="s">
        <v>681</v>
      </c>
      <c r="AQ6" s="100" t="s">
        <v>682</v>
      </c>
      <c r="AR6" s="101" t="s">
        <v>683</v>
      </c>
      <c r="AS6" s="101" t="s">
        <v>684</v>
      </c>
      <c r="AT6" s="101" t="s">
        <v>685</v>
      </c>
      <c r="AU6" s="101" t="s">
        <v>686</v>
      </c>
      <c r="AV6" s="102" t="s">
        <v>687</v>
      </c>
      <c r="AW6" s="100" t="s">
        <v>507</v>
      </c>
      <c r="AX6" s="102" t="s">
        <v>688</v>
      </c>
      <c r="AY6" s="100" t="s">
        <v>689</v>
      </c>
      <c r="AZ6" s="101" t="s">
        <v>690</v>
      </c>
      <c r="BA6" s="101" t="s">
        <v>3244</v>
      </c>
      <c r="BB6" s="101" t="s">
        <v>691</v>
      </c>
      <c r="BC6" s="101" t="s">
        <v>692</v>
      </c>
      <c r="BD6" s="102" t="s">
        <v>693</v>
      </c>
      <c r="BE6" s="99" t="s">
        <v>694</v>
      </c>
      <c r="BF6" s="100" t="s">
        <v>695</v>
      </c>
      <c r="BG6" s="101" t="s">
        <v>696</v>
      </c>
      <c r="BH6" s="102" t="s">
        <v>697</v>
      </c>
      <c r="BI6" s="100" t="s">
        <v>698</v>
      </c>
      <c r="BJ6" s="101" t="s">
        <v>699</v>
      </c>
      <c r="BK6" s="101" t="s">
        <v>700</v>
      </c>
      <c r="BL6" s="101" t="s">
        <v>701</v>
      </c>
      <c r="BM6" s="101" t="s">
        <v>702</v>
      </c>
      <c r="BN6" s="101" t="s">
        <v>703</v>
      </c>
      <c r="BO6" s="101" t="s">
        <v>704</v>
      </c>
      <c r="BP6" s="101" t="s">
        <v>705</v>
      </c>
      <c r="BQ6" s="101" t="s">
        <v>706</v>
      </c>
      <c r="BR6" s="101" t="s">
        <v>707</v>
      </c>
      <c r="BS6" s="101" t="s">
        <v>708</v>
      </c>
      <c r="BT6" s="101" t="s">
        <v>709</v>
      </c>
      <c r="BU6" s="101" t="s">
        <v>710</v>
      </c>
      <c r="BV6" s="102" t="s">
        <v>711</v>
      </c>
      <c r="BW6" s="100" t="s">
        <v>712</v>
      </c>
      <c r="BX6" s="102" t="s">
        <v>285</v>
      </c>
      <c r="BY6" s="99" t="s">
        <v>713</v>
      </c>
      <c r="BZ6" s="100" t="s">
        <v>714</v>
      </c>
      <c r="CA6" s="101" t="s">
        <v>715</v>
      </c>
      <c r="CB6" s="101" t="s">
        <v>349</v>
      </c>
      <c r="CC6" s="101" t="s">
        <v>716</v>
      </c>
      <c r="CD6" s="101" t="s">
        <v>207</v>
      </c>
      <c r="CE6" s="101" t="s">
        <v>717</v>
      </c>
      <c r="CF6" s="101" t="s">
        <v>718</v>
      </c>
      <c r="CG6" s="101" t="s">
        <v>719</v>
      </c>
      <c r="CH6" s="101" t="s">
        <v>720</v>
      </c>
      <c r="CI6" s="101" t="s">
        <v>721</v>
      </c>
      <c r="CJ6" s="101" t="s">
        <v>722</v>
      </c>
      <c r="CK6" s="102" t="s">
        <v>723</v>
      </c>
      <c r="CL6" s="100" t="s">
        <v>724</v>
      </c>
      <c r="CM6" s="101" t="s">
        <v>725</v>
      </c>
      <c r="CN6" s="101" t="s">
        <v>726</v>
      </c>
      <c r="CO6" s="102" t="s">
        <v>727</v>
      </c>
      <c r="CP6" s="100" t="s">
        <v>728</v>
      </c>
      <c r="CQ6" s="102" t="s">
        <v>729</v>
      </c>
      <c r="CR6" s="100" t="s">
        <v>730</v>
      </c>
      <c r="CS6" s="102" t="s">
        <v>731</v>
      </c>
      <c r="CT6" s="100" t="s">
        <v>577</v>
      </c>
      <c r="CU6" s="101" t="s">
        <v>579</v>
      </c>
      <c r="CV6" s="102" t="s">
        <v>1470</v>
      </c>
      <c r="CW6" s="100" t="s">
        <v>1471</v>
      </c>
      <c r="CX6" s="101" t="s">
        <v>1472</v>
      </c>
      <c r="CY6" s="101" t="s">
        <v>1473</v>
      </c>
      <c r="CZ6" s="102" t="s">
        <v>1474</v>
      </c>
      <c r="DA6" s="100" t="s">
        <v>1475</v>
      </c>
      <c r="DB6" s="101" t="s">
        <v>1476</v>
      </c>
      <c r="DC6" s="101" t="s">
        <v>1477</v>
      </c>
      <c r="DD6" s="101" t="s">
        <v>1478</v>
      </c>
      <c r="DE6" s="101" t="s">
        <v>1479</v>
      </c>
      <c r="DF6" s="101" t="s">
        <v>1480</v>
      </c>
      <c r="DG6" s="101" t="s">
        <v>1481</v>
      </c>
      <c r="DH6" s="101" t="s">
        <v>1482</v>
      </c>
      <c r="DI6" s="101" t="s">
        <v>1483</v>
      </c>
      <c r="DJ6" s="101" t="s">
        <v>1484</v>
      </c>
      <c r="DK6" s="101" t="s">
        <v>1485</v>
      </c>
      <c r="DL6" s="101" t="s">
        <v>1486</v>
      </c>
      <c r="DM6" s="101" t="s">
        <v>1487</v>
      </c>
      <c r="DN6" s="102" t="s">
        <v>1488</v>
      </c>
      <c r="DO6" s="100" t="s">
        <v>1489</v>
      </c>
      <c r="DP6" s="101" t="s">
        <v>1490</v>
      </c>
      <c r="DQ6" s="101" t="s">
        <v>1491</v>
      </c>
      <c r="DR6" s="102" t="s">
        <v>1492</v>
      </c>
      <c r="DS6" s="100" t="s">
        <v>1493</v>
      </c>
      <c r="DT6" s="101" t="s">
        <v>1494</v>
      </c>
      <c r="DU6" s="101" t="s">
        <v>1495</v>
      </c>
      <c r="DV6" s="102" t="s">
        <v>1496</v>
      </c>
      <c r="DW6" s="99" t="s">
        <v>1497</v>
      </c>
      <c r="DX6" s="100" t="s">
        <v>1498</v>
      </c>
      <c r="DY6" s="101" t="s">
        <v>1499</v>
      </c>
      <c r="DZ6" s="101" t="s">
        <v>1500</v>
      </c>
      <c r="EA6" s="101" t="s">
        <v>1501</v>
      </c>
      <c r="EB6" s="101" t="s">
        <v>1502</v>
      </c>
      <c r="EC6" s="102" t="s">
        <v>1503</v>
      </c>
      <c r="ED6" s="1" t="s">
        <v>1504</v>
      </c>
      <c r="EE6" s="99" t="s">
        <v>1505</v>
      </c>
      <c r="EF6" s="99"/>
      <c r="EG6" s="99" t="s">
        <v>791</v>
      </c>
      <c r="EH6" s="99" t="s">
        <v>732</v>
      </c>
      <c r="EI6" s="99" t="s">
        <v>253</v>
      </c>
      <c r="EJ6" s="99" t="s">
        <v>733</v>
      </c>
      <c r="EK6" s="99" t="s">
        <v>734</v>
      </c>
      <c r="EL6" s="100" t="s">
        <v>735</v>
      </c>
      <c r="EM6" s="102" t="s">
        <v>736</v>
      </c>
      <c r="EN6" s="100" t="s">
        <v>737</v>
      </c>
      <c r="EO6" s="102" t="s">
        <v>738</v>
      </c>
      <c r="EP6" s="99" t="s">
        <v>739</v>
      </c>
      <c r="EQ6" s="99" t="s">
        <v>740</v>
      </c>
      <c r="ER6" s="99" t="s">
        <v>741</v>
      </c>
      <c r="ES6" s="99" t="s">
        <v>742</v>
      </c>
      <c r="ET6" s="99" t="s">
        <v>743</v>
      </c>
      <c r="EU6" s="99" t="s">
        <v>744</v>
      </c>
      <c r="EV6" s="99" t="s">
        <v>245</v>
      </c>
      <c r="EW6" s="99" t="s">
        <v>745</v>
      </c>
      <c r="EX6" s="99" t="s">
        <v>746</v>
      </c>
      <c r="EY6" s="99" t="s">
        <v>747</v>
      </c>
      <c r="EZ6" s="99" t="s">
        <v>748</v>
      </c>
      <c r="FA6" s="99" t="s">
        <v>749</v>
      </c>
      <c r="FB6" s="99" t="s">
        <v>750</v>
      </c>
      <c r="FC6" s="99" t="s">
        <v>751</v>
      </c>
      <c r="FD6" s="99" t="s">
        <v>752</v>
      </c>
      <c r="FE6" s="99" t="s">
        <v>753</v>
      </c>
      <c r="FF6" s="99" t="s">
        <v>794</v>
      </c>
      <c r="FG6" s="99" t="s">
        <v>795</v>
      </c>
      <c r="FH6" s="99" t="s">
        <v>796</v>
      </c>
      <c r="FI6" s="99" t="s">
        <v>797</v>
      </c>
      <c r="FJ6" s="99" t="s">
        <v>754</v>
      </c>
      <c r="FK6" s="99" t="s">
        <v>755</v>
      </c>
      <c r="FL6" s="99" t="s">
        <v>756</v>
      </c>
      <c r="FM6" s="99" t="s">
        <v>798</v>
      </c>
      <c r="FN6" s="100" t="s">
        <v>757</v>
      </c>
      <c r="FO6" s="101" t="s">
        <v>758</v>
      </c>
      <c r="FP6" s="101" t="s">
        <v>759</v>
      </c>
      <c r="FQ6" s="102" t="s">
        <v>760</v>
      </c>
      <c r="FR6" s="100" t="s">
        <v>761</v>
      </c>
      <c r="FS6" s="102" t="s">
        <v>762</v>
      </c>
      <c r="FT6" s="100" t="s">
        <v>763</v>
      </c>
      <c r="FU6" s="101" t="s">
        <v>764</v>
      </c>
      <c r="FV6" s="101" t="s">
        <v>765</v>
      </c>
      <c r="FW6" s="101" t="s">
        <v>766</v>
      </c>
      <c r="FX6" s="101" t="s">
        <v>767</v>
      </c>
      <c r="FY6" s="102" t="s">
        <v>768</v>
      </c>
      <c r="FZ6" s="100" t="s">
        <v>769</v>
      </c>
      <c r="GA6" s="102" t="s">
        <v>770</v>
      </c>
      <c r="GB6" s="100" t="s">
        <v>771</v>
      </c>
      <c r="GC6" s="101" t="s">
        <v>772</v>
      </c>
      <c r="GD6" s="101" t="s">
        <v>773</v>
      </c>
      <c r="GE6" s="102" t="s">
        <v>774</v>
      </c>
      <c r="GF6" s="99" t="s">
        <v>775</v>
      </c>
      <c r="GG6" s="99" t="s">
        <v>776</v>
      </c>
      <c r="GH6" s="99" t="s">
        <v>777</v>
      </c>
      <c r="GI6" s="100" t="s">
        <v>778</v>
      </c>
      <c r="GJ6" s="101" t="s">
        <v>779</v>
      </c>
      <c r="GK6" s="101" t="s">
        <v>780</v>
      </c>
      <c r="GL6" s="101" t="s">
        <v>781</v>
      </c>
      <c r="GM6" s="102" t="s">
        <v>782</v>
      </c>
      <c r="GN6" s="100" t="s">
        <v>783</v>
      </c>
      <c r="GO6" s="101" t="s">
        <v>784</v>
      </c>
      <c r="GP6" s="101" t="s">
        <v>366</v>
      </c>
      <c r="GQ6" s="102" t="s">
        <v>785</v>
      </c>
      <c r="GR6" s="99" t="s">
        <v>786</v>
      </c>
      <c r="GS6" s="100" t="s">
        <v>787</v>
      </c>
      <c r="GT6" s="101" t="s">
        <v>788</v>
      </c>
      <c r="GU6" s="102" t="s">
        <v>789</v>
      </c>
      <c r="GV6" s="102" t="s">
        <v>790</v>
      </c>
      <c r="GW6" s="99" t="s">
        <v>49</v>
      </c>
      <c r="GX6" s="100"/>
      <c r="GY6" s="102" t="s">
        <v>791</v>
      </c>
      <c r="GZ6" s="99" t="s">
        <v>792</v>
      </c>
      <c r="HA6" s="99" t="s">
        <v>793</v>
      </c>
      <c r="HB6" s="99" t="s">
        <v>794</v>
      </c>
      <c r="HC6" s="99" t="s">
        <v>795</v>
      </c>
      <c r="HD6" s="99" t="s">
        <v>796</v>
      </c>
      <c r="HE6" s="102" t="s">
        <v>797</v>
      </c>
      <c r="HF6" s="99" t="s">
        <v>798</v>
      </c>
      <c r="HG6" s="99"/>
      <c r="HH6" s="99" t="s">
        <v>800</v>
      </c>
      <c r="HI6" s="99" t="s">
        <v>801</v>
      </c>
      <c r="HJ6" s="99" t="s">
        <v>802</v>
      </c>
      <c r="HK6" s="99" t="s">
        <v>803</v>
      </c>
      <c r="HL6" s="100" t="s">
        <v>804</v>
      </c>
      <c r="HM6" s="102" t="s">
        <v>805</v>
      </c>
      <c r="HN6" s="102" t="s">
        <v>806</v>
      </c>
      <c r="HO6" s="100" t="s">
        <v>807</v>
      </c>
      <c r="HP6" s="101"/>
      <c r="HQ6" s="102" t="s">
        <v>1506</v>
      </c>
      <c r="HR6" s="102" t="s">
        <v>1507</v>
      </c>
      <c r="HS6" s="102" t="s">
        <v>1508</v>
      </c>
    </row>
    <row r="7" spans="1:227" x14ac:dyDescent="0.25">
      <c r="A7" s="1"/>
      <c r="B7" s="103" t="s">
        <v>808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>
        <v>27</v>
      </c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>
        <v>19.191960000000002</v>
      </c>
      <c r="V7" s="107"/>
      <c r="W7" s="104">
        <v>1.0612699999999999</v>
      </c>
      <c r="X7" s="105"/>
      <c r="Y7" s="106"/>
      <c r="Z7" s="107"/>
      <c r="AA7" s="104">
        <v>23.060680000000001</v>
      </c>
      <c r="AB7" s="104"/>
      <c r="AC7" s="104"/>
      <c r="AD7" s="105">
        <v>175.92341999999999</v>
      </c>
      <c r="AE7" s="107">
        <v>213.71525</v>
      </c>
      <c r="AF7" s="105">
        <v>7.8466800000000001</v>
      </c>
      <c r="AG7" s="107"/>
      <c r="AH7" s="104"/>
      <c r="AI7" s="105"/>
      <c r="AJ7" s="107"/>
      <c r="AK7" s="104"/>
      <c r="AL7" s="104"/>
      <c r="AM7" s="104"/>
      <c r="AN7" s="105"/>
      <c r="AO7" s="106"/>
      <c r="AP7" s="107"/>
      <c r="AQ7" s="105"/>
      <c r="AR7" s="106"/>
      <c r="AS7" s="106"/>
      <c r="AT7" s="106"/>
      <c r="AU7" s="106"/>
      <c r="AV7" s="107"/>
      <c r="AW7" s="105"/>
      <c r="AX7" s="107"/>
      <c r="AY7" s="105"/>
      <c r="AZ7" s="106"/>
      <c r="BA7" s="106"/>
      <c r="BB7" s="106"/>
      <c r="BC7" s="106"/>
      <c r="BD7" s="107">
        <v>11.413130000000001</v>
      </c>
      <c r="BE7" s="104">
        <v>15.941789999999999</v>
      </c>
      <c r="BF7" s="105">
        <v>10.22284</v>
      </c>
      <c r="BG7" s="106"/>
      <c r="BH7" s="107"/>
      <c r="BI7" s="105">
        <v>184.87493000000001</v>
      </c>
      <c r="BJ7" s="106"/>
      <c r="BK7" s="106"/>
      <c r="BL7" s="106">
        <v>165.47058000000001</v>
      </c>
      <c r="BM7" s="106">
        <v>165.59853000000001</v>
      </c>
      <c r="BN7" s="106"/>
      <c r="BO7" s="106"/>
      <c r="BP7" s="106"/>
      <c r="BQ7" s="106"/>
      <c r="BR7" s="106"/>
      <c r="BS7" s="106"/>
      <c r="BT7" s="106">
        <v>110.49702000000001</v>
      </c>
      <c r="BU7" s="106">
        <v>206.49456000000001</v>
      </c>
      <c r="BV7" s="107">
        <v>206.11548999999999</v>
      </c>
      <c r="BW7" s="105">
        <v>205.99002999999999</v>
      </c>
      <c r="BX7" s="107"/>
      <c r="BY7" s="104">
        <v>17.41583</v>
      </c>
      <c r="BZ7" s="105">
        <v>44.053669999999997</v>
      </c>
      <c r="CA7" s="106"/>
      <c r="CB7" s="106"/>
      <c r="CC7" s="106"/>
      <c r="CD7" s="106"/>
      <c r="CE7" s="106"/>
      <c r="CF7" s="106"/>
      <c r="CG7" s="106">
        <v>118.14735</v>
      </c>
      <c r="CH7" s="106">
        <v>52.418509999999998</v>
      </c>
      <c r="CI7" s="106">
        <v>51.404559999999996</v>
      </c>
      <c r="CJ7" s="106"/>
      <c r="CK7" s="107"/>
      <c r="CL7" s="105"/>
      <c r="CM7" s="106">
        <v>191.19621000000001</v>
      </c>
      <c r="CN7" s="106">
        <v>180.55348000000001</v>
      </c>
      <c r="CO7" s="107">
        <v>180.52450999999999</v>
      </c>
      <c r="CP7" s="105">
        <v>181.33356000000001</v>
      </c>
      <c r="CQ7" s="107">
        <v>181.02912000000001</v>
      </c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/>
      <c r="DS7" s="105"/>
      <c r="DT7" s="106"/>
      <c r="DU7" s="106"/>
      <c r="DV7" s="107"/>
      <c r="DW7" s="104"/>
      <c r="DX7" s="105"/>
      <c r="DY7" s="106"/>
      <c r="DZ7" s="106"/>
      <c r="EA7" s="106"/>
      <c r="EB7" s="106"/>
      <c r="EC7" s="108"/>
      <c r="ED7" s="1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07"/>
      <c r="GW7" s="104"/>
      <c r="GX7" s="105"/>
      <c r="GY7" s="107"/>
      <c r="GZ7" s="104"/>
      <c r="HA7" s="104"/>
      <c r="HB7" s="104"/>
      <c r="HC7" s="104"/>
      <c r="HD7" s="104"/>
      <c r="HE7" s="107"/>
      <c r="HF7" s="104"/>
      <c r="HG7" s="104"/>
      <c r="HH7" s="104"/>
      <c r="HI7" s="104"/>
      <c r="HJ7" s="104"/>
      <c r="HK7" s="104"/>
      <c r="HL7" s="105"/>
      <c r="HM7" s="107"/>
      <c r="HN7" s="107"/>
      <c r="HO7" s="105"/>
      <c r="HP7" s="106"/>
      <c r="HQ7" s="107">
        <v>2808.0553300000001</v>
      </c>
      <c r="HR7" s="107">
        <v>2770.7221400000003</v>
      </c>
      <c r="HS7" s="107">
        <v>172.38963000000001</v>
      </c>
    </row>
    <row r="8" spans="1:227" x14ac:dyDescent="0.25">
      <c r="A8" s="1"/>
      <c r="B8" s="103" t="s">
        <v>809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>
        <v>27</v>
      </c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>
        <v>19.191960000000002</v>
      </c>
      <c r="V8" s="107"/>
      <c r="W8" s="104">
        <v>1.0612699999999999</v>
      </c>
      <c r="X8" s="105"/>
      <c r="Y8" s="106"/>
      <c r="Z8" s="107"/>
      <c r="AA8" s="104">
        <v>23.060680000000001</v>
      </c>
      <c r="AB8" s="104"/>
      <c r="AC8" s="104"/>
      <c r="AD8" s="105">
        <v>175.92341999999999</v>
      </c>
      <c r="AE8" s="107">
        <v>213.71525</v>
      </c>
      <c r="AF8" s="105">
        <v>7.8466800000000001</v>
      </c>
      <c r="AG8" s="107"/>
      <c r="AH8" s="104"/>
      <c r="AI8" s="105"/>
      <c r="AJ8" s="107"/>
      <c r="AK8" s="104"/>
      <c r="AL8" s="104"/>
      <c r="AM8" s="104"/>
      <c r="AN8" s="105"/>
      <c r="AO8" s="106"/>
      <c r="AP8" s="107"/>
      <c r="AQ8" s="105"/>
      <c r="AR8" s="106"/>
      <c r="AS8" s="106"/>
      <c r="AT8" s="106"/>
      <c r="AU8" s="106"/>
      <c r="AV8" s="107"/>
      <c r="AW8" s="105"/>
      <c r="AX8" s="107"/>
      <c r="AY8" s="105"/>
      <c r="AZ8" s="106"/>
      <c r="BA8" s="106"/>
      <c r="BB8" s="106"/>
      <c r="BC8" s="106"/>
      <c r="BD8" s="107">
        <v>11.413130000000001</v>
      </c>
      <c r="BE8" s="104">
        <v>15.941789999999999</v>
      </c>
      <c r="BF8" s="105">
        <v>10.22284</v>
      </c>
      <c r="BG8" s="106"/>
      <c r="BH8" s="107"/>
      <c r="BI8" s="105">
        <v>184.87493000000001</v>
      </c>
      <c r="BJ8" s="106"/>
      <c r="BK8" s="106"/>
      <c r="BL8" s="106">
        <v>165.47058000000001</v>
      </c>
      <c r="BM8" s="106">
        <v>165.59853000000001</v>
      </c>
      <c r="BN8" s="106"/>
      <c r="BO8" s="106"/>
      <c r="BP8" s="106"/>
      <c r="BQ8" s="106"/>
      <c r="BR8" s="106"/>
      <c r="BS8" s="106"/>
      <c r="BT8" s="106">
        <v>110.49702000000001</v>
      </c>
      <c r="BU8" s="106">
        <v>206.49456000000001</v>
      </c>
      <c r="BV8" s="107">
        <v>206.11548999999999</v>
      </c>
      <c r="BW8" s="105">
        <v>205.99002999999999</v>
      </c>
      <c r="BX8" s="107"/>
      <c r="BY8" s="104">
        <v>17.41583</v>
      </c>
      <c r="BZ8" s="105">
        <v>44.053669999999997</v>
      </c>
      <c r="CA8" s="106"/>
      <c r="CB8" s="106"/>
      <c r="CC8" s="106"/>
      <c r="CD8" s="106"/>
      <c r="CE8" s="106"/>
      <c r="CF8" s="106"/>
      <c r="CG8" s="106">
        <v>118.14735</v>
      </c>
      <c r="CH8" s="106">
        <v>52.418509999999998</v>
      </c>
      <c r="CI8" s="106">
        <v>51.404559999999996</v>
      </c>
      <c r="CJ8" s="106"/>
      <c r="CK8" s="107"/>
      <c r="CL8" s="105"/>
      <c r="CM8" s="106">
        <v>191.19621000000001</v>
      </c>
      <c r="CN8" s="106">
        <v>180.55348000000001</v>
      </c>
      <c r="CO8" s="107">
        <v>180.52450999999999</v>
      </c>
      <c r="CP8" s="105">
        <v>181.33356000000001</v>
      </c>
      <c r="CQ8" s="107">
        <v>181.02912000000001</v>
      </c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/>
      <c r="DS8" s="105"/>
      <c r="DT8" s="106"/>
      <c r="DU8" s="106"/>
      <c r="DV8" s="107"/>
      <c r="DW8" s="104"/>
      <c r="DX8" s="105"/>
      <c r="DY8" s="106"/>
      <c r="DZ8" s="106"/>
      <c r="EA8" s="106"/>
      <c r="EB8" s="106"/>
      <c r="EC8" s="108"/>
      <c r="ED8" s="1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07"/>
      <c r="GW8" s="104"/>
      <c r="GX8" s="105"/>
      <c r="GY8" s="107"/>
      <c r="GZ8" s="104"/>
      <c r="HA8" s="104"/>
      <c r="HB8" s="104"/>
      <c r="HC8" s="104"/>
      <c r="HD8" s="104"/>
      <c r="HE8" s="107"/>
      <c r="HF8" s="104"/>
      <c r="HG8" s="104"/>
      <c r="HH8" s="104"/>
      <c r="HI8" s="104"/>
      <c r="HJ8" s="104"/>
      <c r="HK8" s="104"/>
      <c r="HL8" s="105"/>
      <c r="HM8" s="107"/>
      <c r="HN8" s="107"/>
      <c r="HO8" s="105"/>
      <c r="HP8" s="106"/>
      <c r="HQ8" s="107">
        <v>2808.0553300000001</v>
      </c>
      <c r="HR8" s="107">
        <v>2770.7221400000003</v>
      </c>
      <c r="HS8" s="107">
        <v>172.38963000000001</v>
      </c>
    </row>
    <row r="9" spans="1:227" x14ac:dyDescent="0.25">
      <c r="A9" s="1"/>
      <c r="B9" s="103" t="s">
        <v>810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>
        <v>27</v>
      </c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>
        <v>19.191960000000002</v>
      </c>
      <c r="V9" s="107"/>
      <c r="W9" s="104">
        <v>1.0612699999999999</v>
      </c>
      <c r="X9" s="105"/>
      <c r="Y9" s="106"/>
      <c r="Z9" s="107"/>
      <c r="AA9" s="104">
        <v>23.060680000000001</v>
      </c>
      <c r="AB9" s="104"/>
      <c r="AC9" s="104"/>
      <c r="AD9" s="105">
        <v>175.92341999999999</v>
      </c>
      <c r="AE9" s="107">
        <v>213.71525</v>
      </c>
      <c r="AF9" s="105">
        <v>7.8466800000000001</v>
      </c>
      <c r="AG9" s="107"/>
      <c r="AH9" s="104"/>
      <c r="AI9" s="105"/>
      <c r="AJ9" s="107"/>
      <c r="AK9" s="104"/>
      <c r="AL9" s="104"/>
      <c r="AM9" s="104"/>
      <c r="AN9" s="105"/>
      <c r="AO9" s="106"/>
      <c r="AP9" s="107"/>
      <c r="AQ9" s="105"/>
      <c r="AR9" s="106"/>
      <c r="AS9" s="106"/>
      <c r="AT9" s="106"/>
      <c r="AU9" s="106"/>
      <c r="AV9" s="107"/>
      <c r="AW9" s="105"/>
      <c r="AX9" s="107"/>
      <c r="AY9" s="105"/>
      <c r="AZ9" s="106"/>
      <c r="BA9" s="106"/>
      <c r="BB9" s="106"/>
      <c r="BC9" s="106"/>
      <c r="BD9" s="107">
        <v>11.413130000000001</v>
      </c>
      <c r="BE9" s="104">
        <v>15.941789999999999</v>
      </c>
      <c r="BF9" s="105">
        <v>10.22284</v>
      </c>
      <c r="BG9" s="106"/>
      <c r="BH9" s="107"/>
      <c r="BI9" s="105">
        <v>184.87493000000001</v>
      </c>
      <c r="BJ9" s="106"/>
      <c r="BK9" s="106"/>
      <c r="BL9" s="106">
        <v>165.47058000000001</v>
      </c>
      <c r="BM9" s="106">
        <v>165.59853000000001</v>
      </c>
      <c r="BN9" s="106"/>
      <c r="BO9" s="106"/>
      <c r="BP9" s="106"/>
      <c r="BQ9" s="106"/>
      <c r="BR9" s="106"/>
      <c r="BS9" s="106"/>
      <c r="BT9" s="106">
        <v>110.49702000000001</v>
      </c>
      <c r="BU9" s="106">
        <v>206.49456000000001</v>
      </c>
      <c r="BV9" s="107">
        <v>206.11548999999999</v>
      </c>
      <c r="BW9" s="105">
        <v>205.99002999999999</v>
      </c>
      <c r="BX9" s="107"/>
      <c r="BY9" s="104">
        <v>17.41583</v>
      </c>
      <c r="BZ9" s="105">
        <v>44.053669999999997</v>
      </c>
      <c r="CA9" s="106"/>
      <c r="CB9" s="106"/>
      <c r="CC9" s="106"/>
      <c r="CD9" s="106"/>
      <c r="CE9" s="106"/>
      <c r="CF9" s="106"/>
      <c r="CG9" s="106">
        <v>118.14735</v>
      </c>
      <c r="CH9" s="106">
        <v>52.418509999999998</v>
      </c>
      <c r="CI9" s="106">
        <v>51.404559999999996</v>
      </c>
      <c r="CJ9" s="106"/>
      <c r="CK9" s="107"/>
      <c r="CL9" s="105"/>
      <c r="CM9" s="106">
        <v>191.19621000000001</v>
      </c>
      <c r="CN9" s="106">
        <v>180.55348000000001</v>
      </c>
      <c r="CO9" s="107">
        <v>180.52450999999999</v>
      </c>
      <c r="CP9" s="105">
        <v>181.33356000000001</v>
      </c>
      <c r="CQ9" s="107">
        <v>181.02912000000001</v>
      </c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/>
      <c r="DS9" s="105"/>
      <c r="DT9" s="106"/>
      <c r="DU9" s="106"/>
      <c r="DV9" s="107"/>
      <c r="DW9" s="104"/>
      <c r="DX9" s="105"/>
      <c r="DY9" s="106"/>
      <c r="DZ9" s="106"/>
      <c r="EA9" s="106"/>
      <c r="EB9" s="106"/>
      <c r="EC9" s="108"/>
      <c r="ED9" s="1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07"/>
      <c r="GW9" s="104"/>
      <c r="GX9" s="105"/>
      <c r="GY9" s="107"/>
      <c r="GZ9" s="104"/>
      <c r="HA9" s="104"/>
      <c r="HB9" s="104"/>
      <c r="HC9" s="104"/>
      <c r="HD9" s="104"/>
      <c r="HE9" s="107"/>
      <c r="HF9" s="104"/>
      <c r="HG9" s="104"/>
      <c r="HH9" s="104"/>
      <c r="HI9" s="104"/>
      <c r="HJ9" s="104"/>
      <c r="HK9" s="104"/>
      <c r="HL9" s="105"/>
      <c r="HM9" s="107"/>
      <c r="HN9" s="107"/>
      <c r="HO9" s="105"/>
      <c r="HP9" s="106"/>
      <c r="HQ9" s="107">
        <v>2808.0553300000001</v>
      </c>
      <c r="HR9" s="107">
        <v>2770.7221400000003</v>
      </c>
      <c r="HS9" s="107">
        <v>172.38963000000001</v>
      </c>
    </row>
    <row r="10" spans="1:227" x14ac:dyDescent="0.25">
      <c r="A10" s="1"/>
      <c r="B10" s="103" t="s">
        <v>811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>
        <v>19.191960000000002</v>
      </c>
      <c r="V10" s="107"/>
      <c r="W10" s="104">
        <v>1.0612699999999999</v>
      </c>
      <c r="X10" s="105"/>
      <c r="Y10" s="106"/>
      <c r="Z10" s="107"/>
      <c r="AA10" s="104">
        <v>23.060680000000001</v>
      </c>
      <c r="AB10" s="104"/>
      <c r="AC10" s="104"/>
      <c r="AD10" s="105">
        <v>175.92341999999999</v>
      </c>
      <c r="AE10" s="107">
        <v>213.71525</v>
      </c>
      <c r="AF10" s="105">
        <v>7.8466800000000001</v>
      </c>
      <c r="AG10" s="107"/>
      <c r="AH10" s="104"/>
      <c r="AI10" s="105"/>
      <c r="AJ10" s="107"/>
      <c r="AK10" s="104"/>
      <c r="AL10" s="104"/>
      <c r="AM10" s="104"/>
      <c r="AN10" s="105"/>
      <c r="AO10" s="106"/>
      <c r="AP10" s="107"/>
      <c r="AQ10" s="105"/>
      <c r="AR10" s="106"/>
      <c r="AS10" s="106"/>
      <c r="AT10" s="106"/>
      <c r="AU10" s="106"/>
      <c r="AV10" s="107"/>
      <c r="AW10" s="105"/>
      <c r="AX10" s="107"/>
      <c r="AY10" s="105"/>
      <c r="AZ10" s="106"/>
      <c r="BA10" s="106"/>
      <c r="BB10" s="106"/>
      <c r="BC10" s="106"/>
      <c r="BD10" s="107">
        <v>11.413130000000001</v>
      </c>
      <c r="BE10" s="104">
        <v>15.941789999999999</v>
      </c>
      <c r="BF10" s="105">
        <v>10.22284</v>
      </c>
      <c r="BG10" s="106"/>
      <c r="BH10" s="107"/>
      <c r="BI10" s="105">
        <v>184.87493000000001</v>
      </c>
      <c r="BJ10" s="106"/>
      <c r="BK10" s="106"/>
      <c r="BL10" s="106">
        <v>165.47058000000001</v>
      </c>
      <c r="BM10" s="106">
        <v>165.59853000000001</v>
      </c>
      <c r="BN10" s="106"/>
      <c r="BO10" s="106"/>
      <c r="BP10" s="106"/>
      <c r="BQ10" s="106"/>
      <c r="BR10" s="106"/>
      <c r="BS10" s="106"/>
      <c r="BT10" s="106">
        <v>110.49702000000001</v>
      </c>
      <c r="BU10" s="106">
        <v>206.49456000000001</v>
      </c>
      <c r="BV10" s="107">
        <v>206.11548999999999</v>
      </c>
      <c r="BW10" s="105">
        <v>205.99002999999999</v>
      </c>
      <c r="BX10" s="107"/>
      <c r="BY10" s="104">
        <v>17.41583</v>
      </c>
      <c r="BZ10" s="105">
        <v>44.053669999999997</v>
      </c>
      <c r="CA10" s="106"/>
      <c r="CB10" s="106"/>
      <c r="CC10" s="106"/>
      <c r="CD10" s="106"/>
      <c r="CE10" s="106"/>
      <c r="CF10" s="106"/>
      <c r="CG10" s="106">
        <v>118.14735</v>
      </c>
      <c r="CH10" s="106">
        <v>52.418509999999998</v>
      </c>
      <c r="CI10" s="106">
        <v>51.404559999999996</v>
      </c>
      <c r="CJ10" s="106"/>
      <c r="CK10" s="107"/>
      <c r="CL10" s="105"/>
      <c r="CM10" s="106">
        <v>191.19621000000001</v>
      </c>
      <c r="CN10" s="106">
        <v>180.55348000000001</v>
      </c>
      <c r="CO10" s="107">
        <v>180.52450999999999</v>
      </c>
      <c r="CP10" s="105">
        <v>181.33356000000001</v>
      </c>
      <c r="CQ10" s="107">
        <v>181.02912000000001</v>
      </c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/>
      <c r="DS10" s="105"/>
      <c r="DT10" s="106"/>
      <c r="DU10" s="106"/>
      <c r="DV10" s="107"/>
      <c r="DW10" s="104"/>
      <c r="DX10" s="105"/>
      <c r="DY10" s="106"/>
      <c r="DZ10" s="106"/>
      <c r="EA10" s="106"/>
      <c r="EB10" s="106"/>
      <c r="EC10" s="108"/>
      <c r="ED10" s="1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07"/>
      <c r="GW10" s="104"/>
      <c r="GX10" s="105"/>
      <c r="GY10" s="107"/>
      <c r="GZ10" s="104"/>
      <c r="HA10" s="104"/>
      <c r="HB10" s="104"/>
      <c r="HC10" s="104"/>
      <c r="HD10" s="104"/>
      <c r="HE10" s="107"/>
      <c r="HF10" s="104"/>
      <c r="HG10" s="104"/>
      <c r="HH10" s="104"/>
      <c r="HI10" s="104"/>
      <c r="HJ10" s="104"/>
      <c r="HK10" s="104"/>
      <c r="HL10" s="105"/>
      <c r="HM10" s="107"/>
      <c r="HN10" s="107"/>
      <c r="HO10" s="105"/>
      <c r="HP10" s="106"/>
      <c r="HQ10" s="107">
        <v>2781.0553300000001</v>
      </c>
      <c r="HR10" s="107">
        <v>2743.7221400000003</v>
      </c>
      <c r="HS10" s="107">
        <v>172.38963000000001</v>
      </c>
    </row>
    <row r="11" spans="1:227" x14ac:dyDescent="0.25">
      <c r="A11" s="1"/>
      <c r="B11" s="103" t="s">
        <v>812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>
        <v>19.191960000000002</v>
      </c>
      <c r="V11" s="107"/>
      <c r="W11" s="104">
        <v>1.0612699999999999</v>
      </c>
      <c r="X11" s="105"/>
      <c r="Y11" s="106"/>
      <c r="Z11" s="107"/>
      <c r="AA11" s="104">
        <v>23.060680000000001</v>
      </c>
      <c r="AB11" s="104"/>
      <c r="AC11" s="104"/>
      <c r="AD11" s="105">
        <v>175.92341999999999</v>
      </c>
      <c r="AE11" s="107">
        <v>213.71525</v>
      </c>
      <c r="AF11" s="105">
        <v>7.8466800000000001</v>
      </c>
      <c r="AG11" s="107"/>
      <c r="AH11" s="104"/>
      <c r="AI11" s="105"/>
      <c r="AJ11" s="107"/>
      <c r="AK11" s="104"/>
      <c r="AL11" s="104"/>
      <c r="AM11" s="104"/>
      <c r="AN11" s="105"/>
      <c r="AO11" s="106"/>
      <c r="AP11" s="107"/>
      <c r="AQ11" s="105"/>
      <c r="AR11" s="106"/>
      <c r="AS11" s="106"/>
      <c r="AT11" s="106"/>
      <c r="AU11" s="106"/>
      <c r="AV11" s="107"/>
      <c r="AW11" s="105"/>
      <c r="AX11" s="107"/>
      <c r="AY11" s="105"/>
      <c r="AZ11" s="106"/>
      <c r="BA11" s="106"/>
      <c r="BB11" s="106"/>
      <c r="BC11" s="106"/>
      <c r="BD11" s="107">
        <v>11.413130000000001</v>
      </c>
      <c r="BE11" s="104">
        <v>15.941789999999999</v>
      </c>
      <c r="BF11" s="105">
        <v>10.22284</v>
      </c>
      <c r="BG11" s="106"/>
      <c r="BH11" s="107"/>
      <c r="BI11" s="105">
        <v>184.87493000000001</v>
      </c>
      <c r="BJ11" s="106"/>
      <c r="BK11" s="106"/>
      <c r="BL11" s="106">
        <v>165.47058000000001</v>
      </c>
      <c r="BM11" s="106">
        <v>165.59853000000001</v>
      </c>
      <c r="BN11" s="106"/>
      <c r="BO11" s="106"/>
      <c r="BP11" s="106"/>
      <c r="BQ11" s="106"/>
      <c r="BR11" s="106"/>
      <c r="BS11" s="106"/>
      <c r="BT11" s="106">
        <v>110.49702000000001</v>
      </c>
      <c r="BU11" s="106">
        <v>206.49456000000001</v>
      </c>
      <c r="BV11" s="107">
        <v>206.11548999999999</v>
      </c>
      <c r="BW11" s="105">
        <v>205.99002999999999</v>
      </c>
      <c r="BX11" s="107"/>
      <c r="BY11" s="104">
        <v>17.41583</v>
      </c>
      <c r="BZ11" s="105">
        <v>44.053669999999997</v>
      </c>
      <c r="CA11" s="106"/>
      <c r="CB11" s="106"/>
      <c r="CC11" s="106"/>
      <c r="CD11" s="106"/>
      <c r="CE11" s="106"/>
      <c r="CF11" s="106"/>
      <c r="CG11" s="106">
        <v>118.14735</v>
      </c>
      <c r="CH11" s="106">
        <v>52.418509999999998</v>
      </c>
      <c r="CI11" s="106">
        <v>51.404559999999996</v>
      </c>
      <c r="CJ11" s="106"/>
      <c r="CK11" s="107"/>
      <c r="CL11" s="105"/>
      <c r="CM11" s="106">
        <v>191.19621000000001</v>
      </c>
      <c r="CN11" s="106">
        <v>180.55348000000001</v>
      </c>
      <c r="CO11" s="107">
        <v>180.52450999999999</v>
      </c>
      <c r="CP11" s="105">
        <v>181.33356000000001</v>
      </c>
      <c r="CQ11" s="107">
        <v>181.02912000000001</v>
      </c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/>
      <c r="DS11" s="105"/>
      <c r="DT11" s="106"/>
      <c r="DU11" s="106"/>
      <c r="DV11" s="107"/>
      <c r="DW11" s="104"/>
      <c r="DX11" s="105"/>
      <c r="DY11" s="106"/>
      <c r="DZ11" s="106"/>
      <c r="EA11" s="106"/>
      <c r="EB11" s="106"/>
      <c r="EC11" s="108"/>
      <c r="ED11" s="1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07"/>
      <c r="GW11" s="104"/>
      <c r="GX11" s="105"/>
      <c r="GY11" s="107"/>
      <c r="GZ11" s="104"/>
      <c r="HA11" s="104"/>
      <c r="HB11" s="104"/>
      <c r="HC11" s="104"/>
      <c r="HD11" s="104"/>
      <c r="HE11" s="107"/>
      <c r="HF11" s="104"/>
      <c r="HG11" s="104"/>
      <c r="HH11" s="104"/>
      <c r="HI11" s="104"/>
      <c r="HJ11" s="104"/>
      <c r="HK11" s="104"/>
      <c r="HL11" s="105"/>
      <c r="HM11" s="107"/>
      <c r="HN11" s="107"/>
      <c r="HO11" s="105"/>
      <c r="HP11" s="106"/>
      <c r="HQ11" s="107">
        <v>2781.0553300000001</v>
      </c>
      <c r="HR11" s="107">
        <v>2743.7221400000003</v>
      </c>
      <c r="HS11" s="107">
        <v>172.38963000000001</v>
      </c>
    </row>
    <row r="12" spans="1:227" x14ac:dyDescent="0.25">
      <c r="A12" s="1"/>
      <c r="B12" s="103" t="s">
        <v>813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>
        <v>19.191960000000002</v>
      </c>
      <c r="V12" s="107"/>
      <c r="W12" s="104">
        <v>1.0612699999999999</v>
      </c>
      <c r="X12" s="105"/>
      <c r="Y12" s="106"/>
      <c r="Z12" s="107"/>
      <c r="AA12" s="104">
        <v>23.060680000000001</v>
      </c>
      <c r="AB12" s="104"/>
      <c r="AC12" s="104"/>
      <c r="AD12" s="105">
        <v>175.92341999999999</v>
      </c>
      <c r="AE12" s="107">
        <v>213.71525</v>
      </c>
      <c r="AF12" s="105">
        <v>7.8466800000000001</v>
      </c>
      <c r="AG12" s="107"/>
      <c r="AH12" s="104"/>
      <c r="AI12" s="105"/>
      <c r="AJ12" s="107"/>
      <c r="AK12" s="104"/>
      <c r="AL12" s="104"/>
      <c r="AM12" s="104"/>
      <c r="AN12" s="105"/>
      <c r="AO12" s="106"/>
      <c r="AP12" s="107"/>
      <c r="AQ12" s="105"/>
      <c r="AR12" s="106"/>
      <c r="AS12" s="106"/>
      <c r="AT12" s="106"/>
      <c r="AU12" s="106"/>
      <c r="AV12" s="107"/>
      <c r="AW12" s="105"/>
      <c r="AX12" s="107"/>
      <c r="AY12" s="105"/>
      <c r="AZ12" s="106"/>
      <c r="BA12" s="106"/>
      <c r="BB12" s="106"/>
      <c r="BC12" s="106"/>
      <c r="BD12" s="107">
        <v>11.413130000000001</v>
      </c>
      <c r="BE12" s="104">
        <v>15.941789999999999</v>
      </c>
      <c r="BF12" s="105">
        <v>10.22284</v>
      </c>
      <c r="BG12" s="106"/>
      <c r="BH12" s="107"/>
      <c r="BI12" s="105">
        <v>184.87493000000001</v>
      </c>
      <c r="BJ12" s="106"/>
      <c r="BK12" s="106"/>
      <c r="BL12" s="106">
        <v>165.47058000000001</v>
      </c>
      <c r="BM12" s="106">
        <v>165.59853000000001</v>
      </c>
      <c r="BN12" s="106"/>
      <c r="BO12" s="106"/>
      <c r="BP12" s="106"/>
      <c r="BQ12" s="106"/>
      <c r="BR12" s="106"/>
      <c r="BS12" s="106"/>
      <c r="BT12" s="106">
        <v>110.49702000000001</v>
      </c>
      <c r="BU12" s="106">
        <v>206.49456000000001</v>
      </c>
      <c r="BV12" s="107">
        <v>206.11548999999999</v>
      </c>
      <c r="BW12" s="105">
        <v>205.99002999999999</v>
      </c>
      <c r="BX12" s="107"/>
      <c r="BY12" s="104">
        <v>17.41583</v>
      </c>
      <c r="BZ12" s="105">
        <v>44.053669999999997</v>
      </c>
      <c r="CA12" s="106"/>
      <c r="CB12" s="106"/>
      <c r="CC12" s="106"/>
      <c r="CD12" s="106"/>
      <c r="CE12" s="106"/>
      <c r="CF12" s="106"/>
      <c r="CG12" s="106">
        <v>118.14735</v>
      </c>
      <c r="CH12" s="106">
        <v>52.418509999999998</v>
      </c>
      <c r="CI12" s="106">
        <v>51.404559999999996</v>
      </c>
      <c r="CJ12" s="106"/>
      <c r="CK12" s="107"/>
      <c r="CL12" s="105"/>
      <c r="CM12" s="106">
        <v>191.19621000000001</v>
      </c>
      <c r="CN12" s="106">
        <v>180.55348000000001</v>
      </c>
      <c r="CO12" s="107">
        <v>180.52450999999999</v>
      </c>
      <c r="CP12" s="105">
        <v>181.33356000000001</v>
      </c>
      <c r="CQ12" s="107">
        <v>181.02912000000001</v>
      </c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/>
      <c r="DS12" s="105"/>
      <c r="DT12" s="106"/>
      <c r="DU12" s="106"/>
      <c r="DV12" s="107"/>
      <c r="DW12" s="104"/>
      <c r="DX12" s="105"/>
      <c r="DY12" s="106"/>
      <c r="DZ12" s="106"/>
      <c r="EA12" s="106"/>
      <c r="EB12" s="106"/>
      <c r="EC12" s="108"/>
      <c r="ED12" s="1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07"/>
      <c r="GW12" s="104"/>
      <c r="GX12" s="105"/>
      <c r="GY12" s="107"/>
      <c r="GZ12" s="104"/>
      <c r="HA12" s="104"/>
      <c r="HB12" s="104"/>
      <c r="HC12" s="104"/>
      <c r="HD12" s="104"/>
      <c r="HE12" s="107"/>
      <c r="HF12" s="104"/>
      <c r="HG12" s="104"/>
      <c r="HH12" s="104"/>
      <c r="HI12" s="104"/>
      <c r="HJ12" s="104"/>
      <c r="HK12" s="104"/>
      <c r="HL12" s="105"/>
      <c r="HM12" s="107"/>
      <c r="HN12" s="107"/>
      <c r="HO12" s="105"/>
      <c r="HP12" s="106"/>
      <c r="HQ12" s="107">
        <v>2781.0553300000001</v>
      </c>
      <c r="HR12" s="107">
        <v>2743.7221400000003</v>
      </c>
      <c r="HS12" s="107">
        <v>172.38963000000001</v>
      </c>
    </row>
    <row r="13" spans="1:227" x14ac:dyDescent="0.25">
      <c r="A13" s="1"/>
      <c r="B13" s="103" t="s">
        <v>814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>
        <v>19.191960000000002</v>
      </c>
      <c r="V13" s="107"/>
      <c r="W13" s="104">
        <v>1.0612699999999999</v>
      </c>
      <c r="X13" s="105"/>
      <c r="Y13" s="106"/>
      <c r="Z13" s="107"/>
      <c r="AA13" s="104">
        <v>23.060680000000001</v>
      </c>
      <c r="AB13" s="104"/>
      <c r="AC13" s="104"/>
      <c r="AD13" s="105">
        <v>175.92341999999999</v>
      </c>
      <c r="AE13" s="107">
        <v>213.71525</v>
      </c>
      <c r="AF13" s="105">
        <v>7.8466800000000001</v>
      </c>
      <c r="AG13" s="107"/>
      <c r="AH13" s="104"/>
      <c r="AI13" s="105"/>
      <c r="AJ13" s="107"/>
      <c r="AK13" s="104"/>
      <c r="AL13" s="104"/>
      <c r="AM13" s="104"/>
      <c r="AN13" s="105"/>
      <c r="AO13" s="106"/>
      <c r="AP13" s="107"/>
      <c r="AQ13" s="105"/>
      <c r="AR13" s="106"/>
      <c r="AS13" s="106"/>
      <c r="AT13" s="106"/>
      <c r="AU13" s="106"/>
      <c r="AV13" s="107"/>
      <c r="AW13" s="105"/>
      <c r="AX13" s="107"/>
      <c r="AY13" s="105"/>
      <c r="AZ13" s="106"/>
      <c r="BA13" s="106"/>
      <c r="BB13" s="106"/>
      <c r="BC13" s="106"/>
      <c r="BD13" s="107">
        <v>11.413130000000001</v>
      </c>
      <c r="BE13" s="104">
        <v>15.941789999999999</v>
      </c>
      <c r="BF13" s="105">
        <v>10.22284</v>
      </c>
      <c r="BG13" s="106"/>
      <c r="BH13" s="107"/>
      <c r="BI13" s="105">
        <v>184.87493000000001</v>
      </c>
      <c r="BJ13" s="106"/>
      <c r="BK13" s="106"/>
      <c r="BL13" s="106">
        <v>165.47058000000001</v>
      </c>
      <c r="BM13" s="106">
        <v>165.59853000000001</v>
      </c>
      <c r="BN13" s="106"/>
      <c r="BO13" s="106"/>
      <c r="BP13" s="106"/>
      <c r="BQ13" s="106"/>
      <c r="BR13" s="106"/>
      <c r="BS13" s="106"/>
      <c r="BT13" s="106">
        <v>110.49702000000001</v>
      </c>
      <c r="BU13" s="106">
        <v>206.49456000000001</v>
      </c>
      <c r="BV13" s="107">
        <v>206.11548999999999</v>
      </c>
      <c r="BW13" s="105">
        <v>205.99002999999999</v>
      </c>
      <c r="BX13" s="107"/>
      <c r="BY13" s="104">
        <v>17.41583</v>
      </c>
      <c r="BZ13" s="105">
        <v>44.053669999999997</v>
      </c>
      <c r="CA13" s="106"/>
      <c r="CB13" s="106"/>
      <c r="CC13" s="106"/>
      <c r="CD13" s="106"/>
      <c r="CE13" s="106"/>
      <c r="CF13" s="106"/>
      <c r="CG13" s="106">
        <v>118.14735</v>
      </c>
      <c r="CH13" s="106">
        <v>52.418509999999998</v>
      </c>
      <c r="CI13" s="106">
        <v>51.404559999999996</v>
      </c>
      <c r="CJ13" s="106"/>
      <c r="CK13" s="107"/>
      <c r="CL13" s="105"/>
      <c r="CM13" s="106">
        <v>191.19621000000001</v>
      </c>
      <c r="CN13" s="106">
        <v>180.55348000000001</v>
      </c>
      <c r="CO13" s="107">
        <v>180.52450999999999</v>
      </c>
      <c r="CP13" s="105">
        <v>181.33356000000001</v>
      </c>
      <c r="CQ13" s="107">
        <v>181.02912000000001</v>
      </c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/>
      <c r="DS13" s="105"/>
      <c r="DT13" s="106"/>
      <c r="DU13" s="106"/>
      <c r="DV13" s="107"/>
      <c r="DW13" s="104"/>
      <c r="DX13" s="105"/>
      <c r="DY13" s="106"/>
      <c r="DZ13" s="106"/>
      <c r="EA13" s="106"/>
      <c r="EB13" s="106"/>
      <c r="EC13" s="108"/>
      <c r="ED13" s="1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07"/>
      <c r="GW13" s="104"/>
      <c r="GX13" s="105"/>
      <c r="GY13" s="107"/>
      <c r="GZ13" s="104"/>
      <c r="HA13" s="104"/>
      <c r="HB13" s="104"/>
      <c r="HC13" s="104"/>
      <c r="HD13" s="104"/>
      <c r="HE13" s="107"/>
      <c r="HF13" s="104"/>
      <c r="HG13" s="104"/>
      <c r="HH13" s="104"/>
      <c r="HI13" s="104"/>
      <c r="HJ13" s="104"/>
      <c r="HK13" s="104"/>
      <c r="HL13" s="105"/>
      <c r="HM13" s="107"/>
      <c r="HN13" s="107"/>
      <c r="HO13" s="105"/>
      <c r="HP13" s="106"/>
      <c r="HQ13" s="107">
        <v>2781.0553300000001</v>
      </c>
      <c r="HR13" s="107">
        <v>2743.7221400000003</v>
      </c>
      <c r="HS13" s="107">
        <v>172.38963000000001</v>
      </c>
    </row>
    <row r="14" spans="1:227" x14ac:dyDescent="0.25">
      <c r="A14" s="1"/>
      <c r="B14" s="103" t="s">
        <v>815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>
        <v>19.191960000000002</v>
      </c>
      <c r="V14" s="107"/>
      <c r="W14" s="104">
        <v>1.0612699999999999</v>
      </c>
      <c r="X14" s="105"/>
      <c r="Y14" s="106"/>
      <c r="Z14" s="107"/>
      <c r="AA14" s="104">
        <v>23.060680000000001</v>
      </c>
      <c r="AB14" s="104"/>
      <c r="AC14" s="104"/>
      <c r="AD14" s="105">
        <v>175.92341999999999</v>
      </c>
      <c r="AE14" s="107">
        <v>213.71525</v>
      </c>
      <c r="AF14" s="105">
        <v>7.8466800000000001</v>
      </c>
      <c r="AG14" s="107"/>
      <c r="AH14" s="104"/>
      <c r="AI14" s="105"/>
      <c r="AJ14" s="107"/>
      <c r="AK14" s="104"/>
      <c r="AL14" s="104"/>
      <c r="AM14" s="104"/>
      <c r="AN14" s="105"/>
      <c r="AO14" s="106"/>
      <c r="AP14" s="107"/>
      <c r="AQ14" s="105"/>
      <c r="AR14" s="106"/>
      <c r="AS14" s="106"/>
      <c r="AT14" s="106"/>
      <c r="AU14" s="106"/>
      <c r="AV14" s="107"/>
      <c r="AW14" s="105"/>
      <c r="AX14" s="107"/>
      <c r="AY14" s="105"/>
      <c r="AZ14" s="106"/>
      <c r="BA14" s="106"/>
      <c r="BB14" s="106"/>
      <c r="BC14" s="106"/>
      <c r="BD14" s="107">
        <v>11.413130000000001</v>
      </c>
      <c r="BE14" s="104">
        <v>15.941789999999999</v>
      </c>
      <c r="BF14" s="105">
        <v>10.22284</v>
      </c>
      <c r="BG14" s="106"/>
      <c r="BH14" s="107"/>
      <c r="BI14" s="105">
        <v>184.87493000000001</v>
      </c>
      <c r="BJ14" s="106"/>
      <c r="BK14" s="106"/>
      <c r="BL14" s="106">
        <v>165.47058000000001</v>
      </c>
      <c r="BM14" s="106">
        <v>165.59853000000001</v>
      </c>
      <c r="BN14" s="106"/>
      <c r="BO14" s="106"/>
      <c r="BP14" s="106"/>
      <c r="BQ14" s="106"/>
      <c r="BR14" s="106"/>
      <c r="BS14" s="106"/>
      <c r="BT14" s="106">
        <v>110.49702000000001</v>
      </c>
      <c r="BU14" s="106">
        <v>206.49456000000001</v>
      </c>
      <c r="BV14" s="107">
        <v>206.11548999999999</v>
      </c>
      <c r="BW14" s="105">
        <v>205.99002999999999</v>
      </c>
      <c r="BX14" s="107"/>
      <c r="BY14" s="104">
        <v>17.41583</v>
      </c>
      <c r="BZ14" s="105">
        <v>44.053669999999997</v>
      </c>
      <c r="CA14" s="106"/>
      <c r="CB14" s="106"/>
      <c r="CC14" s="106"/>
      <c r="CD14" s="106"/>
      <c r="CE14" s="106"/>
      <c r="CF14" s="106"/>
      <c r="CG14" s="106">
        <v>118.14735</v>
      </c>
      <c r="CH14" s="106">
        <v>52.418509999999998</v>
      </c>
      <c r="CI14" s="106">
        <v>51.404559999999996</v>
      </c>
      <c r="CJ14" s="106"/>
      <c r="CK14" s="107"/>
      <c r="CL14" s="105"/>
      <c r="CM14" s="106">
        <v>191.19621000000001</v>
      </c>
      <c r="CN14" s="106">
        <v>180.55348000000001</v>
      </c>
      <c r="CO14" s="107">
        <v>180.52450999999999</v>
      </c>
      <c r="CP14" s="105">
        <v>181.33356000000001</v>
      </c>
      <c r="CQ14" s="107">
        <v>181.02912000000001</v>
      </c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/>
      <c r="DS14" s="105"/>
      <c r="DT14" s="106"/>
      <c r="DU14" s="106"/>
      <c r="DV14" s="107"/>
      <c r="DW14" s="104"/>
      <c r="DX14" s="105"/>
      <c r="DY14" s="106"/>
      <c r="DZ14" s="106"/>
      <c r="EA14" s="106"/>
      <c r="EB14" s="106"/>
      <c r="EC14" s="108"/>
      <c r="ED14" s="1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07"/>
      <c r="GW14" s="104"/>
      <c r="GX14" s="105"/>
      <c r="GY14" s="107"/>
      <c r="GZ14" s="104"/>
      <c r="HA14" s="104"/>
      <c r="HB14" s="104"/>
      <c r="HC14" s="104"/>
      <c r="HD14" s="104"/>
      <c r="HE14" s="107"/>
      <c r="HF14" s="104"/>
      <c r="HG14" s="104"/>
      <c r="HH14" s="104"/>
      <c r="HI14" s="104"/>
      <c r="HJ14" s="104"/>
      <c r="HK14" s="104"/>
      <c r="HL14" s="105"/>
      <c r="HM14" s="107"/>
      <c r="HN14" s="107"/>
      <c r="HO14" s="105"/>
      <c r="HP14" s="106"/>
      <c r="HQ14" s="107">
        <v>2781.0553300000001</v>
      </c>
      <c r="HR14" s="107">
        <v>2743.7221400000003</v>
      </c>
      <c r="HS14" s="107">
        <v>172.38963000000001</v>
      </c>
    </row>
    <row r="15" spans="1:227" x14ac:dyDescent="0.25">
      <c r="A15" s="1"/>
      <c r="B15" s="103" t="s">
        <v>816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>
        <v>19.191960000000002</v>
      </c>
      <c r="V15" s="107"/>
      <c r="W15" s="104">
        <v>1.0612699999999999</v>
      </c>
      <c r="X15" s="105"/>
      <c r="Y15" s="106"/>
      <c r="Z15" s="107"/>
      <c r="AA15" s="104">
        <v>23.060680000000001</v>
      </c>
      <c r="AB15" s="104"/>
      <c r="AC15" s="104"/>
      <c r="AD15" s="105">
        <v>175.92341999999999</v>
      </c>
      <c r="AE15" s="107">
        <v>213.71525</v>
      </c>
      <c r="AF15" s="105">
        <v>7.8466800000000001</v>
      </c>
      <c r="AG15" s="107"/>
      <c r="AH15" s="104"/>
      <c r="AI15" s="105"/>
      <c r="AJ15" s="107"/>
      <c r="AK15" s="104"/>
      <c r="AL15" s="104"/>
      <c r="AM15" s="104"/>
      <c r="AN15" s="105"/>
      <c r="AO15" s="106"/>
      <c r="AP15" s="107"/>
      <c r="AQ15" s="105"/>
      <c r="AR15" s="106"/>
      <c r="AS15" s="106"/>
      <c r="AT15" s="106"/>
      <c r="AU15" s="106"/>
      <c r="AV15" s="107"/>
      <c r="AW15" s="105"/>
      <c r="AX15" s="107"/>
      <c r="AY15" s="105"/>
      <c r="AZ15" s="106"/>
      <c r="BA15" s="106"/>
      <c r="BB15" s="106"/>
      <c r="BC15" s="106"/>
      <c r="BD15" s="107">
        <v>11.413130000000001</v>
      </c>
      <c r="BE15" s="104">
        <v>15.941789999999999</v>
      </c>
      <c r="BF15" s="105">
        <v>10.22284</v>
      </c>
      <c r="BG15" s="106"/>
      <c r="BH15" s="107"/>
      <c r="BI15" s="105">
        <v>184.87493000000001</v>
      </c>
      <c r="BJ15" s="106"/>
      <c r="BK15" s="106"/>
      <c r="BL15" s="106">
        <v>165.47058000000001</v>
      </c>
      <c r="BM15" s="106">
        <v>165.59853000000001</v>
      </c>
      <c r="BN15" s="106"/>
      <c r="BO15" s="106"/>
      <c r="BP15" s="106"/>
      <c r="BQ15" s="106"/>
      <c r="BR15" s="106"/>
      <c r="BS15" s="106"/>
      <c r="BT15" s="106">
        <v>110.49702000000001</v>
      </c>
      <c r="BU15" s="106">
        <v>206.49456000000001</v>
      </c>
      <c r="BV15" s="107">
        <v>206.11548999999999</v>
      </c>
      <c r="BW15" s="105">
        <v>205.99002999999999</v>
      </c>
      <c r="BX15" s="107"/>
      <c r="BY15" s="104">
        <v>17.41583</v>
      </c>
      <c r="BZ15" s="105">
        <v>44.053669999999997</v>
      </c>
      <c r="CA15" s="106"/>
      <c r="CB15" s="106"/>
      <c r="CC15" s="106"/>
      <c r="CD15" s="106"/>
      <c r="CE15" s="106"/>
      <c r="CF15" s="106"/>
      <c r="CG15" s="106">
        <v>118.14735</v>
      </c>
      <c r="CH15" s="106">
        <v>52.418509999999998</v>
      </c>
      <c r="CI15" s="106">
        <v>51.404559999999996</v>
      </c>
      <c r="CJ15" s="106"/>
      <c r="CK15" s="107"/>
      <c r="CL15" s="105"/>
      <c r="CM15" s="106">
        <v>191.19621000000001</v>
      </c>
      <c r="CN15" s="106">
        <v>180.55348000000001</v>
      </c>
      <c r="CO15" s="107">
        <v>180.52450999999999</v>
      </c>
      <c r="CP15" s="105">
        <v>181.33356000000001</v>
      </c>
      <c r="CQ15" s="107">
        <v>181.02912000000001</v>
      </c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/>
      <c r="DS15" s="105"/>
      <c r="DT15" s="106"/>
      <c r="DU15" s="106"/>
      <c r="DV15" s="107"/>
      <c r="DW15" s="104"/>
      <c r="DX15" s="105"/>
      <c r="DY15" s="106"/>
      <c r="DZ15" s="106"/>
      <c r="EA15" s="106"/>
      <c r="EB15" s="106"/>
      <c r="EC15" s="108"/>
      <c r="ED15" s="1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07"/>
      <c r="GW15" s="104"/>
      <c r="GX15" s="105"/>
      <c r="GY15" s="107"/>
      <c r="GZ15" s="104"/>
      <c r="HA15" s="104"/>
      <c r="HB15" s="104"/>
      <c r="HC15" s="104"/>
      <c r="HD15" s="104"/>
      <c r="HE15" s="107"/>
      <c r="HF15" s="104"/>
      <c r="HG15" s="104"/>
      <c r="HH15" s="104"/>
      <c r="HI15" s="104"/>
      <c r="HJ15" s="104"/>
      <c r="HK15" s="104"/>
      <c r="HL15" s="105"/>
      <c r="HM15" s="107"/>
      <c r="HN15" s="107"/>
      <c r="HO15" s="105"/>
      <c r="HP15" s="106"/>
      <c r="HQ15" s="107">
        <v>2781.0553300000001</v>
      </c>
      <c r="HR15" s="107">
        <v>2743.7221400000003</v>
      </c>
      <c r="HS15" s="107">
        <v>172.38963000000001</v>
      </c>
    </row>
    <row r="16" spans="1:227" x14ac:dyDescent="0.25">
      <c r="A16" s="1"/>
      <c r="B16" s="103" t="s">
        <v>817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>
        <v>19.191960000000002</v>
      </c>
      <c r="V16" s="107"/>
      <c r="W16" s="104">
        <v>1.0612699999999999</v>
      </c>
      <c r="X16" s="105"/>
      <c r="Y16" s="106"/>
      <c r="Z16" s="107"/>
      <c r="AA16" s="104">
        <v>23.060680000000001</v>
      </c>
      <c r="AB16" s="104"/>
      <c r="AC16" s="104"/>
      <c r="AD16" s="105">
        <v>175.92341999999999</v>
      </c>
      <c r="AE16" s="107">
        <v>213.71525</v>
      </c>
      <c r="AF16" s="105">
        <v>7.8466800000000001</v>
      </c>
      <c r="AG16" s="107"/>
      <c r="AH16" s="104"/>
      <c r="AI16" s="105"/>
      <c r="AJ16" s="107"/>
      <c r="AK16" s="104"/>
      <c r="AL16" s="104"/>
      <c r="AM16" s="104"/>
      <c r="AN16" s="105"/>
      <c r="AO16" s="106"/>
      <c r="AP16" s="107"/>
      <c r="AQ16" s="105"/>
      <c r="AR16" s="106"/>
      <c r="AS16" s="106"/>
      <c r="AT16" s="106"/>
      <c r="AU16" s="106"/>
      <c r="AV16" s="107"/>
      <c r="AW16" s="105"/>
      <c r="AX16" s="107"/>
      <c r="AY16" s="105"/>
      <c r="AZ16" s="106"/>
      <c r="BA16" s="106"/>
      <c r="BB16" s="106"/>
      <c r="BC16" s="106"/>
      <c r="BD16" s="107">
        <v>11.413130000000001</v>
      </c>
      <c r="BE16" s="104">
        <v>15.941789999999999</v>
      </c>
      <c r="BF16" s="105">
        <v>10.22284</v>
      </c>
      <c r="BG16" s="106"/>
      <c r="BH16" s="107"/>
      <c r="BI16" s="105">
        <v>184.87493000000001</v>
      </c>
      <c r="BJ16" s="106"/>
      <c r="BK16" s="106"/>
      <c r="BL16" s="106">
        <v>165.47058000000001</v>
      </c>
      <c r="BM16" s="106">
        <v>165.59853000000001</v>
      </c>
      <c r="BN16" s="106"/>
      <c r="BO16" s="106"/>
      <c r="BP16" s="106"/>
      <c r="BQ16" s="106"/>
      <c r="BR16" s="106"/>
      <c r="BS16" s="106"/>
      <c r="BT16" s="106">
        <v>110.49702000000001</v>
      </c>
      <c r="BU16" s="106">
        <v>206.49456000000001</v>
      </c>
      <c r="BV16" s="107">
        <v>206.11548999999999</v>
      </c>
      <c r="BW16" s="105">
        <v>205.99002999999999</v>
      </c>
      <c r="BX16" s="107"/>
      <c r="BY16" s="104">
        <v>17.41583</v>
      </c>
      <c r="BZ16" s="105">
        <v>44.053669999999997</v>
      </c>
      <c r="CA16" s="106"/>
      <c r="CB16" s="106"/>
      <c r="CC16" s="106"/>
      <c r="CD16" s="106"/>
      <c r="CE16" s="106"/>
      <c r="CF16" s="106"/>
      <c r="CG16" s="106">
        <v>118.14735</v>
      </c>
      <c r="CH16" s="106">
        <v>52.418509999999998</v>
      </c>
      <c r="CI16" s="106">
        <v>51.404559999999996</v>
      </c>
      <c r="CJ16" s="106"/>
      <c r="CK16" s="107"/>
      <c r="CL16" s="105"/>
      <c r="CM16" s="106">
        <v>191.19621000000001</v>
      </c>
      <c r="CN16" s="106">
        <v>180.55348000000001</v>
      </c>
      <c r="CO16" s="107">
        <v>180.52450999999999</v>
      </c>
      <c r="CP16" s="105">
        <v>181.33356000000001</v>
      </c>
      <c r="CQ16" s="107">
        <v>181.02912000000001</v>
      </c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/>
      <c r="DS16" s="105"/>
      <c r="DT16" s="106"/>
      <c r="DU16" s="106"/>
      <c r="DV16" s="107"/>
      <c r="DW16" s="104"/>
      <c r="DX16" s="105"/>
      <c r="DY16" s="106"/>
      <c r="DZ16" s="106"/>
      <c r="EA16" s="106"/>
      <c r="EB16" s="106"/>
      <c r="EC16" s="108"/>
      <c r="ED16" s="1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07"/>
      <c r="GW16" s="104"/>
      <c r="GX16" s="105"/>
      <c r="GY16" s="107"/>
      <c r="GZ16" s="104"/>
      <c r="HA16" s="104"/>
      <c r="HB16" s="104"/>
      <c r="HC16" s="104"/>
      <c r="HD16" s="104"/>
      <c r="HE16" s="107"/>
      <c r="HF16" s="104"/>
      <c r="HG16" s="104"/>
      <c r="HH16" s="104"/>
      <c r="HI16" s="104"/>
      <c r="HJ16" s="104"/>
      <c r="HK16" s="104"/>
      <c r="HL16" s="105"/>
      <c r="HM16" s="107"/>
      <c r="HN16" s="107"/>
      <c r="HO16" s="105"/>
      <c r="HP16" s="106"/>
      <c r="HQ16" s="107">
        <v>2781.0553300000001</v>
      </c>
      <c r="HR16" s="107">
        <v>2743.7221400000003</v>
      </c>
      <c r="HS16" s="107">
        <v>172.38963000000001</v>
      </c>
    </row>
    <row r="17" spans="1:227" x14ac:dyDescent="0.25">
      <c r="A17" s="1"/>
      <c r="B17" s="103" t="s">
        <v>818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>
        <v>19.191960000000002</v>
      </c>
      <c r="V17" s="107"/>
      <c r="W17" s="104">
        <v>1.0612699999999999</v>
      </c>
      <c r="X17" s="105"/>
      <c r="Y17" s="106"/>
      <c r="Z17" s="107"/>
      <c r="AA17" s="104">
        <v>23.060680000000001</v>
      </c>
      <c r="AB17" s="104"/>
      <c r="AC17" s="104"/>
      <c r="AD17" s="105">
        <v>175.92341999999999</v>
      </c>
      <c r="AE17" s="107">
        <v>213.71525</v>
      </c>
      <c r="AF17" s="105">
        <v>7.8466800000000001</v>
      </c>
      <c r="AG17" s="107"/>
      <c r="AH17" s="104"/>
      <c r="AI17" s="105"/>
      <c r="AJ17" s="107"/>
      <c r="AK17" s="104"/>
      <c r="AL17" s="104"/>
      <c r="AM17" s="104"/>
      <c r="AN17" s="105"/>
      <c r="AO17" s="106"/>
      <c r="AP17" s="107"/>
      <c r="AQ17" s="105"/>
      <c r="AR17" s="106"/>
      <c r="AS17" s="106"/>
      <c r="AT17" s="106"/>
      <c r="AU17" s="106"/>
      <c r="AV17" s="107"/>
      <c r="AW17" s="105"/>
      <c r="AX17" s="107"/>
      <c r="AY17" s="105"/>
      <c r="AZ17" s="106"/>
      <c r="BA17" s="106"/>
      <c r="BB17" s="106"/>
      <c r="BC17" s="106"/>
      <c r="BD17" s="107">
        <v>11.413130000000001</v>
      </c>
      <c r="BE17" s="104">
        <v>15.941789999999999</v>
      </c>
      <c r="BF17" s="105">
        <v>10.22284</v>
      </c>
      <c r="BG17" s="106"/>
      <c r="BH17" s="107"/>
      <c r="BI17" s="105">
        <v>184.87493000000001</v>
      </c>
      <c r="BJ17" s="106"/>
      <c r="BK17" s="106"/>
      <c r="BL17" s="106">
        <v>165.47058000000001</v>
      </c>
      <c r="BM17" s="106">
        <v>165.59853000000001</v>
      </c>
      <c r="BN17" s="106"/>
      <c r="BO17" s="106"/>
      <c r="BP17" s="106"/>
      <c r="BQ17" s="106"/>
      <c r="BR17" s="106"/>
      <c r="BS17" s="106"/>
      <c r="BT17" s="106">
        <v>110.49702000000001</v>
      </c>
      <c r="BU17" s="106">
        <v>206.49456000000001</v>
      </c>
      <c r="BV17" s="107">
        <v>206.11548999999999</v>
      </c>
      <c r="BW17" s="105">
        <v>205.99002999999999</v>
      </c>
      <c r="BX17" s="107"/>
      <c r="BY17" s="104">
        <v>17.41583</v>
      </c>
      <c r="BZ17" s="105">
        <v>44.053669999999997</v>
      </c>
      <c r="CA17" s="106"/>
      <c r="CB17" s="106"/>
      <c r="CC17" s="106"/>
      <c r="CD17" s="106"/>
      <c r="CE17" s="106"/>
      <c r="CF17" s="106"/>
      <c r="CG17" s="106">
        <v>118.14735</v>
      </c>
      <c r="CH17" s="106">
        <v>52.418509999999998</v>
      </c>
      <c r="CI17" s="106">
        <v>51.404559999999996</v>
      </c>
      <c r="CJ17" s="106"/>
      <c r="CK17" s="107"/>
      <c r="CL17" s="105"/>
      <c r="CM17" s="106">
        <v>191.19621000000001</v>
      </c>
      <c r="CN17" s="106">
        <v>180.55348000000001</v>
      </c>
      <c r="CO17" s="107">
        <v>180.52450999999999</v>
      </c>
      <c r="CP17" s="105">
        <v>181.33356000000001</v>
      </c>
      <c r="CQ17" s="107">
        <v>181.02912000000001</v>
      </c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/>
      <c r="DS17" s="105"/>
      <c r="DT17" s="106"/>
      <c r="DU17" s="106"/>
      <c r="DV17" s="107"/>
      <c r="DW17" s="104"/>
      <c r="DX17" s="105"/>
      <c r="DY17" s="106"/>
      <c r="DZ17" s="106"/>
      <c r="EA17" s="106"/>
      <c r="EB17" s="106"/>
      <c r="EC17" s="108"/>
      <c r="ED17" s="1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07"/>
      <c r="GW17" s="104"/>
      <c r="GX17" s="105"/>
      <c r="GY17" s="107"/>
      <c r="GZ17" s="104"/>
      <c r="HA17" s="104"/>
      <c r="HB17" s="104"/>
      <c r="HC17" s="104"/>
      <c r="HD17" s="104"/>
      <c r="HE17" s="107"/>
      <c r="HF17" s="104"/>
      <c r="HG17" s="104"/>
      <c r="HH17" s="104"/>
      <c r="HI17" s="104"/>
      <c r="HJ17" s="104"/>
      <c r="HK17" s="104"/>
      <c r="HL17" s="105"/>
      <c r="HM17" s="107"/>
      <c r="HN17" s="107"/>
      <c r="HO17" s="105"/>
      <c r="HP17" s="106"/>
      <c r="HQ17" s="107">
        <v>2781.0553300000001</v>
      </c>
      <c r="HR17" s="107">
        <v>2743.7221400000003</v>
      </c>
      <c r="HS17" s="107">
        <v>172.38963000000001</v>
      </c>
    </row>
    <row r="18" spans="1:227" x14ac:dyDescent="0.25">
      <c r="A18" s="1"/>
      <c r="B18" s="103" t="s">
        <v>819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>
        <v>19.191960000000002</v>
      </c>
      <c r="V18" s="107"/>
      <c r="W18" s="104">
        <v>1.0612699999999999</v>
      </c>
      <c r="X18" s="105"/>
      <c r="Y18" s="106"/>
      <c r="Z18" s="107"/>
      <c r="AA18" s="104">
        <v>23.060680000000001</v>
      </c>
      <c r="AB18" s="104"/>
      <c r="AC18" s="104"/>
      <c r="AD18" s="105">
        <v>175.92341999999999</v>
      </c>
      <c r="AE18" s="107">
        <v>213.71525</v>
      </c>
      <c r="AF18" s="105">
        <v>7.8466800000000001</v>
      </c>
      <c r="AG18" s="107"/>
      <c r="AH18" s="104"/>
      <c r="AI18" s="105"/>
      <c r="AJ18" s="107"/>
      <c r="AK18" s="104"/>
      <c r="AL18" s="104"/>
      <c r="AM18" s="104"/>
      <c r="AN18" s="105"/>
      <c r="AO18" s="106"/>
      <c r="AP18" s="107"/>
      <c r="AQ18" s="105"/>
      <c r="AR18" s="106"/>
      <c r="AS18" s="106"/>
      <c r="AT18" s="106"/>
      <c r="AU18" s="106"/>
      <c r="AV18" s="107"/>
      <c r="AW18" s="105"/>
      <c r="AX18" s="107"/>
      <c r="AY18" s="105"/>
      <c r="AZ18" s="106"/>
      <c r="BA18" s="106"/>
      <c r="BB18" s="106"/>
      <c r="BC18" s="106"/>
      <c r="BD18" s="107">
        <v>11.413130000000001</v>
      </c>
      <c r="BE18" s="104">
        <v>15.941789999999999</v>
      </c>
      <c r="BF18" s="105">
        <v>10.22284</v>
      </c>
      <c r="BG18" s="106"/>
      <c r="BH18" s="107"/>
      <c r="BI18" s="105">
        <v>184.87493000000001</v>
      </c>
      <c r="BJ18" s="106"/>
      <c r="BK18" s="106"/>
      <c r="BL18" s="106">
        <v>165.47058000000001</v>
      </c>
      <c r="BM18" s="106">
        <v>165.59853000000001</v>
      </c>
      <c r="BN18" s="106"/>
      <c r="BO18" s="106"/>
      <c r="BP18" s="106"/>
      <c r="BQ18" s="106"/>
      <c r="BR18" s="106"/>
      <c r="BS18" s="106"/>
      <c r="BT18" s="106">
        <v>110.49702000000001</v>
      </c>
      <c r="BU18" s="106">
        <v>206.49456000000001</v>
      </c>
      <c r="BV18" s="107">
        <v>206.11548999999999</v>
      </c>
      <c r="BW18" s="105">
        <v>205.99002999999999</v>
      </c>
      <c r="BX18" s="107"/>
      <c r="BY18" s="104">
        <v>17.41583</v>
      </c>
      <c r="BZ18" s="105">
        <v>44.053669999999997</v>
      </c>
      <c r="CA18" s="106"/>
      <c r="CB18" s="106"/>
      <c r="CC18" s="106"/>
      <c r="CD18" s="106"/>
      <c r="CE18" s="106"/>
      <c r="CF18" s="106"/>
      <c r="CG18" s="106">
        <v>118.14735</v>
      </c>
      <c r="CH18" s="106">
        <v>52.418509999999998</v>
      </c>
      <c r="CI18" s="106">
        <v>51.404559999999996</v>
      </c>
      <c r="CJ18" s="106"/>
      <c r="CK18" s="107"/>
      <c r="CL18" s="105"/>
      <c r="CM18" s="106">
        <v>191.19621000000001</v>
      </c>
      <c r="CN18" s="106">
        <v>180.55348000000001</v>
      </c>
      <c r="CO18" s="107">
        <v>180.52450999999999</v>
      </c>
      <c r="CP18" s="105">
        <v>181.33356000000001</v>
      </c>
      <c r="CQ18" s="107">
        <v>181.02912000000001</v>
      </c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/>
      <c r="DS18" s="105"/>
      <c r="DT18" s="106"/>
      <c r="DU18" s="106"/>
      <c r="DV18" s="107"/>
      <c r="DW18" s="104"/>
      <c r="DX18" s="105"/>
      <c r="DY18" s="106"/>
      <c r="DZ18" s="106"/>
      <c r="EA18" s="106"/>
      <c r="EB18" s="106"/>
      <c r="EC18" s="108"/>
      <c r="ED18" s="1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07"/>
      <c r="GW18" s="104"/>
      <c r="GX18" s="105"/>
      <c r="GY18" s="107"/>
      <c r="GZ18" s="104"/>
      <c r="HA18" s="104"/>
      <c r="HB18" s="104"/>
      <c r="HC18" s="104"/>
      <c r="HD18" s="104"/>
      <c r="HE18" s="107"/>
      <c r="HF18" s="104"/>
      <c r="HG18" s="104"/>
      <c r="HH18" s="104"/>
      <c r="HI18" s="104"/>
      <c r="HJ18" s="104"/>
      <c r="HK18" s="104"/>
      <c r="HL18" s="105"/>
      <c r="HM18" s="107"/>
      <c r="HN18" s="107"/>
      <c r="HO18" s="105"/>
      <c r="HP18" s="106"/>
      <c r="HQ18" s="107">
        <v>2781.0553300000001</v>
      </c>
      <c r="HR18" s="107">
        <v>2743.7221400000003</v>
      </c>
      <c r="HS18" s="107">
        <v>172.38963000000001</v>
      </c>
    </row>
    <row r="19" spans="1:227" x14ac:dyDescent="0.25">
      <c r="A19" s="1"/>
      <c r="B19" s="103" t="s">
        <v>820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>
        <v>19.191960000000002</v>
      </c>
      <c r="V19" s="107"/>
      <c r="W19" s="104">
        <v>1.0612699999999999</v>
      </c>
      <c r="X19" s="105"/>
      <c r="Y19" s="106"/>
      <c r="Z19" s="107"/>
      <c r="AA19" s="104">
        <v>23.060680000000001</v>
      </c>
      <c r="AB19" s="104"/>
      <c r="AC19" s="104"/>
      <c r="AD19" s="105">
        <v>175.92341999999999</v>
      </c>
      <c r="AE19" s="107">
        <v>213.71525</v>
      </c>
      <c r="AF19" s="105">
        <v>7.8466800000000001</v>
      </c>
      <c r="AG19" s="107"/>
      <c r="AH19" s="104"/>
      <c r="AI19" s="105"/>
      <c r="AJ19" s="107"/>
      <c r="AK19" s="104"/>
      <c r="AL19" s="104"/>
      <c r="AM19" s="104"/>
      <c r="AN19" s="105"/>
      <c r="AO19" s="106"/>
      <c r="AP19" s="107"/>
      <c r="AQ19" s="105"/>
      <c r="AR19" s="106"/>
      <c r="AS19" s="106"/>
      <c r="AT19" s="106"/>
      <c r="AU19" s="106"/>
      <c r="AV19" s="107"/>
      <c r="AW19" s="105"/>
      <c r="AX19" s="107"/>
      <c r="AY19" s="105"/>
      <c r="AZ19" s="106"/>
      <c r="BA19" s="106"/>
      <c r="BB19" s="106"/>
      <c r="BC19" s="106"/>
      <c r="BD19" s="107">
        <v>11.413130000000001</v>
      </c>
      <c r="BE19" s="104">
        <v>15.941789999999999</v>
      </c>
      <c r="BF19" s="105">
        <v>10.22284</v>
      </c>
      <c r="BG19" s="106"/>
      <c r="BH19" s="107"/>
      <c r="BI19" s="105">
        <v>184.87493000000001</v>
      </c>
      <c r="BJ19" s="106"/>
      <c r="BK19" s="106"/>
      <c r="BL19" s="106">
        <v>165.47058000000001</v>
      </c>
      <c r="BM19" s="106">
        <v>165.59853000000001</v>
      </c>
      <c r="BN19" s="106"/>
      <c r="BO19" s="106"/>
      <c r="BP19" s="106"/>
      <c r="BQ19" s="106"/>
      <c r="BR19" s="106"/>
      <c r="BS19" s="106"/>
      <c r="BT19" s="106">
        <v>110.49702000000001</v>
      </c>
      <c r="BU19" s="106">
        <v>206.49456000000001</v>
      </c>
      <c r="BV19" s="107">
        <v>206.11548999999999</v>
      </c>
      <c r="BW19" s="105">
        <v>205.99002999999999</v>
      </c>
      <c r="BX19" s="107"/>
      <c r="BY19" s="104">
        <v>17.41583</v>
      </c>
      <c r="BZ19" s="105">
        <v>44.053669999999997</v>
      </c>
      <c r="CA19" s="106"/>
      <c r="CB19" s="106"/>
      <c r="CC19" s="106"/>
      <c r="CD19" s="106"/>
      <c r="CE19" s="106"/>
      <c r="CF19" s="106"/>
      <c r="CG19" s="106">
        <v>118.14735</v>
      </c>
      <c r="CH19" s="106">
        <v>52.418509999999998</v>
      </c>
      <c r="CI19" s="106">
        <v>51.404559999999996</v>
      </c>
      <c r="CJ19" s="106"/>
      <c r="CK19" s="107"/>
      <c r="CL19" s="105"/>
      <c r="CM19" s="106">
        <v>191.19621000000001</v>
      </c>
      <c r="CN19" s="106">
        <v>180.55348000000001</v>
      </c>
      <c r="CO19" s="107">
        <v>180.52450999999999</v>
      </c>
      <c r="CP19" s="105">
        <v>181.33356000000001</v>
      </c>
      <c r="CQ19" s="107">
        <v>181.02912000000001</v>
      </c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/>
      <c r="DS19" s="105"/>
      <c r="DT19" s="106"/>
      <c r="DU19" s="106"/>
      <c r="DV19" s="107"/>
      <c r="DW19" s="104"/>
      <c r="DX19" s="105"/>
      <c r="DY19" s="106"/>
      <c r="DZ19" s="106"/>
      <c r="EA19" s="106"/>
      <c r="EB19" s="106"/>
      <c r="EC19" s="108"/>
      <c r="ED19" s="1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07"/>
      <c r="GW19" s="104"/>
      <c r="GX19" s="105"/>
      <c r="GY19" s="107"/>
      <c r="GZ19" s="104"/>
      <c r="HA19" s="104"/>
      <c r="HB19" s="104"/>
      <c r="HC19" s="104"/>
      <c r="HD19" s="104"/>
      <c r="HE19" s="107"/>
      <c r="HF19" s="104"/>
      <c r="HG19" s="104"/>
      <c r="HH19" s="104"/>
      <c r="HI19" s="104"/>
      <c r="HJ19" s="104"/>
      <c r="HK19" s="104"/>
      <c r="HL19" s="105"/>
      <c r="HM19" s="107"/>
      <c r="HN19" s="107"/>
      <c r="HO19" s="105"/>
      <c r="HP19" s="106"/>
      <c r="HQ19" s="107">
        <v>2781.0553300000001</v>
      </c>
      <c r="HR19" s="107">
        <v>2743.7221400000003</v>
      </c>
      <c r="HS19" s="107">
        <v>172.38963000000001</v>
      </c>
    </row>
    <row r="20" spans="1:227" x14ac:dyDescent="0.25">
      <c r="A20" s="1"/>
      <c r="B20" s="103" t="s">
        <v>821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>
        <v>19.191960000000002</v>
      </c>
      <c r="V20" s="107"/>
      <c r="W20" s="104">
        <v>1.0612699999999999</v>
      </c>
      <c r="X20" s="105"/>
      <c r="Y20" s="106"/>
      <c r="Z20" s="107"/>
      <c r="AA20" s="104">
        <v>23.060680000000001</v>
      </c>
      <c r="AB20" s="104"/>
      <c r="AC20" s="104"/>
      <c r="AD20" s="105">
        <v>175.92341999999999</v>
      </c>
      <c r="AE20" s="107">
        <v>213.71525</v>
      </c>
      <c r="AF20" s="105">
        <v>7.8466800000000001</v>
      </c>
      <c r="AG20" s="107"/>
      <c r="AH20" s="104"/>
      <c r="AI20" s="105"/>
      <c r="AJ20" s="107"/>
      <c r="AK20" s="104"/>
      <c r="AL20" s="104"/>
      <c r="AM20" s="104"/>
      <c r="AN20" s="105"/>
      <c r="AO20" s="106"/>
      <c r="AP20" s="107"/>
      <c r="AQ20" s="105"/>
      <c r="AR20" s="106"/>
      <c r="AS20" s="106"/>
      <c r="AT20" s="106"/>
      <c r="AU20" s="106"/>
      <c r="AV20" s="107"/>
      <c r="AW20" s="105"/>
      <c r="AX20" s="107"/>
      <c r="AY20" s="105"/>
      <c r="AZ20" s="106"/>
      <c r="BA20" s="106"/>
      <c r="BB20" s="106"/>
      <c r="BC20" s="106"/>
      <c r="BD20" s="107">
        <v>11.413130000000001</v>
      </c>
      <c r="BE20" s="104">
        <v>15.941789999999999</v>
      </c>
      <c r="BF20" s="105">
        <v>10.22284</v>
      </c>
      <c r="BG20" s="106"/>
      <c r="BH20" s="107"/>
      <c r="BI20" s="105">
        <v>184.87493000000001</v>
      </c>
      <c r="BJ20" s="106"/>
      <c r="BK20" s="106"/>
      <c r="BL20" s="106">
        <v>165.47058000000001</v>
      </c>
      <c r="BM20" s="106">
        <v>165.59853000000001</v>
      </c>
      <c r="BN20" s="106"/>
      <c r="BO20" s="106"/>
      <c r="BP20" s="106"/>
      <c r="BQ20" s="106"/>
      <c r="BR20" s="106"/>
      <c r="BS20" s="106"/>
      <c r="BT20" s="106">
        <v>110.49702000000001</v>
      </c>
      <c r="BU20" s="106">
        <v>206.49456000000001</v>
      </c>
      <c r="BV20" s="107">
        <v>206.11548999999999</v>
      </c>
      <c r="BW20" s="105">
        <v>205.99002999999999</v>
      </c>
      <c r="BX20" s="107"/>
      <c r="BY20" s="104">
        <v>17.41583</v>
      </c>
      <c r="BZ20" s="105">
        <v>44.053669999999997</v>
      </c>
      <c r="CA20" s="106"/>
      <c r="CB20" s="106"/>
      <c r="CC20" s="106"/>
      <c r="CD20" s="106"/>
      <c r="CE20" s="106"/>
      <c r="CF20" s="106"/>
      <c r="CG20" s="106">
        <v>118.14735</v>
      </c>
      <c r="CH20" s="106">
        <v>52.418509999999998</v>
      </c>
      <c r="CI20" s="106">
        <v>51.404559999999996</v>
      </c>
      <c r="CJ20" s="106"/>
      <c r="CK20" s="107"/>
      <c r="CL20" s="105"/>
      <c r="CM20" s="106">
        <v>191.19621000000001</v>
      </c>
      <c r="CN20" s="106">
        <v>180.55348000000001</v>
      </c>
      <c r="CO20" s="107">
        <v>180.52450999999999</v>
      </c>
      <c r="CP20" s="105">
        <v>181.33356000000001</v>
      </c>
      <c r="CQ20" s="107">
        <v>181.02912000000001</v>
      </c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/>
      <c r="DS20" s="105"/>
      <c r="DT20" s="106"/>
      <c r="DU20" s="106"/>
      <c r="DV20" s="107"/>
      <c r="DW20" s="104"/>
      <c r="DX20" s="105"/>
      <c r="DY20" s="106"/>
      <c r="DZ20" s="106"/>
      <c r="EA20" s="106"/>
      <c r="EB20" s="106"/>
      <c r="EC20" s="108"/>
      <c r="ED20" s="1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07"/>
      <c r="GW20" s="104"/>
      <c r="GX20" s="105"/>
      <c r="GY20" s="107"/>
      <c r="GZ20" s="104"/>
      <c r="HA20" s="104"/>
      <c r="HB20" s="104"/>
      <c r="HC20" s="104"/>
      <c r="HD20" s="104"/>
      <c r="HE20" s="107"/>
      <c r="HF20" s="104"/>
      <c r="HG20" s="104"/>
      <c r="HH20" s="104"/>
      <c r="HI20" s="104"/>
      <c r="HJ20" s="104"/>
      <c r="HK20" s="104"/>
      <c r="HL20" s="105"/>
      <c r="HM20" s="107"/>
      <c r="HN20" s="107"/>
      <c r="HO20" s="105"/>
      <c r="HP20" s="106"/>
      <c r="HQ20" s="107">
        <v>2781.0553300000001</v>
      </c>
      <c r="HR20" s="107">
        <v>2743.7221400000003</v>
      </c>
      <c r="HS20" s="107">
        <v>172.38963000000001</v>
      </c>
    </row>
    <row r="21" spans="1:227" x14ac:dyDescent="0.25">
      <c r="A21" s="1"/>
      <c r="B21" s="103" t="s">
        <v>822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>
        <v>19.191960000000002</v>
      </c>
      <c r="V21" s="107"/>
      <c r="W21" s="104">
        <v>1.0612699999999999</v>
      </c>
      <c r="X21" s="105"/>
      <c r="Y21" s="106"/>
      <c r="Z21" s="107"/>
      <c r="AA21" s="104">
        <v>23.060680000000001</v>
      </c>
      <c r="AB21" s="104"/>
      <c r="AC21" s="104"/>
      <c r="AD21" s="105">
        <v>175.92341999999999</v>
      </c>
      <c r="AE21" s="107">
        <v>213.71525</v>
      </c>
      <c r="AF21" s="105"/>
      <c r="AG21" s="107"/>
      <c r="AH21" s="104"/>
      <c r="AI21" s="105"/>
      <c r="AJ21" s="107"/>
      <c r="AK21" s="104"/>
      <c r="AL21" s="104"/>
      <c r="AM21" s="104"/>
      <c r="AN21" s="105"/>
      <c r="AO21" s="106"/>
      <c r="AP21" s="107"/>
      <c r="AQ21" s="105"/>
      <c r="AR21" s="106"/>
      <c r="AS21" s="106"/>
      <c r="AT21" s="106"/>
      <c r="AU21" s="106"/>
      <c r="AV21" s="107"/>
      <c r="AW21" s="105"/>
      <c r="AX21" s="107"/>
      <c r="AY21" s="105"/>
      <c r="AZ21" s="106"/>
      <c r="BA21" s="106"/>
      <c r="BB21" s="106"/>
      <c r="BC21" s="106"/>
      <c r="BD21" s="107">
        <v>11.413130000000001</v>
      </c>
      <c r="BE21" s="104">
        <v>15.941789999999999</v>
      </c>
      <c r="BF21" s="105">
        <v>10.22284</v>
      </c>
      <c r="BG21" s="106"/>
      <c r="BH21" s="107"/>
      <c r="BI21" s="105">
        <v>184.87493000000001</v>
      </c>
      <c r="BJ21" s="106"/>
      <c r="BK21" s="106"/>
      <c r="BL21" s="106">
        <v>165.47058000000001</v>
      </c>
      <c r="BM21" s="106">
        <v>165.59853000000001</v>
      </c>
      <c r="BN21" s="106"/>
      <c r="BO21" s="106"/>
      <c r="BP21" s="106"/>
      <c r="BQ21" s="106"/>
      <c r="BR21" s="106"/>
      <c r="BS21" s="106"/>
      <c r="BT21" s="106">
        <v>110.49702000000001</v>
      </c>
      <c r="BU21" s="106">
        <v>206.49456000000001</v>
      </c>
      <c r="BV21" s="107">
        <v>206.11548999999999</v>
      </c>
      <c r="BW21" s="105">
        <v>205.99002999999999</v>
      </c>
      <c r="BX21" s="107"/>
      <c r="BY21" s="104">
        <v>17.41583</v>
      </c>
      <c r="BZ21" s="105">
        <v>44.053669999999997</v>
      </c>
      <c r="CA21" s="106"/>
      <c r="CB21" s="106"/>
      <c r="CC21" s="106"/>
      <c r="CD21" s="106"/>
      <c r="CE21" s="106"/>
      <c r="CF21" s="106"/>
      <c r="CG21" s="106">
        <v>118.14735</v>
      </c>
      <c r="CH21" s="106">
        <v>52.418509999999998</v>
      </c>
      <c r="CI21" s="106">
        <v>51.404559999999996</v>
      </c>
      <c r="CJ21" s="106"/>
      <c r="CK21" s="107"/>
      <c r="CL21" s="105"/>
      <c r="CM21" s="106">
        <v>191.19621000000001</v>
      </c>
      <c r="CN21" s="106">
        <v>180.55348000000001</v>
      </c>
      <c r="CO21" s="107">
        <v>180.52450999999999</v>
      </c>
      <c r="CP21" s="105">
        <v>181.33356000000001</v>
      </c>
      <c r="CQ21" s="107">
        <v>181.02912000000001</v>
      </c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/>
      <c r="DS21" s="105"/>
      <c r="DT21" s="106"/>
      <c r="DU21" s="106"/>
      <c r="DV21" s="107"/>
      <c r="DW21" s="104"/>
      <c r="DX21" s="105"/>
      <c r="DY21" s="106"/>
      <c r="DZ21" s="106"/>
      <c r="EA21" s="106"/>
      <c r="EB21" s="106"/>
      <c r="EC21" s="108"/>
      <c r="ED21" s="1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07"/>
      <c r="GW21" s="104"/>
      <c r="GX21" s="105"/>
      <c r="GY21" s="107"/>
      <c r="GZ21" s="104"/>
      <c r="HA21" s="104"/>
      <c r="HB21" s="104"/>
      <c r="HC21" s="104"/>
      <c r="HD21" s="104"/>
      <c r="HE21" s="107"/>
      <c r="HF21" s="104"/>
      <c r="HG21" s="104"/>
      <c r="HH21" s="104"/>
      <c r="HI21" s="104"/>
      <c r="HJ21" s="104"/>
      <c r="HK21" s="104"/>
      <c r="HL21" s="105"/>
      <c r="HM21" s="107"/>
      <c r="HN21" s="107"/>
      <c r="HO21" s="105"/>
      <c r="HP21" s="106"/>
      <c r="HQ21" s="107">
        <v>2773.20865</v>
      </c>
      <c r="HR21" s="107">
        <v>2735.8754600000002</v>
      </c>
      <c r="HS21" s="107">
        <v>180.23631</v>
      </c>
    </row>
    <row r="22" spans="1:227" x14ac:dyDescent="0.25">
      <c r="A22" s="1"/>
      <c r="B22" s="103" t="s">
        <v>823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>
        <v>19.191960000000002</v>
      </c>
      <c r="V22" s="107"/>
      <c r="W22" s="104">
        <v>1.0612699999999999</v>
      </c>
      <c r="X22" s="105"/>
      <c r="Y22" s="106"/>
      <c r="Z22" s="107"/>
      <c r="AA22" s="104">
        <v>23.060680000000001</v>
      </c>
      <c r="AB22" s="104"/>
      <c r="AC22" s="104"/>
      <c r="AD22" s="105">
        <v>175.92341999999999</v>
      </c>
      <c r="AE22" s="107">
        <v>213.71525</v>
      </c>
      <c r="AF22" s="105"/>
      <c r="AG22" s="107"/>
      <c r="AH22" s="104"/>
      <c r="AI22" s="105"/>
      <c r="AJ22" s="107"/>
      <c r="AK22" s="104"/>
      <c r="AL22" s="104"/>
      <c r="AM22" s="104"/>
      <c r="AN22" s="105"/>
      <c r="AO22" s="106"/>
      <c r="AP22" s="107"/>
      <c r="AQ22" s="105"/>
      <c r="AR22" s="106"/>
      <c r="AS22" s="106"/>
      <c r="AT22" s="106"/>
      <c r="AU22" s="106"/>
      <c r="AV22" s="107"/>
      <c r="AW22" s="105"/>
      <c r="AX22" s="107"/>
      <c r="AY22" s="105"/>
      <c r="AZ22" s="106"/>
      <c r="BA22" s="106"/>
      <c r="BB22" s="106"/>
      <c r="BC22" s="106"/>
      <c r="BD22" s="107">
        <v>11.413130000000001</v>
      </c>
      <c r="BE22" s="104">
        <v>15.941789999999999</v>
      </c>
      <c r="BF22" s="105">
        <v>10.22284</v>
      </c>
      <c r="BG22" s="106"/>
      <c r="BH22" s="107"/>
      <c r="BI22" s="105">
        <v>184.87493000000001</v>
      </c>
      <c r="BJ22" s="106"/>
      <c r="BK22" s="106"/>
      <c r="BL22" s="106">
        <v>165.47058000000001</v>
      </c>
      <c r="BM22" s="106">
        <v>165.59853000000001</v>
      </c>
      <c r="BN22" s="106"/>
      <c r="BO22" s="106"/>
      <c r="BP22" s="106"/>
      <c r="BQ22" s="106"/>
      <c r="BR22" s="106"/>
      <c r="BS22" s="106"/>
      <c r="BT22" s="106">
        <v>110.49702000000001</v>
      </c>
      <c r="BU22" s="106">
        <v>206.49456000000001</v>
      </c>
      <c r="BV22" s="107">
        <v>206.11548999999999</v>
      </c>
      <c r="BW22" s="105">
        <v>205.99002999999999</v>
      </c>
      <c r="BX22" s="107"/>
      <c r="BY22" s="104">
        <v>17.41583</v>
      </c>
      <c r="BZ22" s="105">
        <v>44.053669999999997</v>
      </c>
      <c r="CA22" s="106"/>
      <c r="CB22" s="106"/>
      <c r="CC22" s="106"/>
      <c r="CD22" s="106"/>
      <c r="CE22" s="106"/>
      <c r="CF22" s="106"/>
      <c r="CG22" s="106">
        <v>118.14735</v>
      </c>
      <c r="CH22" s="106">
        <v>52.418509999999998</v>
      </c>
      <c r="CI22" s="106">
        <v>51.404559999999996</v>
      </c>
      <c r="CJ22" s="106"/>
      <c r="CK22" s="107"/>
      <c r="CL22" s="105"/>
      <c r="CM22" s="106">
        <v>191.19621000000001</v>
      </c>
      <c r="CN22" s="106">
        <v>180.55348000000001</v>
      </c>
      <c r="CO22" s="107">
        <v>180.52450999999999</v>
      </c>
      <c r="CP22" s="105">
        <v>181.33356000000001</v>
      </c>
      <c r="CQ22" s="107">
        <v>181.02912000000001</v>
      </c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/>
      <c r="DS22" s="105"/>
      <c r="DT22" s="106"/>
      <c r="DU22" s="106"/>
      <c r="DV22" s="107"/>
      <c r="DW22" s="104"/>
      <c r="DX22" s="105"/>
      <c r="DY22" s="106"/>
      <c r="DZ22" s="106"/>
      <c r="EA22" s="106"/>
      <c r="EB22" s="106"/>
      <c r="EC22" s="108"/>
      <c r="ED22" s="1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07"/>
      <c r="GW22" s="104"/>
      <c r="GX22" s="105"/>
      <c r="GY22" s="107"/>
      <c r="GZ22" s="104"/>
      <c r="HA22" s="104"/>
      <c r="HB22" s="104"/>
      <c r="HC22" s="104"/>
      <c r="HD22" s="104"/>
      <c r="HE22" s="107"/>
      <c r="HF22" s="104"/>
      <c r="HG22" s="104"/>
      <c r="HH22" s="104"/>
      <c r="HI22" s="104"/>
      <c r="HJ22" s="104"/>
      <c r="HK22" s="104"/>
      <c r="HL22" s="105"/>
      <c r="HM22" s="107"/>
      <c r="HN22" s="107"/>
      <c r="HO22" s="105"/>
      <c r="HP22" s="106"/>
      <c r="HQ22" s="107">
        <v>2773.20865</v>
      </c>
      <c r="HR22" s="107">
        <v>2735.8754600000002</v>
      </c>
      <c r="HS22" s="107">
        <v>180.23631</v>
      </c>
    </row>
    <row r="23" spans="1:227" x14ac:dyDescent="0.25">
      <c r="A23" s="1"/>
      <c r="B23" s="103" t="s">
        <v>824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>
        <v>19.191960000000002</v>
      </c>
      <c r="V23" s="107"/>
      <c r="W23" s="104">
        <v>1.0612699999999999</v>
      </c>
      <c r="X23" s="105"/>
      <c r="Y23" s="106"/>
      <c r="Z23" s="107"/>
      <c r="AA23" s="104">
        <v>23.060680000000001</v>
      </c>
      <c r="AB23" s="104"/>
      <c r="AC23" s="104"/>
      <c r="AD23" s="105">
        <v>175.92341999999999</v>
      </c>
      <c r="AE23" s="107">
        <v>213.71525</v>
      </c>
      <c r="AF23" s="105"/>
      <c r="AG23" s="107"/>
      <c r="AH23" s="104"/>
      <c r="AI23" s="105"/>
      <c r="AJ23" s="107"/>
      <c r="AK23" s="104"/>
      <c r="AL23" s="104"/>
      <c r="AM23" s="104"/>
      <c r="AN23" s="105"/>
      <c r="AO23" s="106"/>
      <c r="AP23" s="107"/>
      <c r="AQ23" s="105"/>
      <c r="AR23" s="106"/>
      <c r="AS23" s="106"/>
      <c r="AT23" s="106"/>
      <c r="AU23" s="106"/>
      <c r="AV23" s="107"/>
      <c r="AW23" s="105"/>
      <c r="AX23" s="107"/>
      <c r="AY23" s="105"/>
      <c r="AZ23" s="106"/>
      <c r="BA23" s="106"/>
      <c r="BB23" s="106"/>
      <c r="BC23" s="106"/>
      <c r="BD23" s="107">
        <v>11.413130000000001</v>
      </c>
      <c r="BE23" s="104">
        <v>15.941789999999999</v>
      </c>
      <c r="BF23" s="105">
        <v>10.22284</v>
      </c>
      <c r="BG23" s="106"/>
      <c r="BH23" s="107"/>
      <c r="BI23" s="105">
        <v>184.87493000000001</v>
      </c>
      <c r="BJ23" s="106"/>
      <c r="BK23" s="106"/>
      <c r="BL23" s="106">
        <v>165.47058000000001</v>
      </c>
      <c r="BM23" s="106">
        <v>165.59853000000001</v>
      </c>
      <c r="BN23" s="106"/>
      <c r="BO23" s="106"/>
      <c r="BP23" s="106"/>
      <c r="BQ23" s="106"/>
      <c r="BR23" s="106"/>
      <c r="BS23" s="106"/>
      <c r="BT23" s="106">
        <v>110.49702000000001</v>
      </c>
      <c r="BU23" s="106">
        <v>206.49456000000001</v>
      </c>
      <c r="BV23" s="107">
        <v>206.11548999999999</v>
      </c>
      <c r="BW23" s="105">
        <v>205.99002999999999</v>
      </c>
      <c r="BX23" s="107"/>
      <c r="BY23" s="104">
        <v>17.41583</v>
      </c>
      <c r="BZ23" s="105">
        <v>44.053669999999997</v>
      </c>
      <c r="CA23" s="106"/>
      <c r="CB23" s="106"/>
      <c r="CC23" s="106"/>
      <c r="CD23" s="106"/>
      <c r="CE23" s="106"/>
      <c r="CF23" s="106"/>
      <c r="CG23" s="106">
        <v>118.14735</v>
      </c>
      <c r="CH23" s="106">
        <v>52.418509999999998</v>
      </c>
      <c r="CI23" s="106">
        <v>51.404559999999996</v>
      </c>
      <c r="CJ23" s="106"/>
      <c r="CK23" s="107"/>
      <c r="CL23" s="105"/>
      <c r="CM23" s="106">
        <v>191.19621000000001</v>
      </c>
      <c r="CN23" s="106">
        <v>180.55348000000001</v>
      </c>
      <c r="CO23" s="107">
        <v>180.52450999999999</v>
      </c>
      <c r="CP23" s="105">
        <v>181.33356000000001</v>
      </c>
      <c r="CQ23" s="107">
        <v>181.02912000000001</v>
      </c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/>
      <c r="DS23" s="105"/>
      <c r="DT23" s="106"/>
      <c r="DU23" s="106"/>
      <c r="DV23" s="107"/>
      <c r="DW23" s="104"/>
      <c r="DX23" s="105"/>
      <c r="DY23" s="106"/>
      <c r="DZ23" s="106"/>
      <c r="EA23" s="106"/>
      <c r="EB23" s="106"/>
      <c r="EC23" s="108"/>
      <c r="ED23" s="1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07"/>
      <c r="GW23" s="104"/>
      <c r="GX23" s="105"/>
      <c r="GY23" s="107"/>
      <c r="GZ23" s="104"/>
      <c r="HA23" s="104"/>
      <c r="HB23" s="104"/>
      <c r="HC23" s="104"/>
      <c r="HD23" s="104"/>
      <c r="HE23" s="107"/>
      <c r="HF23" s="104"/>
      <c r="HG23" s="104"/>
      <c r="HH23" s="104"/>
      <c r="HI23" s="104"/>
      <c r="HJ23" s="104"/>
      <c r="HK23" s="104"/>
      <c r="HL23" s="105"/>
      <c r="HM23" s="107"/>
      <c r="HN23" s="107"/>
      <c r="HO23" s="105"/>
      <c r="HP23" s="106"/>
      <c r="HQ23" s="107">
        <v>2773.20865</v>
      </c>
      <c r="HR23" s="107">
        <v>2735.8754600000002</v>
      </c>
      <c r="HS23" s="107">
        <v>227.11342999999999</v>
      </c>
    </row>
    <row r="24" spans="1:227" x14ac:dyDescent="0.25">
      <c r="A24" s="1"/>
      <c r="B24" s="103" t="s">
        <v>825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>
        <v>19.191960000000002</v>
      </c>
      <c r="V24" s="107"/>
      <c r="W24" s="104">
        <v>1.0612699999999999</v>
      </c>
      <c r="X24" s="105"/>
      <c r="Y24" s="106"/>
      <c r="Z24" s="107"/>
      <c r="AA24" s="104">
        <v>17.28781</v>
      </c>
      <c r="AB24" s="104"/>
      <c r="AC24" s="104"/>
      <c r="AD24" s="105">
        <v>175.92341999999999</v>
      </c>
      <c r="AE24" s="107">
        <v>213.71525</v>
      </c>
      <c r="AF24" s="105"/>
      <c r="AG24" s="107"/>
      <c r="AH24" s="104"/>
      <c r="AI24" s="105"/>
      <c r="AJ24" s="107"/>
      <c r="AK24" s="104"/>
      <c r="AL24" s="104"/>
      <c r="AM24" s="104"/>
      <c r="AN24" s="105"/>
      <c r="AO24" s="106"/>
      <c r="AP24" s="107"/>
      <c r="AQ24" s="105"/>
      <c r="AR24" s="106"/>
      <c r="AS24" s="106"/>
      <c r="AT24" s="106"/>
      <c r="AU24" s="106"/>
      <c r="AV24" s="107"/>
      <c r="AW24" s="105"/>
      <c r="AX24" s="107"/>
      <c r="AY24" s="105"/>
      <c r="AZ24" s="106"/>
      <c r="BA24" s="106"/>
      <c r="BB24" s="106"/>
      <c r="BC24" s="106"/>
      <c r="BD24" s="107">
        <v>11.413130000000001</v>
      </c>
      <c r="BE24" s="104">
        <v>15.941789999999999</v>
      </c>
      <c r="BF24" s="105">
        <v>10.22284</v>
      </c>
      <c r="BG24" s="106"/>
      <c r="BH24" s="107"/>
      <c r="BI24" s="105">
        <v>184.87493000000001</v>
      </c>
      <c r="BJ24" s="106"/>
      <c r="BK24" s="106"/>
      <c r="BL24" s="106">
        <v>165.47058000000001</v>
      </c>
      <c r="BM24" s="106">
        <v>165.59853000000001</v>
      </c>
      <c r="BN24" s="106"/>
      <c r="BO24" s="106"/>
      <c r="BP24" s="106"/>
      <c r="BQ24" s="106"/>
      <c r="BR24" s="106"/>
      <c r="BS24" s="106"/>
      <c r="BT24" s="106">
        <v>110.49702000000001</v>
      </c>
      <c r="BU24" s="106">
        <v>206.49456000000001</v>
      </c>
      <c r="BV24" s="107">
        <v>206.11548999999999</v>
      </c>
      <c r="BW24" s="105">
        <v>205.99002999999999</v>
      </c>
      <c r="BX24" s="107"/>
      <c r="BY24" s="104">
        <v>17.41583</v>
      </c>
      <c r="BZ24" s="105">
        <v>44.053669999999997</v>
      </c>
      <c r="CA24" s="106"/>
      <c r="CB24" s="106"/>
      <c r="CC24" s="106"/>
      <c r="CD24" s="106"/>
      <c r="CE24" s="106"/>
      <c r="CF24" s="106"/>
      <c r="CG24" s="106">
        <v>118.14735</v>
      </c>
      <c r="CH24" s="106">
        <v>52.418509999999998</v>
      </c>
      <c r="CI24" s="106">
        <v>51.404559999999996</v>
      </c>
      <c r="CJ24" s="106"/>
      <c r="CK24" s="107"/>
      <c r="CL24" s="105"/>
      <c r="CM24" s="106">
        <v>191.19621000000001</v>
      </c>
      <c r="CN24" s="106">
        <v>180.55348000000001</v>
      </c>
      <c r="CO24" s="107">
        <v>180.52450999999999</v>
      </c>
      <c r="CP24" s="105">
        <v>181.33356000000001</v>
      </c>
      <c r="CQ24" s="107">
        <v>181.02912000000001</v>
      </c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/>
      <c r="DS24" s="105"/>
      <c r="DT24" s="106"/>
      <c r="DU24" s="106"/>
      <c r="DV24" s="107"/>
      <c r="DW24" s="104"/>
      <c r="DX24" s="105"/>
      <c r="DY24" s="106"/>
      <c r="DZ24" s="106"/>
      <c r="EA24" s="106"/>
      <c r="EB24" s="106"/>
      <c r="EC24" s="108"/>
      <c r="ED24" s="1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07"/>
      <c r="GW24" s="104"/>
      <c r="GX24" s="105"/>
      <c r="GY24" s="107"/>
      <c r="GZ24" s="104"/>
      <c r="HA24" s="104"/>
      <c r="HB24" s="104"/>
      <c r="HC24" s="104"/>
      <c r="HD24" s="104"/>
      <c r="HE24" s="107"/>
      <c r="HF24" s="104"/>
      <c r="HG24" s="104"/>
      <c r="HH24" s="104"/>
      <c r="HI24" s="104"/>
      <c r="HJ24" s="104"/>
      <c r="HK24" s="104"/>
      <c r="HL24" s="105"/>
      <c r="HM24" s="107"/>
      <c r="HN24" s="107"/>
      <c r="HO24" s="105"/>
      <c r="HP24" s="106"/>
      <c r="HQ24" s="107">
        <v>2767.4357800000002</v>
      </c>
      <c r="HR24" s="107">
        <v>2730.1025900000004</v>
      </c>
      <c r="HS24" s="107">
        <v>227.11342999999999</v>
      </c>
    </row>
    <row r="25" spans="1:227" x14ac:dyDescent="0.25">
      <c r="A25" s="1"/>
      <c r="B25" s="103" t="s">
        <v>826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>
        <v>19.191960000000002</v>
      </c>
      <c r="V25" s="107"/>
      <c r="W25" s="104">
        <v>1.0612699999999999</v>
      </c>
      <c r="X25" s="105"/>
      <c r="Y25" s="106"/>
      <c r="Z25" s="107"/>
      <c r="AA25" s="104">
        <v>17.28781</v>
      </c>
      <c r="AB25" s="104"/>
      <c r="AC25" s="104"/>
      <c r="AD25" s="105">
        <v>175.92341999999999</v>
      </c>
      <c r="AE25" s="107">
        <v>213.71525</v>
      </c>
      <c r="AF25" s="105"/>
      <c r="AG25" s="107"/>
      <c r="AH25" s="104"/>
      <c r="AI25" s="105"/>
      <c r="AJ25" s="107"/>
      <c r="AK25" s="104"/>
      <c r="AL25" s="104"/>
      <c r="AM25" s="104"/>
      <c r="AN25" s="105"/>
      <c r="AO25" s="106"/>
      <c r="AP25" s="107"/>
      <c r="AQ25" s="105"/>
      <c r="AR25" s="106"/>
      <c r="AS25" s="106"/>
      <c r="AT25" s="106"/>
      <c r="AU25" s="106"/>
      <c r="AV25" s="107"/>
      <c r="AW25" s="105"/>
      <c r="AX25" s="107"/>
      <c r="AY25" s="105"/>
      <c r="AZ25" s="106"/>
      <c r="BA25" s="106"/>
      <c r="BB25" s="106"/>
      <c r="BC25" s="106"/>
      <c r="BD25" s="107">
        <v>11.413130000000001</v>
      </c>
      <c r="BE25" s="104">
        <v>15.941789999999999</v>
      </c>
      <c r="BF25" s="105">
        <v>10.22284</v>
      </c>
      <c r="BG25" s="106"/>
      <c r="BH25" s="107"/>
      <c r="BI25" s="105">
        <v>184.87493000000001</v>
      </c>
      <c r="BJ25" s="106"/>
      <c r="BK25" s="106"/>
      <c r="BL25" s="106">
        <v>165.47058000000001</v>
      </c>
      <c r="BM25" s="106">
        <v>165.59853000000001</v>
      </c>
      <c r="BN25" s="106"/>
      <c r="BO25" s="106"/>
      <c r="BP25" s="106"/>
      <c r="BQ25" s="106"/>
      <c r="BR25" s="106"/>
      <c r="BS25" s="106"/>
      <c r="BT25" s="106">
        <v>110.49702000000001</v>
      </c>
      <c r="BU25" s="106">
        <v>206.49456000000001</v>
      </c>
      <c r="BV25" s="107">
        <v>206.11548999999999</v>
      </c>
      <c r="BW25" s="105">
        <v>205.99002999999999</v>
      </c>
      <c r="BX25" s="107"/>
      <c r="BY25" s="104">
        <v>17.41583</v>
      </c>
      <c r="BZ25" s="105">
        <v>44.053669999999997</v>
      </c>
      <c r="CA25" s="106"/>
      <c r="CB25" s="106"/>
      <c r="CC25" s="106"/>
      <c r="CD25" s="106"/>
      <c r="CE25" s="106"/>
      <c r="CF25" s="106"/>
      <c r="CG25" s="106">
        <v>118.14735</v>
      </c>
      <c r="CH25" s="106">
        <v>52.418509999999998</v>
      </c>
      <c r="CI25" s="106">
        <v>51.404559999999996</v>
      </c>
      <c r="CJ25" s="106"/>
      <c r="CK25" s="107"/>
      <c r="CL25" s="105"/>
      <c r="CM25" s="106">
        <v>191.19621000000001</v>
      </c>
      <c r="CN25" s="106">
        <v>180.55348000000001</v>
      </c>
      <c r="CO25" s="107">
        <v>180.52450999999999</v>
      </c>
      <c r="CP25" s="105">
        <v>181.33356000000001</v>
      </c>
      <c r="CQ25" s="107">
        <v>181.02912000000001</v>
      </c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/>
      <c r="DS25" s="105"/>
      <c r="DT25" s="106"/>
      <c r="DU25" s="106"/>
      <c r="DV25" s="107"/>
      <c r="DW25" s="104"/>
      <c r="DX25" s="105"/>
      <c r="DY25" s="106"/>
      <c r="DZ25" s="106"/>
      <c r="EA25" s="106"/>
      <c r="EB25" s="106"/>
      <c r="EC25" s="108"/>
      <c r="ED25" s="1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07"/>
      <c r="GW25" s="104"/>
      <c r="GX25" s="105"/>
      <c r="GY25" s="107"/>
      <c r="GZ25" s="104"/>
      <c r="HA25" s="104"/>
      <c r="HB25" s="104"/>
      <c r="HC25" s="104"/>
      <c r="HD25" s="104"/>
      <c r="HE25" s="107"/>
      <c r="HF25" s="104"/>
      <c r="HG25" s="104"/>
      <c r="HH25" s="104"/>
      <c r="HI25" s="104"/>
      <c r="HJ25" s="104"/>
      <c r="HK25" s="104"/>
      <c r="HL25" s="105"/>
      <c r="HM25" s="107"/>
      <c r="HN25" s="107"/>
      <c r="HO25" s="105"/>
      <c r="HP25" s="106"/>
      <c r="HQ25" s="107">
        <v>2767.4357800000002</v>
      </c>
      <c r="HR25" s="107">
        <v>2730.1025900000004</v>
      </c>
      <c r="HS25" s="107">
        <v>227.11342999999999</v>
      </c>
    </row>
    <row r="26" spans="1:227" x14ac:dyDescent="0.25">
      <c r="A26" s="1"/>
      <c r="B26" s="103" t="s">
        <v>827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>
        <v>19.191960000000002</v>
      </c>
      <c r="V26" s="107"/>
      <c r="W26" s="104">
        <v>1.0612699999999999</v>
      </c>
      <c r="X26" s="105"/>
      <c r="Y26" s="106"/>
      <c r="Z26" s="107"/>
      <c r="AA26" s="104">
        <v>17.319120000000002</v>
      </c>
      <c r="AB26" s="104"/>
      <c r="AC26" s="104"/>
      <c r="AD26" s="105">
        <v>175.92341999999999</v>
      </c>
      <c r="AE26" s="107">
        <v>213.71525</v>
      </c>
      <c r="AF26" s="105"/>
      <c r="AG26" s="107"/>
      <c r="AH26" s="104"/>
      <c r="AI26" s="105"/>
      <c r="AJ26" s="107"/>
      <c r="AK26" s="104"/>
      <c r="AL26" s="104"/>
      <c r="AM26" s="104"/>
      <c r="AN26" s="105"/>
      <c r="AO26" s="106"/>
      <c r="AP26" s="107"/>
      <c r="AQ26" s="105"/>
      <c r="AR26" s="106"/>
      <c r="AS26" s="106"/>
      <c r="AT26" s="106"/>
      <c r="AU26" s="106"/>
      <c r="AV26" s="107"/>
      <c r="AW26" s="105"/>
      <c r="AX26" s="107"/>
      <c r="AY26" s="105"/>
      <c r="AZ26" s="106"/>
      <c r="BA26" s="106"/>
      <c r="BB26" s="106"/>
      <c r="BC26" s="106"/>
      <c r="BD26" s="107">
        <v>11.413130000000001</v>
      </c>
      <c r="BE26" s="104">
        <v>15.941789999999999</v>
      </c>
      <c r="BF26" s="105">
        <v>10.22284</v>
      </c>
      <c r="BG26" s="106"/>
      <c r="BH26" s="107"/>
      <c r="BI26" s="105">
        <v>184.87493000000001</v>
      </c>
      <c r="BJ26" s="106"/>
      <c r="BK26" s="106"/>
      <c r="BL26" s="106">
        <v>165.47058000000001</v>
      </c>
      <c r="BM26" s="106">
        <v>165.59853000000001</v>
      </c>
      <c r="BN26" s="106"/>
      <c r="BO26" s="106"/>
      <c r="BP26" s="106"/>
      <c r="BQ26" s="106"/>
      <c r="BR26" s="106"/>
      <c r="BS26" s="106"/>
      <c r="BT26" s="106">
        <v>110.49702000000001</v>
      </c>
      <c r="BU26" s="106">
        <v>206.49456000000001</v>
      </c>
      <c r="BV26" s="107">
        <v>206.11548999999999</v>
      </c>
      <c r="BW26" s="105">
        <v>205.99002999999999</v>
      </c>
      <c r="BX26" s="107"/>
      <c r="BY26" s="104">
        <v>17.41583</v>
      </c>
      <c r="BZ26" s="105"/>
      <c r="CA26" s="106"/>
      <c r="CB26" s="106"/>
      <c r="CC26" s="106"/>
      <c r="CD26" s="106"/>
      <c r="CE26" s="106"/>
      <c r="CF26" s="106"/>
      <c r="CG26" s="106">
        <v>118.14735</v>
      </c>
      <c r="CH26" s="106">
        <v>52.418509999999998</v>
      </c>
      <c r="CI26" s="106">
        <v>51.404559999999996</v>
      </c>
      <c r="CJ26" s="106"/>
      <c r="CK26" s="107"/>
      <c r="CL26" s="105"/>
      <c r="CM26" s="106">
        <v>191.19621000000001</v>
      </c>
      <c r="CN26" s="106">
        <v>180.55348000000001</v>
      </c>
      <c r="CO26" s="107">
        <v>180.52450999999999</v>
      </c>
      <c r="CP26" s="105">
        <v>181.33356000000001</v>
      </c>
      <c r="CQ26" s="107">
        <v>181.02912000000001</v>
      </c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/>
      <c r="DS26" s="105"/>
      <c r="DT26" s="106"/>
      <c r="DU26" s="106"/>
      <c r="DV26" s="107"/>
      <c r="DW26" s="104"/>
      <c r="DX26" s="105"/>
      <c r="DY26" s="106"/>
      <c r="DZ26" s="106"/>
      <c r="EA26" s="106"/>
      <c r="EB26" s="106"/>
      <c r="EC26" s="108"/>
      <c r="ED26" s="1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07"/>
      <c r="GW26" s="104"/>
      <c r="GX26" s="105"/>
      <c r="GY26" s="107"/>
      <c r="GZ26" s="104"/>
      <c r="HA26" s="104"/>
      <c r="HB26" s="104"/>
      <c r="HC26" s="104"/>
      <c r="HD26" s="104"/>
      <c r="HE26" s="107"/>
      <c r="HF26" s="104"/>
      <c r="HG26" s="104"/>
      <c r="HH26" s="104"/>
      <c r="HI26" s="104"/>
      <c r="HJ26" s="104"/>
      <c r="HK26" s="104"/>
      <c r="HL26" s="105"/>
      <c r="HM26" s="107"/>
      <c r="HN26" s="107"/>
      <c r="HO26" s="105"/>
      <c r="HP26" s="106"/>
      <c r="HQ26" s="107">
        <v>2723.4134200000003</v>
      </c>
      <c r="HR26" s="107">
        <v>2686.0802300000005</v>
      </c>
      <c r="HS26" s="107">
        <v>227.11342999999999</v>
      </c>
    </row>
    <row r="27" spans="1:227" x14ac:dyDescent="0.25">
      <c r="A27" s="1"/>
      <c r="B27" s="103" t="s">
        <v>828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>
        <v>19.191960000000002</v>
      </c>
      <c r="V27" s="107"/>
      <c r="W27" s="104">
        <v>1.0612699999999999</v>
      </c>
      <c r="X27" s="105"/>
      <c r="Y27" s="106"/>
      <c r="Z27" s="107"/>
      <c r="AA27" s="104">
        <v>17.319120000000002</v>
      </c>
      <c r="AB27" s="104"/>
      <c r="AC27" s="104"/>
      <c r="AD27" s="105">
        <v>175.92341999999999</v>
      </c>
      <c r="AE27" s="107">
        <v>213.71525</v>
      </c>
      <c r="AF27" s="105"/>
      <c r="AG27" s="107"/>
      <c r="AH27" s="104"/>
      <c r="AI27" s="105"/>
      <c r="AJ27" s="107"/>
      <c r="AK27" s="104"/>
      <c r="AL27" s="104"/>
      <c r="AM27" s="104"/>
      <c r="AN27" s="105"/>
      <c r="AO27" s="106"/>
      <c r="AP27" s="107"/>
      <c r="AQ27" s="105"/>
      <c r="AR27" s="106"/>
      <c r="AS27" s="106"/>
      <c r="AT27" s="106"/>
      <c r="AU27" s="106"/>
      <c r="AV27" s="107"/>
      <c r="AW27" s="105"/>
      <c r="AX27" s="107"/>
      <c r="AY27" s="105"/>
      <c r="AZ27" s="106"/>
      <c r="BA27" s="106"/>
      <c r="BB27" s="106"/>
      <c r="BC27" s="106"/>
      <c r="BD27" s="107">
        <v>11.413130000000001</v>
      </c>
      <c r="BE27" s="104">
        <v>15.941789999999999</v>
      </c>
      <c r="BF27" s="105">
        <v>10.22284</v>
      </c>
      <c r="BG27" s="106"/>
      <c r="BH27" s="107"/>
      <c r="BI27" s="105">
        <v>184.87493000000001</v>
      </c>
      <c r="BJ27" s="106"/>
      <c r="BK27" s="106"/>
      <c r="BL27" s="106">
        <v>165.47058000000001</v>
      </c>
      <c r="BM27" s="106">
        <v>165.59853000000001</v>
      </c>
      <c r="BN27" s="106"/>
      <c r="BO27" s="106"/>
      <c r="BP27" s="106"/>
      <c r="BQ27" s="106"/>
      <c r="BR27" s="106"/>
      <c r="BS27" s="106"/>
      <c r="BT27" s="106">
        <v>110.49702000000001</v>
      </c>
      <c r="BU27" s="106">
        <v>206.49456000000001</v>
      </c>
      <c r="BV27" s="107">
        <v>206.11548999999999</v>
      </c>
      <c r="BW27" s="105">
        <v>205.99002999999999</v>
      </c>
      <c r="BX27" s="107"/>
      <c r="BY27" s="104">
        <v>17.41583</v>
      </c>
      <c r="BZ27" s="105"/>
      <c r="CA27" s="106"/>
      <c r="CB27" s="106"/>
      <c r="CC27" s="106"/>
      <c r="CD27" s="106"/>
      <c r="CE27" s="106"/>
      <c r="CF27" s="106"/>
      <c r="CG27" s="106">
        <v>118.14735</v>
      </c>
      <c r="CH27" s="106">
        <v>52.418509999999998</v>
      </c>
      <c r="CI27" s="106">
        <v>51.404559999999996</v>
      </c>
      <c r="CJ27" s="106"/>
      <c r="CK27" s="107"/>
      <c r="CL27" s="105"/>
      <c r="CM27" s="106">
        <v>191.19621000000001</v>
      </c>
      <c r="CN27" s="106">
        <v>180.55348000000001</v>
      </c>
      <c r="CO27" s="107">
        <v>180.52450999999999</v>
      </c>
      <c r="CP27" s="105">
        <v>181.33356000000001</v>
      </c>
      <c r="CQ27" s="107">
        <v>181.02912000000001</v>
      </c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/>
      <c r="DS27" s="105"/>
      <c r="DT27" s="106"/>
      <c r="DU27" s="106"/>
      <c r="DV27" s="107"/>
      <c r="DW27" s="104"/>
      <c r="DX27" s="105"/>
      <c r="DY27" s="106"/>
      <c r="DZ27" s="106"/>
      <c r="EA27" s="106"/>
      <c r="EB27" s="106"/>
      <c r="EC27" s="108"/>
      <c r="ED27" s="1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07"/>
      <c r="GW27" s="104"/>
      <c r="GX27" s="105"/>
      <c r="GY27" s="107"/>
      <c r="GZ27" s="104"/>
      <c r="HA27" s="104"/>
      <c r="HB27" s="104"/>
      <c r="HC27" s="104"/>
      <c r="HD27" s="104"/>
      <c r="HE27" s="107"/>
      <c r="HF27" s="104"/>
      <c r="HG27" s="104"/>
      <c r="HH27" s="104"/>
      <c r="HI27" s="104"/>
      <c r="HJ27" s="104"/>
      <c r="HK27" s="104"/>
      <c r="HL27" s="105"/>
      <c r="HM27" s="107"/>
      <c r="HN27" s="107"/>
      <c r="HO27" s="105"/>
      <c r="HP27" s="106"/>
      <c r="HQ27" s="107">
        <v>2723.4134200000003</v>
      </c>
      <c r="HR27" s="107">
        <v>2686.0802300000005</v>
      </c>
      <c r="HS27" s="107">
        <v>227.11342999999999</v>
      </c>
    </row>
    <row r="28" spans="1:227" x14ac:dyDescent="0.25">
      <c r="A28" s="1"/>
      <c r="B28" s="103" t="s">
        <v>829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>
        <v>19.191960000000002</v>
      </c>
      <c r="V28" s="107"/>
      <c r="W28" s="104">
        <v>1.0612699999999999</v>
      </c>
      <c r="X28" s="105"/>
      <c r="Y28" s="106"/>
      <c r="Z28" s="107"/>
      <c r="AA28" s="104">
        <v>17.319120000000002</v>
      </c>
      <c r="AB28" s="104"/>
      <c r="AC28" s="104"/>
      <c r="AD28" s="105">
        <v>175.92341999999999</v>
      </c>
      <c r="AE28" s="107">
        <v>213.71525</v>
      </c>
      <c r="AF28" s="105"/>
      <c r="AG28" s="107"/>
      <c r="AH28" s="104"/>
      <c r="AI28" s="105"/>
      <c r="AJ28" s="107"/>
      <c r="AK28" s="104"/>
      <c r="AL28" s="104"/>
      <c r="AM28" s="104"/>
      <c r="AN28" s="105"/>
      <c r="AO28" s="106"/>
      <c r="AP28" s="107"/>
      <c r="AQ28" s="105"/>
      <c r="AR28" s="106"/>
      <c r="AS28" s="106"/>
      <c r="AT28" s="106"/>
      <c r="AU28" s="106"/>
      <c r="AV28" s="107"/>
      <c r="AW28" s="105"/>
      <c r="AX28" s="107"/>
      <c r="AY28" s="105"/>
      <c r="AZ28" s="106"/>
      <c r="BA28" s="106"/>
      <c r="BB28" s="106"/>
      <c r="BC28" s="106"/>
      <c r="BD28" s="107">
        <v>11.413130000000001</v>
      </c>
      <c r="BE28" s="104">
        <v>15.941789999999999</v>
      </c>
      <c r="BF28" s="105">
        <v>10.22284</v>
      </c>
      <c r="BG28" s="106"/>
      <c r="BH28" s="107"/>
      <c r="BI28" s="105">
        <v>184.87493000000001</v>
      </c>
      <c r="BJ28" s="106"/>
      <c r="BK28" s="106"/>
      <c r="BL28" s="106">
        <v>165.47058000000001</v>
      </c>
      <c r="BM28" s="106">
        <v>165.59853000000001</v>
      </c>
      <c r="BN28" s="106"/>
      <c r="BO28" s="106"/>
      <c r="BP28" s="106"/>
      <c r="BQ28" s="106"/>
      <c r="BR28" s="106"/>
      <c r="BS28" s="106"/>
      <c r="BT28" s="106">
        <v>110.49702000000001</v>
      </c>
      <c r="BU28" s="106">
        <v>206.49456000000001</v>
      </c>
      <c r="BV28" s="107">
        <v>206.11548999999999</v>
      </c>
      <c r="BW28" s="105">
        <v>205.99002999999999</v>
      </c>
      <c r="BX28" s="107"/>
      <c r="BY28" s="104">
        <v>17.41583</v>
      </c>
      <c r="BZ28" s="105"/>
      <c r="CA28" s="106"/>
      <c r="CB28" s="106"/>
      <c r="CC28" s="106"/>
      <c r="CD28" s="106"/>
      <c r="CE28" s="106"/>
      <c r="CF28" s="106"/>
      <c r="CG28" s="106">
        <v>118.14735</v>
      </c>
      <c r="CH28" s="106">
        <v>52.418509999999998</v>
      </c>
      <c r="CI28" s="106">
        <v>51.404559999999996</v>
      </c>
      <c r="CJ28" s="106"/>
      <c r="CK28" s="107"/>
      <c r="CL28" s="105"/>
      <c r="CM28" s="106">
        <v>191.19621000000001</v>
      </c>
      <c r="CN28" s="106">
        <v>180.55348000000001</v>
      </c>
      <c r="CO28" s="107">
        <v>180.52450999999999</v>
      </c>
      <c r="CP28" s="105">
        <v>181.33356000000001</v>
      </c>
      <c r="CQ28" s="107">
        <v>181.02912000000001</v>
      </c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/>
      <c r="DS28" s="105"/>
      <c r="DT28" s="106"/>
      <c r="DU28" s="106"/>
      <c r="DV28" s="107"/>
      <c r="DW28" s="104"/>
      <c r="DX28" s="105"/>
      <c r="DY28" s="106"/>
      <c r="DZ28" s="106"/>
      <c r="EA28" s="106"/>
      <c r="EB28" s="106"/>
      <c r="EC28" s="108"/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07"/>
      <c r="GW28" s="104"/>
      <c r="GX28" s="105"/>
      <c r="GY28" s="107"/>
      <c r="GZ28" s="104"/>
      <c r="HA28" s="104"/>
      <c r="HB28" s="104"/>
      <c r="HC28" s="104"/>
      <c r="HD28" s="104"/>
      <c r="HE28" s="107"/>
      <c r="HF28" s="104"/>
      <c r="HG28" s="104"/>
      <c r="HH28" s="104"/>
      <c r="HI28" s="104"/>
      <c r="HJ28" s="104"/>
      <c r="HK28" s="104"/>
      <c r="HL28" s="105"/>
      <c r="HM28" s="107"/>
      <c r="HN28" s="107"/>
      <c r="HO28" s="105"/>
      <c r="HP28" s="106"/>
      <c r="HQ28" s="107">
        <v>2723.4134200000003</v>
      </c>
      <c r="HR28" s="107">
        <v>2686.0802300000005</v>
      </c>
      <c r="HS28" s="107">
        <v>227.11342999999999</v>
      </c>
    </row>
    <row r="29" spans="1:227" x14ac:dyDescent="0.25">
      <c r="A29" s="1"/>
      <c r="B29" s="103" t="s">
        <v>830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>
        <v>19.191960000000002</v>
      </c>
      <c r="V29" s="107"/>
      <c r="W29" s="104">
        <v>1.0612699999999999</v>
      </c>
      <c r="X29" s="105"/>
      <c r="Y29" s="106"/>
      <c r="Z29" s="107"/>
      <c r="AA29" s="104">
        <v>23.060680000000001</v>
      </c>
      <c r="AB29" s="104"/>
      <c r="AC29" s="104"/>
      <c r="AD29" s="105">
        <v>175.92341999999999</v>
      </c>
      <c r="AE29" s="107">
        <v>213.71525</v>
      </c>
      <c r="AF29" s="105"/>
      <c r="AG29" s="107"/>
      <c r="AH29" s="104"/>
      <c r="AI29" s="105"/>
      <c r="AJ29" s="107"/>
      <c r="AK29" s="104"/>
      <c r="AL29" s="104"/>
      <c r="AM29" s="104"/>
      <c r="AN29" s="105"/>
      <c r="AO29" s="106"/>
      <c r="AP29" s="107"/>
      <c r="AQ29" s="105"/>
      <c r="AR29" s="106"/>
      <c r="AS29" s="106"/>
      <c r="AT29" s="106"/>
      <c r="AU29" s="106"/>
      <c r="AV29" s="107"/>
      <c r="AW29" s="105"/>
      <c r="AX29" s="107"/>
      <c r="AY29" s="105"/>
      <c r="AZ29" s="106"/>
      <c r="BA29" s="106"/>
      <c r="BB29" s="106"/>
      <c r="BC29" s="106"/>
      <c r="BD29" s="107">
        <v>11.413130000000001</v>
      </c>
      <c r="BE29" s="104">
        <v>15.941789999999999</v>
      </c>
      <c r="BF29" s="105">
        <v>10.22284</v>
      </c>
      <c r="BG29" s="106"/>
      <c r="BH29" s="107"/>
      <c r="BI29" s="105">
        <v>184.87493000000001</v>
      </c>
      <c r="BJ29" s="106"/>
      <c r="BK29" s="106"/>
      <c r="BL29" s="106">
        <v>165.47058000000001</v>
      </c>
      <c r="BM29" s="106">
        <v>165.59853000000001</v>
      </c>
      <c r="BN29" s="106"/>
      <c r="BO29" s="106"/>
      <c r="BP29" s="106"/>
      <c r="BQ29" s="106"/>
      <c r="BR29" s="106"/>
      <c r="BS29" s="106"/>
      <c r="BT29" s="106">
        <v>110.49702000000001</v>
      </c>
      <c r="BU29" s="106">
        <v>206.49456000000001</v>
      </c>
      <c r="BV29" s="107">
        <v>206.11548999999999</v>
      </c>
      <c r="BW29" s="105">
        <v>205.99002999999999</v>
      </c>
      <c r="BX29" s="107"/>
      <c r="BY29" s="104">
        <v>17.41583</v>
      </c>
      <c r="BZ29" s="105"/>
      <c r="CA29" s="106"/>
      <c r="CB29" s="106"/>
      <c r="CC29" s="106"/>
      <c r="CD29" s="106"/>
      <c r="CE29" s="106"/>
      <c r="CF29" s="106"/>
      <c r="CG29" s="106">
        <v>118.14735</v>
      </c>
      <c r="CH29" s="106">
        <v>52.418509999999998</v>
      </c>
      <c r="CI29" s="106">
        <v>51.404559999999996</v>
      </c>
      <c r="CJ29" s="106"/>
      <c r="CK29" s="107"/>
      <c r="CL29" s="105"/>
      <c r="CM29" s="106">
        <v>191.19621000000001</v>
      </c>
      <c r="CN29" s="106">
        <v>180.55348000000001</v>
      </c>
      <c r="CO29" s="107">
        <v>180.52450999999999</v>
      </c>
      <c r="CP29" s="105">
        <v>181.33356000000001</v>
      </c>
      <c r="CQ29" s="107">
        <v>181.02912000000001</v>
      </c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/>
      <c r="DS29" s="105"/>
      <c r="DT29" s="106"/>
      <c r="DU29" s="106"/>
      <c r="DV29" s="107"/>
      <c r="DW29" s="104"/>
      <c r="DX29" s="105"/>
      <c r="DY29" s="106"/>
      <c r="DZ29" s="106"/>
      <c r="EA29" s="106"/>
      <c r="EB29" s="106"/>
      <c r="EC29" s="108"/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07"/>
      <c r="GW29" s="104"/>
      <c r="GX29" s="105"/>
      <c r="GY29" s="107"/>
      <c r="GZ29" s="104"/>
      <c r="HA29" s="104"/>
      <c r="HB29" s="104"/>
      <c r="HC29" s="104"/>
      <c r="HD29" s="104"/>
      <c r="HE29" s="107"/>
      <c r="HF29" s="104"/>
      <c r="HG29" s="104"/>
      <c r="HH29" s="104"/>
      <c r="HI29" s="104"/>
      <c r="HJ29" s="104"/>
      <c r="HK29" s="104"/>
      <c r="HL29" s="105"/>
      <c r="HM29" s="107"/>
      <c r="HN29" s="107"/>
      <c r="HO29" s="105"/>
      <c r="HP29" s="106"/>
      <c r="HQ29" s="107">
        <v>2729.1549800000003</v>
      </c>
      <c r="HR29" s="107">
        <v>2691.8217900000004</v>
      </c>
      <c r="HS29" s="107">
        <v>227.11342999999999</v>
      </c>
    </row>
    <row r="30" spans="1:227" x14ac:dyDescent="0.25">
      <c r="A30" s="1"/>
      <c r="B30" s="103" t="s">
        <v>831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>
        <v>19.191960000000002</v>
      </c>
      <c r="V30" s="107"/>
      <c r="W30" s="104">
        <v>1.0612699999999999</v>
      </c>
      <c r="X30" s="105"/>
      <c r="Y30" s="106"/>
      <c r="Z30" s="107"/>
      <c r="AA30" s="104">
        <v>23.060680000000001</v>
      </c>
      <c r="AB30" s="104"/>
      <c r="AC30" s="104"/>
      <c r="AD30" s="105">
        <v>175.92341999999999</v>
      </c>
      <c r="AE30" s="107">
        <v>213.71525</v>
      </c>
      <c r="AF30" s="105"/>
      <c r="AG30" s="107"/>
      <c r="AH30" s="104"/>
      <c r="AI30" s="105"/>
      <c r="AJ30" s="107"/>
      <c r="AK30" s="104"/>
      <c r="AL30" s="104"/>
      <c r="AM30" s="104"/>
      <c r="AN30" s="105"/>
      <c r="AO30" s="106"/>
      <c r="AP30" s="107"/>
      <c r="AQ30" s="105"/>
      <c r="AR30" s="106"/>
      <c r="AS30" s="106"/>
      <c r="AT30" s="106"/>
      <c r="AU30" s="106"/>
      <c r="AV30" s="107"/>
      <c r="AW30" s="105"/>
      <c r="AX30" s="107"/>
      <c r="AY30" s="105"/>
      <c r="AZ30" s="106"/>
      <c r="BA30" s="106"/>
      <c r="BB30" s="106"/>
      <c r="BC30" s="106"/>
      <c r="BD30" s="107">
        <v>11.413130000000001</v>
      </c>
      <c r="BE30" s="104">
        <v>15.941789999999999</v>
      </c>
      <c r="BF30" s="105">
        <v>10.22284</v>
      </c>
      <c r="BG30" s="106"/>
      <c r="BH30" s="107"/>
      <c r="BI30" s="105">
        <v>184.87493000000001</v>
      </c>
      <c r="BJ30" s="106"/>
      <c r="BK30" s="106"/>
      <c r="BL30" s="106">
        <v>165.47058000000001</v>
      </c>
      <c r="BM30" s="106">
        <v>165.59853000000001</v>
      </c>
      <c r="BN30" s="106"/>
      <c r="BO30" s="106"/>
      <c r="BP30" s="106"/>
      <c r="BQ30" s="106"/>
      <c r="BR30" s="106"/>
      <c r="BS30" s="106"/>
      <c r="BT30" s="106">
        <v>110.49702000000001</v>
      </c>
      <c r="BU30" s="106">
        <v>206.49456000000001</v>
      </c>
      <c r="BV30" s="107">
        <v>206.11548999999999</v>
      </c>
      <c r="BW30" s="105">
        <v>205.99002999999999</v>
      </c>
      <c r="BX30" s="107"/>
      <c r="BY30" s="104">
        <v>17.41583</v>
      </c>
      <c r="BZ30" s="105">
        <v>44.053669999999997</v>
      </c>
      <c r="CA30" s="106"/>
      <c r="CB30" s="106"/>
      <c r="CC30" s="106"/>
      <c r="CD30" s="106"/>
      <c r="CE30" s="106"/>
      <c r="CF30" s="106"/>
      <c r="CG30" s="106">
        <v>118.14735</v>
      </c>
      <c r="CH30" s="106">
        <v>52.418509999999998</v>
      </c>
      <c r="CI30" s="106">
        <v>51.404559999999996</v>
      </c>
      <c r="CJ30" s="106"/>
      <c r="CK30" s="107"/>
      <c r="CL30" s="105"/>
      <c r="CM30" s="106">
        <v>191.19621000000001</v>
      </c>
      <c r="CN30" s="106">
        <v>180.55348000000001</v>
      </c>
      <c r="CO30" s="107">
        <v>180.52450999999999</v>
      </c>
      <c r="CP30" s="105">
        <v>181.33356000000001</v>
      </c>
      <c r="CQ30" s="107">
        <v>181.02912000000001</v>
      </c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/>
      <c r="DS30" s="105"/>
      <c r="DT30" s="106"/>
      <c r="DU30" s="106"/>
      <c r="DV30" s="107"/>
      <c r="DW30" s="104"/>
      <c r="DX30" s="105"/>
      <c r="DY30" s="106"/>
      <c r="DZ30" s="106"/>
      <c r="EA30" s="106"/>
      <c r="EB30" s="106"/>
      <c r="EC30" s="108"/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07"/>
      <c r="GW30" s="104"/>
      <c r="GX30" s="105"/>
      <c r="GY30" s="107"/>
      <c r="GZ30" s="104"/>
      <c r="HA30" s="104"/>
      <c r="HB30" s="104"/>
      <c r="HC30" s="104"/>
      <c r="HD30" s="104"/>
      <c r="HE30" s="107"/>
      <c r="HF30" s="104"/>
      <c r="HG30" s="104"/>
      <c r="HH30" s="104"/>
      <c r="HI30" s="104"/>
      <c r="HJ30" s="104"/>
      <c r="HK30" s="104"/>
      <c r="HL30" s="105"/>
      <c r="HM30" s="107"/>
      <c r="HN30" s="107"/>
      <c r="HO30" s="105"/>
      <c r="HP30" s="106"/>
      <c r="HQ30" s="107">
        <v>2773.20865</v>
      </c>
      <c r="HR30" s="107">
        <v>2735.8754600000002</v>
      </c>
      <c r="HS30" s="107">
        <v>227.11342999999999</v>
      </c>
    </row>
    <row r="31" spans="1:227" x14ac:dyDescent="0.25">
      <c r="A31" s="1"/>
      <c r="B31" s="103" t="s">
        <v>832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>
        <v>19.191960000000002</v>
      </c>
      <c r="V31" s="107"/>
      <c r="W31" s="104">
        <v>1.0612699999999999</v>
      </c>
      <c r="X31" s="105"/>
      <c r="Y31" s="106"/>
      <c r="Z31" s="107"/>
      <c r="AA31" s="104">
        <v>23.060680000000001</v>
      </c>
      <c r="AB31" s="104"/>
      <c r="AC31" s="104"/>
      <c r="AD31" s="105">
        <v>175.92341999999999</v>
      </c>
      <c r="AE31" s="107">
        <v>213.71525</v>
      </c>
      <c r="AF31" s="105"/>
      <c r="AG31" s="107"/>
      <c r="AH31" s="104"/>
      <c r="AI31" s="105"/>
      <c r="AJ31" s="107"/>
      <c r="AK31" s="104"/>
      <c r="AL31" s="104"/>
      <c r="AM31" s="104"/>
      <c r="AN31" s="105"/>
      <c r="AO31" s="106"/>
      <c r="AP31" s="107"/>
      <c r="AQ31" s="105"/>
      <c r="AR31" s="106"/>
      <c r="AS31" s="106"/>
      <c r="AT31" s="106"/>
      <c r="AU31" s="106"/>
      <c r="AV31" s="107"/>
      <c r="AW31" s="105"/>
      <c r="AX31" s="107"/>
      <c r="AY31" s="105"/>
      <c r="AZ31" s="106"/>
      <c r="BA31" s="106"/>
      <c r="BB31" s="106"/>
      <c r="BC31" s="106"/>
      <c r="BD31" s="107">
        <v>11.413130000000001</v>
      </c>
      <c r="BE31" s="104">
        <v>15.941789999999999</v>
      </c>
      <c r="BF31" s="105">
        <v>10.22284</v>
      </c>
      <c r="BG31" s="106"/>
      <c r="BH31" s="107"/>
      <c r="BI31" s="105">
        <v>184.87493000000001</v>
      </c>
      <c r="BJ31" s="106"/>
      <c r="BK31" s="106"/>
      <c r="BL31" s="106">
        <v>165.47058000000001</v>
      </c>
      <c r="BM31" s="106">
        <v>165.59853000000001</v>
      </c>
      <c r="BN31" s="106"/>
      <c r="BO31" s="106"/>
      <c r="BP31" s="106"/>
      <c r="BQ31" s="106"/>
      <c r="BR31" s="106"/>
      <c r="BS31" s="106"/>
      <c r="BT31" s="106">
        <v>110.49702000000001</v>
      </c>
      <c r="BU31" s="106">
        <v>206.49456000000001</v>
      </c>
      <c r="BV31" s="107">
        <v>206.11548999999999</v>
      </c>
      <c r="BW31" s="105">
        <v>205.99002999999999</v>
      </c>
      <c r="BX31" s="107"/>
      <c r="BY31" s="104">
        <v>17.41583</v>
      </c>
      <c r="BZ31" s="105">
        <v>44.053669999999997</v>
      </c>
      <c r="CA31" s="106"/>
      <c r="CB31" s="106"/>
      <c r="CC31" s="106"/>
      <c r="CD31" s="106"/>
      <c r="CE31" s="106"/>
      <c r="CF31" s="106"/>
      <c r="CG31" s="106">
        <v>118.14735</v>
      </c>
      <c r="CH31" s="106">
        <v>52.418509999999998</v>
      </c>
      <c r="CI31" s="106">
        <v>51.404559999999996</v>
      </c>
      <c r="CJ31" s="106"/>
      <c r="CK31" s="107"/>
      <c r="CL31" s="105"/>
      <c r="CM31" s="106">
        <v>191.19621000000001</v>
      </c>
      <c r="CN31" s="106">
        <v>180.55348000000001</v>
      </c>
      <c r="CO31" s="107">
        <v>180.52450999999999</v>
      </c>
      <c r="CP31" s="105">
        <v>181.33356000000001</v>
      </c>
      <c r="CQ31" s="107">
        <v>181.02912000000001</v>
      </c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/>
      <c r="DS31" s="105"/>
      <c r="DT31" s="106"/>
      <c r="DU31" s="106"/>
      <c r="DV31" s="107"/>
      <c r="DW31" s="104"/>
      <c r="DX31" s="105"/>
      <c r="DY31" s="106"/>
      <c r="DZ31" s="106"/>
      <c r="EA31" s="106"/>
      <c r="EB31" s="106"/>
      <c r="EC31" s="108"/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07"/>
      <c r="GW31" s="104"/>
      <c r="GX31" s="105"/>
      <c r="GY31" s="107"/>
      <c r="GZ31" s="104"/>
      <c r="HA31" s="104"/>
      <c r="HB31" s="104"/>
      <c r="HC31" s="104"/>
      <c r="HD31" s="104"/>
      <c r="HE31" s="107"/>
      <c r="HF31" s="104"/>
      <c r="HG31" s="104"/>
      <c r="HH31" s="104"/>
      <c r="HI31" s="104"/>
      <c r="HJ31" s="104"/>
      <c r="HK31" s="104"/>
      <c r="HL31" s="105"/>
      <c r="HM31" s="107"/>
      <c r="HN31" s="107"/>
      <c r="HO31" s="105"/>
      <c r="HP31" s="106"/>
      <c r="HQ31" s="107">
        <v>2773.20865</v>
      </c>
      <c r="HR31" s="107">
        <v>2735.8754600000002</v>
      </c>
      <c r="HS31" s="107">
        <v>227.11342999999999</v>
      </c>
    </row>
    <row r="32" spans="1:227" x14ac:dyDescent="0.25">
      <c r="A32" s="1"/>
      <c r="B32" s="103" t="s">
        <v>833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>
        <v>19.191960000000002</v>
      </c>
      <c r="V32" s="107"/>
      <c r="W32" s="104">
        <v>1.0612699999999999</v>
      </c>
      <c r="X32" s="105"/>
      <c r="Y32" s="106"/>
      <c r="Z32" s="107"/>
      <c r="AA32" s="104">
        <v>23.060680000000001</v>
      </c>
      <c r="AB32" s="104"/>
      <c r="AC32" s="104"/>
      <c r="AD32" s="105">
        <v>175.92341999999999</v>
      </c>
      <c r="AE32" s="107">
        <v>213.71525</v>
      </c>
      <c r="AF32" s="105"/>
      <c r="AG32" s="107"/>
      <c r="AH32" s="104"/>
      <c r="AI32" s="105"/>
      <c r="AJ32" s="107"/>
      <c r="AK32" s="104"/>
      <c r="AL32" s="104"/>
      <c r="AM32" s="104"/>
      <c r="AN32" s="105"/>
      <c r="AO32" s="106"/>
      <c r="AP32" s="107"/>
      <c r="AQ32" s="105"/>
      <c r="AR32" s="106"/>
      <c r="AS32" s="106"/>
      <c r="AT32" s="106"/>
      <c r="AU32" s="106"/>
      <c r="AV32" s="107"/>
      <c r="AW32" s="105"/>
      <c r="AX32" s="107"/>
      <c r="AY32" s="105"/>
      <c r="AZ32" s="106"/>
      <c r="BA32" s="106"/>
      <c r="BB32" s="106"/>
      <c r="BC32" s="106"/>
      <c r="BD32" s="107">
        <v>11.413130000000001</v>
      </c>
      <c r="BE32" s="104">
        <v>15.941789999999999</v>
      </c>
      <c r="BF32" s="105">
        <v>10.22284</v>
      </c>
      <c r="BG32" s="106"/>
      <c r="BH32" s="107"/>
      <c r="BI32" s="105">
        <v>184.87493000000001</v>
      </c>
      <c r="BJ32" s="106"/>
      <c r="BK32" s="106"/>
      <c r="BL32" s="106">
        <v>165.47058000000001</v>
      </c>
      <c r="BM32" s="106">
        <v>165.59853000000001</v>
      </c>
      <c r="BN32" s="106"/>
      <c r="BO32" s="106"/>
      <c r="BP32" s="106"/>
      <c r="BQ32" s="106"/>
      <c r="BR32" s="106"/>
      <c r="BS32" s="106"/>
      <c r="BT32" s="106">
        <v>110.49702000000001</v>
      </c>
      <c r="BU32" s="106">
        <v>206.49456000000001</v>
      </c>
      <c r="BV32" s="107">
        <v>206.11548999999999</v>
      </c>
      <c r="BW32" s="105">
        <v>205.99002999999999</v>
      </c>
      <c r="BX32" s="107"/>
      <c r="BY32" s="104">
        <v>17.41583</v>
      </c>
      <c r="BZ32" s="105">
        <v>44.053669999999997</v>
      </c>
      <c r="CA32" s="106"/>
      <c r="CB32" s="106"/>
      <c r="CC32" s="106"/>
      <c r="CD32" s="106"/>
      <c r="CE32" s="106"/>
      <c r="CF32" s="106"/>
      <c r="CG32" s="106">
        <v>118.14735</v>
      </c>
      <c r="CH32" s="106">
        <v>52.418509999999998</v>
      </c>
      <c r="CI32" s="106">
        <v>51.404559999999996</v>
      </c>
      <c r="CJ32" s="106"/>
      <c r="CK32" s="107"/>
      <c r="CL32" s="105"/>
      <c r="CM32" s="106">
        <v>191.19621000000001</v>
      </c>
      <c r="CN32" s="106">
        <v>180.55348000000001</v>
      </c>
      <c r="CO32" s="107">
        <v>180.52450999999999</v>
      </c>
      <c r="CP32" s="105">
        <v>181.33356000000001</v>
      </c>
      <c r="CQ32" s="107">
        <v>181.02912000000001</v>
      </c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/>
      <c r="DS32" s="105"/>
      <c r="DT32" s="106"/>
      <c r="DU32" s="106"/>
      <c r="DV32" s="107"/>
      <c r="DW32" s="104"/>
      <c r="DX32" s="105"/>
      <c r="DY32" s="106"/>
      <c r="DZ32" s="106"/>
      <c r="EA32" s="106"/>
      <c r="EB32" s="106"/>
      <c r="EC32" s="108"/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07"/>
      <c r="GW32" s="104"/>
      <c r="GX32" s="105"/>
      <c r="GY32" s="107"/>
      <c r="GZ32" s="104"/>
      <c r="HA32" s="104"/>
      <c r="HB32" s="104"/>
      <c r="HC32" s="104"/>
      <c r="HD32" s="104"/>
      <c r="HE32" s="107"/>
      <c r="HF32" s="104"/>
      <c r="HG32" s="104"/>
      <c r="HH32" s="104"/>
      <c r="HI32" s="104"/>
      <c r="HJ32" s="104"/>
      <c r="HK32" s="104"/>
      <c r="HL32" s="105"/>
      <c r="HM32" s="107"/>
      <c r="HN32" s="107"/>
      <c r="HO32" s="105"/>
      <c r="HP32" s="106"/>
      <c r="HQ32" s="107">
        <v>2773.20865</v>
      </c>
      <c r="HR32" s="107">
        <v>2735.8754600000002</v>
      </c>
      <c r="HS32" s="107">
        <v>227.11342999999999</v>
      </c>
    </row>
    <row r="33" spans="1:227" x14ac:dyDescent="0.25">
      <c r="A33" s="1"/>
      <c r="B33" s="103" t="s">
        <v>834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>
        <v>19.191960000000002</v>
      </c>
      <c r="V33" s="107"/>
      <c r="W33" s="104">
        <v>1.0612699999999999</v>
      </c>
      <c r="X33" s="105"/>
      <c r="Y33" s="106"/>
      <c r="Z33" s="107"/>
      <c r="AA33" s="104">
        <v>23.060680000000001</v>
      </c>
      <c r="AB33" s="104"/>
      <c r="AC33" s="104"/>
      <c r="AD33" s="105">
        <v>175.92341999999999</v>
      </c>
      <c r="AE33" s="107">
        <v>213.71525</v>
      </c>
      <c r="AF33" s="105"/>
      <c r="AG33" s="107"/>
      <c r="AH33" s="104"/>
      <c r="AI33" s="105"/>
      <c r="AJ33" s="107"/>
      <c r="AK33" s="104"/>
      <c r="AL33" s="104"/>
      <c r="AM33" s="104"/>
      <c r="AN33" s="105"/>
      <c r="AO33" s="106"/>
      <c r="AP33" s="107"/>
      <c r="AQ33" s="105"/>
      <c r="AR33" s="106"/>
      <c r="AS33" s="106"/>
      <c r="AT33" s="106"/>
      <c r="AU33" s="106"/>
      <c r="AV33" s="107"/>
      <c r="AW33" s="105"/>
      <c r="AX33" s="107"/>
      <c r="AY33" s="105"/>
      <c r="AZ33" s="106"/>
      <c r="BA33" s="106"/>
      <c r="BB33" s="106"/>
      <c r="BC33" s="106"/>
      <c r="BD33" s="107">
        <v>11.413130000000001</v>
      </c>
      <c r="BE33" s="104">
        <v>15.941789999999999</v>
      </c>
      <c r="BF33" s="105">
        <v>10.22284</v>
      </c>
      <c r="BG33" s="106"/>
      <c r="BH33" s="107"/>
      <c r="BI33" s="105">
        <v>184.87493000000001</v>
      </c>
      <c r="BJ33" s="106"/>
      <c r="BK33" s="106"/>
      <c r="BL33" s="106">
        <v>165.47058000000001</v>
      </c>
      <c r="BM33" s="106">
        <v>165.59853000000001</v>
      </c>
      <c r="BN33" s="106"/>
      <c r="BO33" s="106"/>
      <c r="BP33" s="106"/>
      <c r="BQ33" s="106"/>
      <c r="BR33" s="106"/>
      <c r="BS33" s="106"/>
      <c r="BT33" s="106">
        <v>110.49702000000001</v>
      </c>
      <c r="BU33" s="106">
        <v>206.49456000000001</v>
      </c>
      <c r="BV33" s="107">
        <v>206.11548999999999</v>
      </c>
      <c r="BW33" s="105">
        <v>205.99002999999999</v>
      </c>
      <c r="BX33" s="107"/>
      <c r="BY33" s="104">
        <v>17.41583</v>
      </c>
      <c r="BZ33" s="105">
        <v>44.053669999999997</v>
      </c>
      <c r="CA33" s="106"/>
      <c r="CB33" s="106"/>
      <c r="CC33" s="106"/>
      <c r="CD33" s="106"/>
      <c r="CE33" s="106"/>
      <c r="CF33" s="106"/>
      <c r="CG33" s="106">
        <v>118.14735</v>
      </c>
      <c r="CH33" s="106">
        <v>52.418509999999998</v>
      </c>
      <c r="CI33" s="106">
        <v>51.404559999999996</v>
      </c>
      <c r="CJ33" s="106"/>
      <c r="CK33" s="107"/>
      <c r="CL33" s="105"/>
      <c r="CM33" s="106">
        <v>191.19621000000001</v>
      </c>
      <c r="CN33" s="106">
        <v>180.55348000000001</v>
      </c>
      <c r="CO33" s="107">
        <v>180.52450999999999</v>
      </c>
      <c r="CP33" s="105">
        <v>181.33356000000001</v>
      </c>
      <c r="CQ33" s="107">
        <v>181.02912000000001</v>
      </c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/>
      <c r="DS33" s="105"/>
      <c r="DT33" s="106"/>
      <c r="DU33" s="106"/>
      <c r="DV33" s="107"/>
      <c r="DW33" s="104"/>
      <c r="DX33" s="105"/>
      <c r="DY33" s="106"/>
      <c r="DZ33" s="106"/>
      <c r="EA33" s="106"/>
      <c r="EB33" s="106"/>
      <c r="EC33" s="108"/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07"/>
      <c r="GW33" s="104"/>
      <c r="GX33" s="105"/>
      <c r="GY33" s="107"/>
      <c r="GZ33" s="104"/>
      <c r="HA33" s="104"/>
      <c r="HB33" s="104"/>
      <c r="HC33" s="104"/>
      <c r="HD33" s="104"/>
      <c r="HE33" s="107"/>
      <c r="HF33" s="104"/>
      <c r="HG33" s="104"/>
      <c r="HH33" s="104"/>
      <c r="HI33" s="104"/>
      <c r="HJ33" s="104"/>
      <c r="HK33" s="104"/>
      <c r="HL33" s="105"/>
      <c r="HM33" s="107"/>
      <c r="HN33" s="107"/>
      <c r="HO33" s="105"/>
      <c r="HP33" s="106"/>
      <c r="HQ33" s="107">
        <v>2773.20865</v>
      </c>
      <c r="HR33" s="107">
        <v>2735.8754600000002</v>
      </c>
      <c r="HS33" s="107">
        <v>227.11342999999999</v>
      </c>
    </row>
    <row r="34" spans="1:227" x14ac:dyDescent="0.25">
      <c r="A34" s="1"/>
      <c r="B34" s="103" t="s">
        <v>835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>
        <v>19.191960000000002</v>
      </c>
      <c r="V34" s="107"/>
      <c r="W34" s="104">
        <v>1.0612699999999999</v>
      </c>
      <c r="X34" s="105"/>
      <c r="Y34" s="106"/>
      <c r="Z34" s="107"/>
      <c r="AA34" s="104">
        <v>23.060680000000001</v>
      </c>
      <c r="AB34" s="104"/>
      <c r="AC34" s="104"/>
      <c r="AD34" s="105">
        <v>175.92341999999999</v>
      </c>
      <c r="AE34" s="107">
        <v>213.71525</v>
      </c>
      <c r="AF34" s="105"/>
      <c r="AG34" s="107"/>
      <c r="AH34" s="104"/>
      <c r="AI34" s="105"/>
      <c r="AJ34" s="107"/>
      <c r="AK34" s="104"/>
      <c r="AL34" s="104"/>
      <c r="AM34" s="104"/>
      <c r="AN34" s="105"/>
      <c r="AO34" s="106"/>
      <c r="AP34" s="107"/>
      <c r="AQ34" s="105"/>
      <c r="AR34" s="106"/>
      <c r="AS34" s="106"/>
      <c r="AT34" s="106"/>
      <c r="AU34" s="106"/>
      <c r="AV34" s="107"/>
      <c r="AW34" s="105"/>
      <c r="AX34" s="107"/>
      <c r="AY34" s="105"/>
      <c r="AZ34" s="106"/>
      <c r="BA34" s="106"/>
      <c r="BB34" s="106"/>
      <c r="BC34" s="106"/>
      <c r="BD34" s="107">
        <v>11.413130000000001</v>
      </c>
      <c r="BE34" s="104">
        <v>15.941789999999999</v>
      </c>
      <c r="BF34" s="105">
        <v>10.22284</v>
      </c>
      <c r="BG34" s="106"/>
      <c r="BH34" s="107"/>
      <c r="BI34" s="105">
        <v>184.87493000000001</v>
      </c>
      <c r="BJ34" s="106"/>
      <c r="BK34" s="106"/>
      <c r="BL34" s="106">
        <v>165.47058000000001</v>
      </c>
      <c r="BM34" s="106">
        <v>165.59853000000001</v>
      </c>
      <c r="BN34" s="106"/>
      <c r="BO34" s="106"/>
      <c r="BP34" s="106"/>
      <c r="BQ34" s="106"/>
      <c r="BR34" s="106"/>
      <c r="BS34" s="106"/>
      <c r="BT34" s="106">
        <v>110.49702000000001</v>
      </c>
      <c r="BU34" s="106">
        <v>206.49456000000001</v>
      </c>
      <c r="BV34" s="107">
        <v>206.11548999999999</v>
      </c>
      <c r="BW34" s="105">
        <v>205.99002999999999</v>
      </c>
      <c r="BX34" s="107"/>
      <c r="BY34" s="104">
        <v>17.41583</v>
      </c>
      <c r="BZ34" s="105">
        <v>44.053669999999997</v>
      </c>
      <c r="CA34" s="106"/>
      <c r="CB34" s="106"/>
      <c r="CC34" s="106"/>
      <c r="CD34" s="106"/>
      <c r="CE34" s="106"/>
      <c r="CF34" s="106"/>
      <c r="CG34" s="106">
        <v>118.14735</v>
      </c>
      <c r="CH34" s="106">
        <v>52.418509999999998</v>
      </c>
      <c r="CI34" s="106">
        <v>51.404559999999996</v>
      </c>
      <c r="CJ34" s="106"/>
      <c r="CK34" s="107"/>
      <c r="CL34" s="105"/>
      <c r="CM34" s="106">
        <v>191.19621000000001</v>
      </c>
      <c r="CN34" s="106">
        <v>180.55348000000001</v>
      </c>
      <c r="CO34" s="107">
        <v>180.52450999999999</v>
      </c>
      <c r="CP34" s="105">
        <v>181.33356000000001</v>
      </c>
      <c r="CQ34" s="107">
        <v>181.02912000000001</v>
      </c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/>
      <c r="DS34" s="105"/>
      <c r="DT34" s="106"/>
      <c r="DU34" s="106"/>
      <c r="DV34" s="107"/>
      <c r="DW34" s="104"/>
      <c r="DX34" s="105"/>
      <c r="DY34" s="106"/>
      <c r="DZ34" s="106"/>
      <c r="EA34" s="106"/>
      <c r="EB34" s="106"/>
      <c r="EC34" s="108"/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07"/>
      <c r="GW34" s="104"/>
      <c r="GX34" s="105"/>
      <c r="GY34" s="107"/>
      <c r="GZ34" s="104"/>
      <c r="HA34" s="104"/>
      <c r="HB34" s="104"/>
      <c r="HC34" s="104"/>
      <c r="HD34" s="104"/>
      <c r="HE34" s="107"/>
      <c r="HF34" s="104"/>
      <c r="HG34" s="104"/>
      <c r="HH34" s="104"/>
      <c r="HI34" s="104"/>
      <c r="HJ34" s="104"/>
      <c r="HK34" s="104"/>
      <c r="HL34" s="105"/>
      <c r="HM34" s="107"/>
      <c r="HN34" s="107"/>
      <c r="HO34" s="105"/>
      <c r="HP34" s="106"/>
      <c r="HQ34" s="107">
        <v>2773.20865</v>
      </c>
      <c r="HR34" s="107">
        <v>2735.8754600000002</v>
      </c>
      <c r="HS34" s="107">
        <v>227.11342999999999</v>
      </c>
    </row>
    <row r="35" spans="1:227" x14ac:dyDescent="0.25">
      <c r="A35" s="1"/>
      <c r="B35" s="103" t="s">
        <v>836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>
        <v>19.191960000000002</v>
      </c>
      <c r="V35" s="107"/>
      <c r="W35" s="104">
        <v>1.0612699999999999</v>
      </c>
      <c r="X35" s="105"/>
      <c r="Y35" s="106"/>
      <c r="Z35" s="107"/>
      <c r="AA35" s="104">
        <v>23.060680000000001</v>
      </c>
      <c r="AB35" s="104"/>
      <c r="AC35" s="104"/>
      <c r="AD35" s="105">
        <v>175.92341999999999</v>
      </c>
      <c r="AE35" s="107">
        <v>213.71525</v>
      </c>
      <c r="AF35" s="105"/>
      <c r="AG35" s="107"/>
      <c r="AH35" s="104"/>
      <c r="AI35" s="105"/>
      <c r="AJ35" s="107"/>
      <c r="AK35" s="104"/>
      <c r="AL35" s="104"/>
      <c r="AM35" s="104"/>
      <c r="AN35" s="105"/>
      <c r="AO35" s="106"/>
      <c r="AP35" s="107"/>
      <c r="AQ35" s="105"/>
      <c r="AR35" s="106"/>
      <c r="AS35" s="106"/>
      <c r="AT35" s="106"/>
      <c r="AU35" s="106"/>
      <c r="AV35" s="107"/>
      <c r="AW35" s="105"/>
      <c r="AX35" s="107"/>
      <c r="AY35" s="105"/>
      <c r="AZ35" s="106"/>
      <c r="BA35" s="106"/>
      <c r="BB35" s="106"/>
      <c r="BC35" s="106"/>
      <c r="BD35" s="107">
        <v>11.413130000000001</v>
      </c>
      <c r="BE35" s="104">
        <v>15.941789999999999</v>
      </c>
      <c r="BF35" s="105">
        <v>10.22284</v>
      </c>
      <c r="BG35" s="106"/>
      <c r="BH35" s="107"/>
      <c r="BI35" s="105">
        <v>184.87493000000001</v>
      </c>
      <c r="BJ35" s="106"/>
      <c r="BK35" s="106"/>
      <c r="BL35" s="106">
        <v>165.47058000000001</v>
      </c>
      <c r="BM35" s="106">
        <v>165.59853000000001</v>
      </c>
      <c r="BN35" s="106"/>
      <c r="BO35" s="106"/>
      <c r="BP35" s="106"/>
      <c r="BQ35" s="106"/>
      <c r="BR35" s="106"/>
      <c r="BS35" s="106"/>
      <c r="BT35" s="106">
        <v>110.49702000000001</v>
      </c>
      <c r="BU35" s="106">
        <v>206.49456000000001</v>
      </c>
      <c r="BV35" s="107">
        <v>206.11548999999999</v>
      </c>
      <c r="BW35" s="105">
        <v>205.99002999999999</v>
      </c>
      <c r="BX35" s="107"/>
      <c r="BY35" s="104">
        <v>17.41583</v>
      </c>
      <c r="BZ35" s="105">
        <v>44.053669999999997</v>
      </c>
      <c r="CA35" s="106"/>
      <c r="CB35" s="106"/>
      <c r="CC35" s="106"/>
      <c r="CD35" s="106"/>
      <c r="CE35" s="106"/>
      <c r="CF35" s="106"/>
      <c r="CG35" s="106">
        <v>118.14735</v>
      </c>
      <c r="CH35" s="106">
        <v>52.418509999999998</v>
      </c>
      <c r="CI35" s="106">
        <v>51.404559999999996</v>
      </c>
      <c r="CJ35" s="106"/>
      <c r="CK35" s="107"/>
      <c r="CL35" s="105"/>
      <c r="CM35" s="106">
        <v>191.19621000000001</v>
      </c>
      <c r="CN35" s="106">
        <v>180.55348000000001</v>
      </c>
      <c r="CO35" s="107">
        <v>180.52450999999999</v>
      </c>
      <c r="CP35" s="105">
        <v>181.33356000000001</v>
      </c>
      <c r="CQ35" s="107">
        <v>181.02912000000001</v>
      </c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/>
      <c r="DS35" s="105"/>
      <c r="DT35" s="106"/>
      <c r="DU35" s="106"/>
      <c r="DV35" s="107"/>
      <c r="DW35" s="104"/>
      <c r="DX35" s="105"/>
      <c r="DY35" s="106"/>
      <c r="DZ35" s="106"/>
      <c r="EA35" s="106"/>
      <c r="EB35" s="106"/>
      <c r="EC35" s="108"/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07"/>
      <c r="GW35" s="104"/>
      <c r="GX35" s="105"/>
      <c r="GY35" s="107"/>
      <c r="GZ35" s="104"/>
      <c r="HA35" s="104"/>
      <c r="HB35" s="104"/>
      <c r="HC35" s="104"/>
      <c r="HD35" s="104"/>
      <c r="HE35" s="107"/>
      <c r="HF35" s="104"/>
      <c r="HG35" s="104"/>
      <c r="HH35" s="104"/>
      <c r="HI35" s="104"/>
      <c r="HJ35" s="104"/>
      <c r="HK35" s="104"/>
      <c r="HL35" s="105"/>
      <c r="HM35" s="107"/>
      <c r="HN35" s="107"/>
      <c r="HO35" s="105"/>
      <c r="HP35" s="106"/>
      <c r="HQ35" s="107">
        <v>2773.20865</v>
      </c>
      <c r="HR35" s="107">
        <v>2735.8754600000002</v>
      </c>
      <c r="HS35" s="107">
        <v>227.11342999999999</v>
      </c>
    </row>
    <row r="36" spans="1:227" x14ac:dyDescent="0.25">
      <c r="A36" s="1"/>
      <c r="B36" s="103" t="s">
        <v>837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>
        <v>19.191960000000002</v>
      </c>
      <c r="V36" s="107"/>
      <c r="W36" s="104">
        <v>1.0612699999999999</v>
      </c>
      <c r="X36" s="105"/>
      <c r="Y36" s="106"/>
      <c r="Z36" s="107"/>
      <c r="AA36" s="104">
        <v>23.060680000000001</v>
      </c>
      <c r="AB36" s="104"/>
      <c r="AC36" s="104"/>
      <c r="AD36" s="105">
        <v>175.92341999999999</v>
      </c>
      <c r="AE36" s="107">
        <v>213.71525</v>
      </c>
      <c r="AF36" s="105"/>
      <c r="AG36" s="107"/>
      <c r="AH36" s="104"/>
      <c r="AI36" s="105"/>
      <c r="AJ36" s="107"/>
      <c r="AK36" s="104"/>
      <c r="AL36" s="104"/>
      <c r="AM36" s="104"/>
      <c r="AN36" s="105"/>
      <c r="AO36" s="106"/>
      <c r="AP36" s="107"/>
      <c r="AQ36" s="105"/>
      <c r="AR36" s="106"/>
      <c r="AS36" s="106"/>
      <c r="AT36" s="106"/>
      <c r="AU36" s="106"/>
      <c r="AV36" s="107"/>
      <c r="AW36" s="105"/>
      <c r="AX36" s="107"/>
      <c r="AY36" s="105"/>
      <c r="AZ36" s="106"/>
      <c r="BA36" s="106"/>
      <c r="BB36" s="106"/>
      <c r="BC36" s="106"/>
      <c r="BD36" s="107">
        <v>11.413130000000001</v>
      </c>
      <c r="BE36" s="104">
        <v>15.941789999999999</v>
      </c>
      <c r="BF36" s="105">
        <v>10.22284</v>
      </c>
      <c r="BG36" s="106"/>
      <c r="BH36" s="107"/>
      <c r="BI36" s="105">
        <v>184.87493000000001</v>
      </c>
      <c r="BJ36" s="106"/>
      <c r="BK36" s="106"/>
      <c r="BL36" s="106">
        <v>165.47058000000001</v>
      </c>
      <c r="BM36" s="106">
        <v>165.59853000000001</v>
      </c>
      <c r="BN36" s="106"/>
      <c r="BO36" s="106"/>
      <c r="BP36" s="106"/>
      <c r="BQ36" s="106"/>
      <c r="BR36" s="106"/>
      <c r="BS36" s="106"/>
      <c r="BT36" s="106">
        <v>110.49702000000001</v>
      </c>
      <c r="BU36" s="106">
        <v>206.49456000000001</v>
      </c>
      <c r="BV36" s="107">
        <v>206.11548999999999</v>
      </c>
      <c r="BW36" s="105">
        <v>205.99002999999999</v>
      </c>
      <c r="BX36" s="107"/>
      <c r="BY36" s="104">
        <v>17.41583</v>
      </c>
      <c r="BZ36" s="105">
        <v>44.053669999999997</v>
      </c>
      <c r="CA36" s="106"/>
      <c r="CB36" s="106"/>
      <c r="CC36" s="106"/>
      <c r="CD36" s="106"/>
      <c r="CE36" s="106"/>
      <c r="CF36" s="106"/>
      <c r="CG36" s="106">
        <v>118.14735</v>
      </c>
      <c r="CH36" s="106">
        <v>52.418509999999998</v>
      </c>
      <c r="CI36" s="106">
        <v>51.404559999999996</v>
      </c>
      <c r="CJ36" s="106"/>
      <c r="CK36" s="107"/>
      <c r="CL36" s="105"/>
      <c r="CM36" s="106">
        <v>191.19621000000001</v>
      </c>
      <c r="CN36" s="106">
        <v>180.55348000000001</v>
      </c>
      <c r="CO36" s="107">
        <v>180.52450999999999</v>
      </c>
      <c r="CP36" s="105">
        <v>181.33356000000001</v>
      </c>
      <c r="CQ36" s="107">
        <v>181.02912000000001</v>
      </c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/>
      <c r="DS36" s="105"/>
      <c r="DT36" s="106"/>
      <c r="DU36" s="106"/>
      <c r="DV36" s="107"/>
      <c r="DW36" s="104"/>
      <c r="DX36" s="105"/>
      <c r="DY36" s="106"/>
      <c r="DZ36" s="106"/>
      <c r="EA36" s="106"/>
      <c r="EB36" s="106"/>
      <c r="EC36" s="108"/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07"/>
      <c r="GW36" s="104"/>
      <c r="GX36" s="105"/>
      <c r="GY36" s="107"/>
      <c r="GZ36" s="104"/>
      <c r="HA36" s="104"/>
      <c r="HB36" s="104"/>
      <c r="HC36" s="104"/>
      <c r="HD36" s="104"/>
      <c r="HE36" s="107"/>
      <c r="HF36" s="104"/>
      <c r="HG36" s="104"/>
      <c r="HH36" s="104"/>
      <c r="HI36" s="104"/>
      <c r="HJ36" s="104"/>
      <c r="HK36" s="104"/>
      <c r="HL36" s="105"/>
      <c r="HM36" s="107"/>
      <c r="HN36" s="107"/>
      <c r="HO36" s="105"/>
      <c r="HP36" s="106"/>
      <c r="HQ36" s="107">
        <v>2773.20865</v>
      </c>
      <c r="HR36" s="107">
        <v>2735.8754600000002</v>
      </c>
      <c r="HS36" s="107">
        <v>227.11342999999999</v>
      </c>
    </row>
    <row r="37" spans="1:227" x14ac:dyDescent="0.25">
      <c r="A37" s="1"/>
      <c r="B37" s="103" t="s">
        <v>838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>
        <v>19.191960000000002</v>
      </c>
      <c r="V37" s="107"/>
      <c r="W37" s="104">
        <v>1.0612699999999999</v>
      </c>
      <c r="X37" s="105"/>
      <c r="Y37" s="106"/>
      <c r="Z37" s="107"/>
      <c r="AA37" s="104">
        <v>23.060680000000001</v>
      </c>
      <c r="AB37" s="104"/>
      <c r="AC37" s="104"/>
      <c r="AD37" s="105">
        <v>175.92341999999999</v>
      </c>
      <c r="AE37" s="107">
        <v>213.71525</v>
      </c>
      <c r="AF37" s="105"/>
      <c r="AG37" s="107"/>
      <c r="AH37" s="104"/>
      <c r="AI37" s="105"/>
      <c r="AJ37" s="107"/>
      <c r="AK37" s="104"/>
      <c r="AL37" s="104"/>
      <c r="AM37" s="104"/>
      <c r="AN37" s="105"/>
      <c r="AO37" s="106"/>
      <c r="AP37" s="107"/>
      <c r="AQ37" s="105"/>
      <c r="AR37" s="106"/>
      <c r="AS37" s="106"/>
      <c r="AT37" s="106"/>
      <c r="AU37" s="106"/>
      <c r="AV37" s="107"/>
      <c r="AW37" s="105"/>
      <c r="AX37" s="107"/>
      <c r="AY37" s="105"/>
      <c r="AZ37" s="106"/>
      <c r="BA37" s="106"/>
      <c r="BB37" s="106"/>
      <c r="BC37" s="106"/>
      <c r="BD37" s="107">
        <v>11.413130000000001</v>
      </c>
      <c r="BE37" s="104">
        <v>15.941789999999999</v>
      </c>
      <c r="BF37" s="105">
        <v>10.22284</v>
      </c>
      <c r="BG37" s="106"/>
      <c r="BH37" s="107"/>
      <c r="BI37" s="105">
        <v>184.87493000000001</v>
      </c>
      <c r="BJ37" s="106"/>
      <c r="BK37" s="106"/>
      <c r="BL37" s="106">
        <v>165.47058000000001</v>
      </c>
      <c r="BM37" s="106">
        <v>165.59853000000001</v>
      </c>
      <c r="BN37" s="106"/>
      <c r="BO37" s="106"/>
      <c r="BP37" s="106"/>
      <c r="BQ37" s="106"/>
      <c r="BR37" s="106"/>
      <c r="BS37" s="106"/>
      <c r="BT37" s="106">
        <v>110.49702000000001</v>
      </c>
      <c r="BU37" s="106">
        <v>206.49456000000001</v>
      </c>
      <c r="BV37" s="107">
        <v>206.11548999999999</v>
      </c>
      <c r="BW37" s="105">
        <v>205.99002999999999</v>
      </c>
      <c r="BX37" s="107"/>
      <c r="BY37" s="104">
        <v>17.41583</v>
      </c>
      <c r="BZ37" s="105">
        <v>44.053669999999997</v>
      </c>
      <c r="CA37" s="106"/>
      <c r="CB37" s="106"/>
      <c r="CC37" s="106"/>
      <c r="CD37" s="106"/>
      <c r="CE37" s="106"/>
      <c r="CF37" s="106"/>
      <c r="CG37" s="106">
        <v>118.14735</v>
      </c>
      <c r="CH37" s="106">
        <v>52.418509999999998</v>
      </c>
      <c r="CI37" s="106">
        <v>51.404559999999996</v>
      </c>
      <c r="CJ37" s="106"/>
      <c r="CK37" s="107"/>
      <c r="CL37" s="105"/>
      <c r="CM37" s="106">
        <v>191.19621000000001</v>
      </c>
      <c r="CN37" s="106">
        <v>180.55348000000001</v>
      </c>
      <c r="CO37" s="107">
        <v>180.52450999999999</v>
      </c>
      <c r="CP37" s="105">
        <v>181.33356000000001</v>
      </c>
      <c r="CQ37" s="107">
        <v>181.02912000000001</v>
      </c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/>
      <c r="DS37" s="105"/>
      <c r="DT37" s="106"/>
      <c r="DU37" s="106"/>
      <c r="DV37" s="107"/>
      <c r="DW37" s="104"/>
      <c r="DX37" s="105"/>
      <c r="DY37" s="106"/>
      <c r="DZ37" s="106"/>
      <c r="EA37" s="106"/>
      <c r="EB37" s="106"/>
      <c r="EC37" s="108"/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07"/>
      <c r="GW37" s="104"/>
      <c r="GX37" s="105"/>
      <c r="GY37" s="107"/>
      <c r="GZ37" s="104"/>
      <c r="HA37" s="104"/>
      <c r="HB37" s="104"/>
      <c r="HC37" s="104"/>
      <c r="HD37" s="104"/>
      <c r="HE37" s="107"/>
      <c r="HF37" s="104"/>
      <c r="HG37" s="104"/>
      <c r="HH37" s="104"/>
      <c r="HI37" s="104"/>
      <c r="HJ37" s="104"/>
      <c r="HK37" s="104"/>
      <c r="HL37" s="105"/>
      <c r="HM37" s="107"/>
      <c r="HN37" s="107"/>
      <c r="HO37" s="105"/>
      <c r="HP37" s="106"/>
      <c r="HQ37" s="107">
        <v>2773.20865</v>
      </c>
      <c r="HR37" s="107">
        <v>2735.8754600000002</v>
      </c>
      <c r="HS37" s="107">
        <v>227.11342999999999</v>
      </c>
    </row>
    <row r="38" spans="1:227" x14ac:dyDescent="0.25">
      <c r="A38" s="1"/>
      <c r="B38" s="103" t="s">
        <v>839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>
        <v>19.191960000000002</v>
      </c>
      <c r="V38" s="107"/>
      <c r="W38" s="104">
        <v>1.0612699999999999</v>
      </c>
      <c r="X38" s="105"/>
      <c r="Y38" s="106"/>
      <c r="Z38" s="107"/>
      <c r="AA38" s="104">
        <v>23.060680000000001</v>
      </c>
      <c r="AB38" s="104"/>
      <c r="AC38" s="104"/>
      <c r="AD38" s="105">
        <v>175.92341999999999</v>
      </c>
      <c r="AE38" s="107">
        <v>213.71525</v>
      </c>
      <c r="AF38" s="105"/>
      <c r="AG38" s="107"/>
      <c r="AH38" s="104"/>
      <c r="AI38" s="105"/>
      <c r="AJ38" s="107"/>
      <c r="AK38" s="104"/>
      <c r="AL38" s="104"/>
      <c r="AM38" s="104"/>
      <c r="AN38" s="105"/>
      <c r="AO38" s="106"/>
      <c r="AP38" s="107"/>
      <c r="AQ38" s="105"/>
      <c r="AR38" s="106"/>
      <c r="AS38" s="106"/>
      <c r="AT38" s="106"/>
      <c r="AU38" s="106"/>
      <c r="AV38" s="107"/>
      <c r="AW38" s="105"/>
      <c r="AX38" s="107"/>
      <c r="AY38" s="105"/>
      <c r="AZ38" s="106"/>
      <c r="BA38" s="106"/>
      <c r="BB38" s="106"/>
      <c r="BC38" s="106"/>
      <c r="BD38" s="107">
        <v>11.413130000000001</v>
      </c>
      <c r="BE38" s="104">
        <v>15.941789999999999</v>
      </c>
      <c r="BF38" s="105">
        <v>10.22284</v>
      </c>
      <c r="BG38" s="106"/>
      <c r="BH38" s="107"/>
      <c r="BI38" s="105">
        <v>184.87493000000001</v>
      </c>
      <c r="BJ38" s="106"/>
      <c r="BK38" s="106"/>
      <c r="BL38" s="106">
        <v>165.47058000000001</v>
      </c>
      <c r="BM38" s="106">
        <v>165.59853000000001</v>
      </c>
      <c r="BN38" s="106"/>
      <c r="BO38" s="106"/>
      <c r="BP38" s="106"/>
      <c r="BQ38" s="106"/>
      <c r="BR38" s="106"/>
      <c r="BS38" s="106"/>
      <c r="BT38" s="106">
        <v>110.49702000000001</v>
      </c>
      <c r="BU38" s="106">
        <v>206.49456000000001</v>
      </c>
      <c r="BV38" s="107">
        <v>206.11548999999999</v>
      </c>
      <c r="BW38" s="105">
        <v>205.99002999999999</v>
      </c>
      <c r="BX38" s="107"/>
      <c r="BY38" s="104">
        <v>17.41583</v>
      </c>
      <c r="BZ38" s="105">
        <v>44.053669999999997</v>
      </c>
      <c r="CA38" s="106"/>
      <c r="CB38" s="106"/>
      <c r="CC38" s="106"/>
      <c r="CD38" s="106"/>
      <c r="CE38" s="106"/>
      <c r="CF38" s="106"/>
      <c r="CG38" s="106">
        <v>118.14735</v>
      </c>
      <c r="CH38" s="106">
        <v>52.418509999999998</v>
      </c>
      <c r="CI38" s="106">
        <v>51.404559999999996</v>
      </c>
      <c r="CJ38" s="106"/>
      <c r="CK38" s="107"/>
      <c r="CL38" s="105"/>
      <c r="CM38" s="106">
        <v>191.19621000000001</v>
      </c>
      <c r="CN38" s="106">
        <v>180.55348000000001</v>
      </c>
      <c r="CO38" s="107">
        <v>180.52450999999999</v>
      </c>
      <c r="CP38" s="105">
        <v>181.33356000000001</v>
      </c>
      <c r="CQ38" s="107">
        <v>181.02912000000001</v>
      </c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/>
      <c r="DS38" s="105"/>
      <c r="DT38" s="106"/>
      <c r="DU38" s="106"/>
      <c r="DV38" s="107"/>
      <c r="DW38" s="104"/>
      <c r="DX38" s="105"/>
      <c r="DY38" s="106"/>
      <c r="DZ38" s="106"/>
      <c r="EA38" s="106"/>
      <c r="EB38" s="106"/>
      <c r="EC38" s="108"/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07"/>
      <c r="GW38" s="104"/>
      <c r="GX38" s="105"/>
      <c r="GY38" s="107"/>
      <c r="GZ38" s="104"/>
      <c r="HA38" s="104"/>
      <c r="HB38" s="104"/>
      <c r="HC38" s="104"/>
      <c r="HD38" s="104"/>
      <c r="HE38" s="107"/>
      <c r="HF38" s="104"/>
      <c r="HG38" s="104"/>
      <c r="HH38" s="104"/>
      <c r="HI38" s="104"/>
      <c r="HJ38" s="104"/>
      <c r="HK38" s="104"/>
      <c r="HL38" s="105"/>
      <c r="HM38" s="107"/>
      <c r="HN38" s="107"/>
      <c r="HO38" s="105"/>
      <c r="HP38" s="106"/>
      <c r="HQ38" s="107">
        <v>2773.20865</v>
      </c>
      <c r="HR38" s="107">
        <v>2735.8754600000002</v>
      </c>
      <c r="HS38" s="107">
        <v>227.11342999999999</v>
      </c>
    </row>
    <row r="39" spans="1:227" x14ac:dyDescent="0.25">
      <c r="A39" s="1"/>
      <c r="B39" s="103" t="s">
        <v>840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>
        <v>19.191960000000002</v>
      </c>
      <c r="V39" s="107"/>
      <c r="W39" s="104">
        <v>1.0612699999999999</v>
      </c>
      <c r="X39" s="105"/>
      <c r="Y39" s="106"/>
      <c r="Z39" s="107"/>
      <c r="AA39" s="104">
        <v>23.060680000000001</v>
      </c>
      <c r="AB39" s="104"/>
      <c r="AC39" s="104"/>
      <c r="AD39" s="105">
        <v>175.92341999999999</v>
      </c>
      <c r="AE39" s="107">
        <v>213.71525</v>
      </c>
      <c r="AF39" s="105"/>
      <c r="AG39" s="107"/>
      <c r="AH39" s="104"/>
      <c r="AI39" s="105"/>
      <c r="AJ39" s="107"/>
      <c r="AK39" s="104"/>
      <c r="AL39" s="104"/>
      <c r="AM39" s="104"/>
      <c r="AN39" s="105"/>
      <c r="AO39" s="106"/>
      <c r="AP39" s="107"/>
      <c r="AQ39" s="105"/>
      <c r="AR39" s="106"/>
      <c r="AS39" s="106"/>
      <c r="AT39" s="106"/>
      <c r="AU39" s="106"/>
      <c r="AV39" s="107"/>
      <c r="AW39" s="105"/>
      <c r="AX39" s="107"/>
      <c r="AY39" s="105"/>
      <c r="AZ39" s="106"/>
      <c r="BA39" s="106"/>
      <c r="BB39" s="106"/>
      <c r="BC39" s="106"/>
      <c r="BD39" s="107">
        <v>11.413130000000001</v>
      </c>
      <c r="BE39" s="104">
        <v>15.941789999999999</v>
      </c>
      <c r="BF39" s="105">
        <v>10.22284</v>
      </c>
      <c r="BG39" s="106"/>
      <c r="BH39" s="107"/>
      <c r="BI39" s="105">
        <v>184.87493000000001</v>
      </c>
      <c r="BJ39" s="106"/>
      <c r="BK39" s="106"/>
      <c r="BL39" s="106">
        <v>165.47058000000001</v>
      </c>
      <c r="BM39" s="106">
        <v>165.59853000000001</v>
      </c>
      <c r="BN39" s="106"/>
      <c r="BO39" s="106"/>
      <c r="BP39" s="106"/>
      <c r="BQ39" s="106"/>
      <c r="BR39" s="106"/>
      <c r="BS39" s="106"/>
      <c r="BT39" s="106">
        <v>110.49702000000001</v>
      </c>
      <c r="BU39" s="106">
        <v>206.49456000000001</v>
      </c>
      <c r="BV39" s="107">
        <v>206.11548999999999</v>
      </c>
      <c r="BW39" s="105">
        <v>205.99002999999999</v>
      </c>
      <c r="BX39" s="107"/>
      <c r="BY39" s="104">
        <v>17.41583</v>
      </c>
      <c r="BZ39" s="105">
        <v>44.053669999999997</v>
      </c>
      <c r="CA39" s="106"/>
      <c r="CB39" s="106"/>
      <c r="CC39" s="106"/>
      <c r="CD39" s="106"/>
      <c r="CE39" s="106"/>
      <c r="CF39" s="106"/>
      <c r="CG39" s="106">
        <v>118.14735</v>
      </c>
      <c r="CH39" s="106">
        <v>52.418509999999998</v>
      </c>
      <c r="CI39" s="106">
        <v>51.404559999999996</v>
      </c>
      <c r="CJ39" s="106"/>
      <c r="CK39" s="107"/>
      <c r="CL39" s="105"/>
      <c r="CM39" s="106">
        <v>191.19621000000001</v>
      </c>
      <c r="CN39" s="106">
        <v>180.55348000000001</v>
      </c>
      <c r="CO39" s="107">
        <v>180.52450999999999</v>
      </c>
      <c r="CP39" s="105">
        <v>181.33356000000001</v>
      </c>
      <c r="CQ39" s="107">
        <v>181.02912000000001</v>
      </c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/>
      <c r="DS39" s="105"/>
      <c r="DT39" s="106"/>
      <c r="DU39" s="106"/>
      <c r="DV39" s="107"/>
      <c r="DW39" s="104"/>
      <c r="DX39" s="105"/>
      <c r="DY39" s="106"/>
      <c r="DZ39" s="106"/>
      <c r="EA39" s="106"/>
      <c r="EB39" s="106"/>
      <c r="EC39" s="108"/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07"/>
      <c r="GW39" s="104"/>
      <c r="GX39" s="105"/>
      <c r="GY39" s="107"/>
      <c r="GZ39" s="104"/>
      <c r="HA39" s="104"/>
      <c r="HB39" s="104"/>
      <c r="HC39" s="104"/>
      <c r="HD39" s="104"/>
      <c r="HE39" s="107"/>
      <c r="HF39" s="104"/>
      <c r="HG39" s="104"/>
      <c r="HH39" s="104"/>
      <c r="HI39" s="104"/>
      <c r="HJ39" s="104"/>
      <c r="HK39" s="104"/>
      <c r="HL39" s="105"/>
      <c r="HM39" s="107"/>
      <c r="HN39" s="107"/>
      <c r="HO39" s="105"/>
      <c r="HP39" s="106"/>
      <c r="HQ39" s="107">
        <v>2773.20865</v>
      </c>
      <c r="HR39" s="107">
        <v>2735.8754600000002</v>
      </c>
      <c r="HS39" s="107">
        <v>227.11342999999999</v>
      </c>
    </row>
    <row r="40" spans="1:227" x14ac:dyDescent="0.25">
      <c r="A40" s="1"/>
      <c r="B40" s="103" t="s">
        <v>841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>
        <v>19.191960000000002</v>
      </c>
      <c r="V40" s="107"/>
      <c r="W40" s="104">
        <v>1.0612699999999999</v>
      </c>
      <c r="X40" s="105"/>
      <c r="Y40" s="106"/>
      <c r="Z40" s="107"/>
      <c r="AA40" s="104">
        <v>23.060680000000001</v>
      </c>
      <c r="AB40" s="104"/>
      <c r="AC40" s="104"/>
      <c r="AD40" s="105"/>
      <c r="AE40" s="107">
        <v>213.71525</v>
      </c>
      <c r="AF40" s="105"/>
      <c r="AG40" s="107"/>
      <c r="AH40" s="104"/>
      <c r="AI40" s="105"/>
      <c r="AJ40" s="107"/>
      <c r="AK40" s="104"/>
      <c r="AL40" s="104"/>
      <c r="AM40" s="104"/>
      <c r="AN40" s="105"/>
      <c r="AO40" s="106"/>
      <c r="AP40" s="107"/>
      <c r="AQ40" s="105"/>
      <c r="AR40" s="106"/>
      <c r="AS40" s="106"/>
      <c r="AT40" s="106"/>
      <c r="AU40" s="106"/>
      <c r="AV40" s="107"/>
      <c r="AW40" s="105"/>
      <c r="AX40" s="107"/>
      <c r="AY40" s="105"/>
      <c r="AZ40" s="106"/>
      <c r="BA40" s="106"/>
      <c r="BB40" s="106"/>
      <c r="BC40" s="106"/>
      <c r="BD40" s="107">
        <v>11.413130000000001</v>
      </c>
      <c r="BE40" s="104">
        <v>15.941789999999999</v>
      </c>
      <c r="BF40" s="105">
        <v>10.22284</v>
      </c>
      <c r="BG40" s="106"/>
      <c r="BH40" s="107"/>
      <c r="BI40" s="105">
        <v>184.87493000000001</v>
      </c>
      <c r="BJ40" s="106"/>
      <c r="BK40" s="106"/>
      <c r="BL40" s="106">
        <v>165.47058000000001</v>
      </c>
      <c r="BM40" s="106">
        <v>165.59853000000001</v>
      </c>
      <c r="BN40" s="106"/>
      <c r="BO40" s="106"/>
      <c r="BP40" s="106"/>
      <c r="BQ40" s="106"/>
      <c r="BR40" s="106"/>
      <c r="BS40" s="106"/>
      <c r="BT40" s="106">
        <v>110.49702000000001</v>
      </c>
      <c r="BU40" s="106">
        <v>206.49456000000001</v>
      </c>
      <c r="BV40" s="107">
        <v>206.11548999999999</v>
      </c>
      <c r="BW40" s="105">
        <v>205.99002999999999</v>
      </c>
      <c r="BX40" s="107"/>
      <c r="BY40" s="104">
        <v>17.41583</v>
      </c>
      <c r="BZ40" s="105">
        <v>44.053669999999997</v>
      </c>
      <c r="CA40" s="106"/>
      <c r="CB40" s="106"/>
      <c r="CC40" s="106"/>
      <c r="CD40" s="106"/>
      <c r="CE40" s="106"/>
      <c r="CF40" s="106"/>
      <c r="CG40" s="106">
        <v>118.14735</v>
      </c>
      <c r="CH40" s="106">
        <v>52.418509999999998</v>
      </c>
      <c r="CI40" s="106">
        <v>51.404559999999996</v>
      </c>
      <c r="CJ40" s="106"/>
      <c r="CK40" s="107"/>
      <c r="CL40" s="105"/>
      <c r="CM40" s="106">
        <v>191.19621000000001</v>
      </c>
      <c r="CN40" s="106">
        <v>180.55348000000001</v>
      </c>
      <c r="CO40" s="107">
        <v>180.52450999999999</v>
      </c>
      <c r="CP40" s="105">
        <v>181.33356000000001</v>
      </c>
      <c r="CQ40" s="107">
        <v>181.02912000000001</v>
      </c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/>
      <c r="DS40" s="105"/>
      <c r="DT40" s="106"/>
      <c r="DU40" s="106"/>
      <c r="DV40" s="107"/>
      <c r="DW40" s="104"/>
      <c r="DX40" s="105"/>
      <c r="DY40" s="106"/>
      <c r="DZ40" s="106"/>
      <c r="EA40" s="106"/>
      <c r="EB40" s="106"/>
      <c r="EC40" s="108"/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07"/>
      <c r="GW40" s="104"/>
      <c r="GX40" s="105"/>
      <c r="GY40" s="107"/>
      <c r="GZ40" s="104"/>
      <c r="HA40" s="104"/>
      <c r="HB40" s="104"/>
      <c r="HC40" s="104"/>
      <c r="HD40" s="104"/>
      <c r="HE40" s="107"/>
      <c r="HF40" s="104"/>
      <c r="HG40" s="104"/>
      <c r="HH40" s="104"/>
      <c r="HI40" s="104"/>
      <c r="HJ40" s="104"/>
      <c r="HK40" s="104"/>
      <c r="HL40" s="105"/>
      <c r="HM40" s="107"/>
      <c r="HN40" s="107"/>
      <c r="HO40" s="105"/>
      <c r="HP40" s="106"/>
      <c r="HQ40" s="107">
        <v>2773.20865</v>
      </c>
      <c r="HR40" s="107">
        <v>2735.8754600000002</v>
      </c>
      <c r="HS40" s="107">
        <v>227.11342999999999</v>
      </c>
    </row>
    <row r="41" spans="1:227" x14ac:dyDescent="0.25">
      <c r="A41" s="1"/>
      <c r="B41" s="103" t="s">
        <v>842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>
        <v>19.191960000000002</v>
      </c>
      <c r="V41" s="107"/>
      <c r="W41" s="104">
        <v>1.0612699999999999</v>
      </c>
      <c r="X41" s="105"/>
      <c r="Y41" s="106"/>
      <c r="Z41" s="107"/>
      <c r="AA41" s="104"/>
      <c r="AB41" s="104"/>
      <c r="AC41" s="104"/>
      <c r="AD41" s="105"/>
      <c r="AE41" s="107">
        <v>213.71525</v>
      </c>
      <c r="AF41" s="105"/>
      <c r="AG41" s="107"/>
      <c r="AH41" s="104"/>
      <c r="AI41" s="105"/>
      <c r="AJ41" s="107"/>
      <c r="AK41" s="104"/>
      <c r="AL41" s="104"/>
      <c r="AM41" s="104"/>
      <c r="AN41" s="105"/>
      <c r="AO41" s="106"/>
      <c r="AP41" s="107"/>
      <c r="AQ41" s="105"/>
      <c r="AR41" s="106"/>
      <c r="AS41" s="106"/>
      <c r="AT41" s="106"/>
      <c r="AU41" s="106"/>
      <c r="AV41" s="107"/>
      <c r="AW41" s="105"/>
      <c r="AX41" s="107"/>
      <c r="AY41" s="105"/>
      <c r="AZ41" s="106"/>
      <c r="BA41" s="106"/>
      <c r="BB41" s="106"/>
      <c r="BC41" s="106"/>
      <c r="BD41" s="107">
        <v>11.413130000000001</v>
      </c>
      <c r="BE41" s="104">
        <v>15.941789999999999</v>
      </c>
      <c r="BF41" s="105">
        <v>10.22284</v>
      </c>
      <c r="BG41" s="106"/>
      <c r="BH41" s="107"/>
      <c r="BI41" s="105">
        <v>184.87493000000001</v>
      </c>
      <c r="BJ41" s="106"/>
      <c r="BK41" s="106"/>
      <c r="BL41" s="106">
        <v>165.47058000000001</v>
      </c>
      <c r="BM41" s="106">
        <v>165.59853000000001</v>
      </c>
      <c r="BN41" s="106"/>
      <c r="BO41" s="106"/>
      <c r="BP41" s="106"/>
      <c r="BQ41" s="106"/>
      <c r="BR41" s="106"/>
      <c r="BS41" s="106"/>
      <c r="BT41" s="106">
        <v>36.281509999999997</v>
      </c>
      <c r="BU41" s="106">
        <v>206.49456000000001</v>
      </c>
      <c r="BV41" s="107">
        <v>206.11548999999999</v>
      </c>
      <c r="BW41" s="105">
        <v>205.99002999999999</v>
      </c>
      <c r="BX41" s="107"/>
      <c r="BY41" s="104">
        <v>17.41583</v>
      </c>
      <c r="BZ41" s="105">
        <v>44.053669999999997</v>
      </c>
      <c r="CA41" s="106"/>
      <c r="CB41" s="106"/>
      <c r="CC41" s="106"/>
      <c r="CD41" s="106"/>
      <c r="CE41" s="106"/>
      <c r="CF41" s="106"/>
      <c r="CG41" s="106">
        <v>118.14735</v>
      </c>
      <c r="CH41" s="106">
        <v>52.418509999999998</v>
      </c>
      <c r="CI41" s="106">
        <v>51.404559999999996</v>
      </c>
      <c r="CJ41" s="106"/>
      <c r="CK41" s="107"/>
      <c r="CL41" s="105"/>
      <c r="CM41" s="106">
        <v>191.19621000000001</v>
      </c>
      <c r="CN41" s="106">
        <v>180.55348000000001</v>
      </c>
      <c r="CO41" s="107">
        <v>180.52450999999999</v>
      </c>
      <c r="CP41" s="105">
        <v>181.33356000000001</v>
      </c>
      <c r="CQ41" s="107">
        <v>181.02912000000001</v>
      </c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/>
      <c r="DS41" s="105"/>
      <c r="DT41" s="106"/>
      <c r="DU41" s="106"/>
      <c r="DV41" s="107"/>
      <c r="DW41" s="104"/>
      <c r="DX41" s="105"/>
      <c r="DY41" s="106"/>
      <c r="DZ41" s="106"/>
      <c r="EA41" s="106"/>
      <c r="EB41" s="106"/>
      <c r="EC41" s="108"/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07"/>
      <c r="GW41" s="104"/>
      <c r="GX41" s="105"/>
      <c r="GY41" s="107"/>
      <c r="GZ41" s="104"/>
      <c r="HA41" s="104"/>
      <c r="HB41" s="104"/>
      <c r="HC41" s="104"/>
      <c r="HD41" s="104"/>
      <c r="HE41" s="107"/>
      <c r="HF41" s="104"/>
      <c r="HG41" s="104"/>
      <c r="HH41" s="104"/>
      <c r="HI41" s="104"/>
      <c r="HJ41" s="104"/>
      <c r="HK41" s="104"/>
      <c r="HL41" s="105"/>
      <c r="HM41" s="107"/>
      <c r="HN41" s="107"/>
      <c r="HO41" s="105"/>
      <c r="HP41" s="106"/>
      <c r="HQ41" s="107">
        <v>2675.93246</v>
      </c>
      <c r="HR41" s="107">
        <v>2638.5992700000002</v>
      </c>
      <c r="HS41" s="107">
        <v>227.11342999999999</v>
      </c>
    </row>
    <row r="42" spans="1:227" x14ac:dyDescent="0.25">
      <c r="A42" s="1"/>
      <c r="B42" s="103" t="s">
        <v>843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>
        <v>19.191960000000002</v>
      </c>
      <c r="V42" s="107"/>
      <c r="W42" s="104">
        <v>1.0612699999999999</v>
      </c>
      <c r="X42" s="105"/>
      <c r="Y42" s="106"/>
      <c r="Z42" s="107"/>
      <c r="AA42" s="104"/>
      <c r="AB42" s="104"/>
      <c r="AC42" s="104"/>
      <c r="AD42" s="105"/>
      <c r="AE42" s="107">
        <v>213.71525</v>
      </c>
      <c r="AF42" s="105"/>
      <c r="AG42" s="107"/>
      <c r="AH42" s="104"/>
      <c r="AI42" s="105"/>
      <c r="AJ42" s="107"/>
      <c r="AK42" s="104"/>
      <c r="AL42" s="104"/>
      <c r="AM42" s="104"/>
      <c r="AN42" s="105"/>
      <c r="AO42" s="106"/>
      <c r="AP42" s="107"/>
      <c r="AQ42" s="105"/>
      <c r="AR42" s="106"/>
      <c r="AS42" s="106"/>
      <c r="AT42" s="106"/>
      <c r="AU42" s="106"/>
      <c r="AV42" s="107"/>
      <c r="AW42" s="105"/>
      <c r="AX42" s="107"/>
      <c r="AY42" s="105"/>
      <c r="AZ42" s="106"/>
      <c r="BA42" s="106"/>
      <c r="BB42" s="106"/>
      <c r="BC42" s="106"/>
      <c r="BD42" s="107">
        <v>11.413130000000001</v>
      </c>
      <c r="BE42" s="104">
        <v>15.941789999999999</v>
      </c>
      <c r="BF42" s="105">
        <v>10.22284</v>
      </c>
      <c r="BG42" s="106"/>
      <c r="BH42" s="107"/>
      <c r="BI42" s="105">
        <v>184.87493000000001</v>
      </c>
      <c r="BJ42" s="106"/>
      <c r="BK42" s="106"/>
      <c r="BL42" s="106">
        <v>165.47058000000001</v>
      </c>
      <c r="BM42" s="106">
        <v>165.59853000000001</v>
      </c>
      <c r="BN42" s="106"/>
      <c r="BO42" s="106"/>
      <c r="BP42" s="106"/>
      <c r="BQ42" s="106"/>
      <c r="BR42" s="106"/>
      <c r="BS42" s="106"/>
      <c r="BT42" s="106">
        <v>36.281509999999997</v>
      </c>
      <c r="BU42" s="106">
        <v>206.49456000000001</v>
      </c>
      <c r="BV42" s="107">
        <v>206.11548999999999</v>
      </c>
      <c r="BW42" s="105">
        <v>205.99002999999999</v>
      </c>
      <c r="BX42" s="107"/>
      <c r="BY42" s="104">
        <v>17.41583</v>
      </c>
      <c r="BZ42" s="105">
        <v>44.053669999999997</v>
      </c>
      <c r="CA42" s="106"/>
      <c r="CB42" s="106"/>
      <c r="CC42" s="106"/>
      <c r="CD42" s="106"/>
      <c r="CE42" s="106"/>
      <c r="CF42" s="106"/>
      <c r="CG42" s="106">
        <v>118.14735</v>
      </c>
      <c r="CH42" s="106">
        <v>52.418509999999998</v>
      </c>
      <c r="CI42" s="106">
        <v>51.404559999999996</v>
      </c>
      <c r="CJ42" s="106"/>
      <c r="CK42" s="107"/>
      <c r="CL42" s="105"/>
      <c r="CM42" s="106">
        <v>191.19621000000001</v>
      </c>
      <c r="CN42" s="106">
        <v>180.55348000000001</v>
      </c>
      <c r="CO42" s="107">
        <v>180.52450999999999</v>
      </c>
      <c r="CP42" s="105">
        <v>181.33356000000001</v>
      </c>
      <c r="CQ42" s="107">
        <v>181.02912000000001</v>
      </c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/>
      <c r="DS42" s="105"/>
      <c r="DT42" s="106"/>
      <c r="DU42" s="106"/>
      <c r="DV42" s="107"/>
      <c r="DW42" s="104"/>
      <c r="DX42" s="105"/>
      <c r="DY42" s="106"/>
      <c r="DZ42" s="106"/>
      <c r="EA42" s="106"/>
      <c r="EB42" s="106"/>
      <c r="EC42" s="108"/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07"/>
      <c r="GW42" s="104"/>
      <c r="GX42" s="105"/>
      <c r="GY42" s="107"/>
      <c r="GZ42" s="104"/>
      <c r="HA42" s="104"/>
      <c r="HB42" s="104"/>
      <c r="HC42" s="104"/>
      <c r="HD42" s="104"/>
      <c r="HE42" s="107"/>
      <c r="HF42" s="104"/>
      <c r="HG42" s="104"/>
      <c r="HH42" s="104"/>
      <c r="HI42" s="104"/>
      <c r="HJ42" s="104"/>
      <c r="HK42" s="104"/>
      <c r="HL42" s="105"/>
      <c r="HM42" s="107"/>
      <c r="HN42" s="107"/>
      <c r="HO42" s="105"/>
      <c r="HP42" s="106"/>
      <c r="HQ42" s="107">
        <v>2675.93246</v>
      </c>
      <c r="HR42" s="107">
        <v>2638.5992700000002</v>
      </c>
      <c r="HS42" s="107">
        <v>227.11342999999999</v>
      </c>
    </row>
    <row r="43" spans="1:227" x14ac:dyDescent="0.25">
      <c r="A43" s="1"/>
      <c r="B43" s="103" t="s">
        <v>844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>
        <v>19.191960000000002</v>
      </c>
      <c r="V43" s="107"/>
      <c r="W43" s="104">
        <v>1.0612699999999999</v>
      </c>
      <c r="X43" s="105"/>
      <c r="Y43" s="106"/>
      <c r="Z43" s="107"/>
      <c r="AA43" s="104"/>
      <c r="AB43" s="104"/>
      <c r="AC43" s="104"/>
      <c r="AD43" s="105"/>
      <c r="AE43" s="107">
        <v>213.71525</v>
      </c>
      <c r="AF43" s="105">
        <v>7.8466800000000001</v>
      </c>
      <c r="AG43" s="107"/>
      <c r="AH43" s="104"/>
      <c r="AI43" s="105"/>
      <c r="AJ43" s="107"/>
      <c r="AK43" s="104"/>
      <c r="AL43" s="104"/>
      <c r="AM43" s="104"/>
      <c r="AN43" s="105"/>
      <c r="AO43" s="106"/>
      <c r="AP43" s="107"/>
      <c r="AQ43" s="105"/>
      <c r="AR43" s="106"/>
      <c r="AS43" s="106"/>
      <c r="AT43" s="106"/>
      <c r="AU43" s="106"/>
      <c r="AV43" s="107"/>
      <c r="AW43" s="105"/>
      <c r="AX43" s="107"/>
      <c r="AY43" s="105"/>
      <c r="AZ43" s="106"/>
      <c r="BA43" s="106"/>
      <c r="BB43" s="106"/>
      <c r="BC43" s="106"/>
      <c r="BD43" s="107">
        <v>11.413130000000001</v>
      </c>
      <c r="BE43" s="104">
        <v>15.941789999999999</v>
      </c>
      <c r="BF43" s="105">
        <v>10.22284</v>
      </c>
      <c r="BG43" s="106"/>
      <c r="BH43" s="107"/>
      <c r="BI43" s="105">
        <v>184.87493000000001</v>
      </c>
      <c r="BJ43" s="106"/>
      <c r="BK43" s="106"/>
      <c r="BL43" s="106">
        <v>165.47058000000001</v>
      </c>
      <c r="BM43" s="106">
        <v>165.59853000000001</v>
      </c>
      <c r="BN43" s="106"/>
      <c r="BO43" s="106"/>
      <c r="BP43" s="106"/>
      <c r="BQ43" s="106"/>
      <c r="BR43" s="106"/>
      <c r="BS43" s="106"/>
      <c r="BT43" s="106">
        <v>36.281509999999997</v>
      </c>
      <c r="BU43" s="106">
        <v>206.49456000000001</v>
      </c>
      <c r="BV43" s="107">
        <v>206.11548999999999</v>
      </c>
      <c r="BW43" s="105">
        <v>205.99002999999999</v>
      </c>
      <c r="BX43" s="107"/>
      <c r="BY43" s="104">
        <v>17.41583</v>
      </c>
      <c r="BZ43" s="105">
        <v>44.053669999999997</v>
      </c>
      <c r="CA43" s="106"/>
      <c r="CB43" s="106"/>
      <c r="CC43" s="106"/>
      <c r="CD43" s="106"/>
      <c r="CE43" s="106"/>
      <c r="CF43" s="106"/>
      <c r="CG43" s="106">
        <v>118.14735</v>
      </c>
      <c r="CH43" s="106">
        <v>52.418509999999998</v>
      </c>
      <c r="CI43" s="106">
        <v>51.404559999999996</v>
      </c>
      <c r="CJ43" s="106"/>
      <c r="CK43" s="107"/>
      <c r="CL43" s="105"/>
      <c r="CM43" s="106">
        <v>191.19621000000001</v>
      </c>
      <c r="CN43" s="106">
        <v>180.55348000000001</v>
      </c>
      <c r="CO43" s="107">
        <v>180.52450999999999</v>
      </c>
      <c r="CP43" s="105">
        <v>181.33356000000001</v>
      </c>
      <c r="CQ43" s="107">
        <v>181.02912000000001</v>
      </c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/>
      <c r="DS43" s="105"/>
      <c r="DT43" s="106"/>
      <c r="DU43" s="106"/>
      <c r="DV43" s="107"/>
      <c r="DW43" s="104"/>
      <c r="DX43" s="105"/>
      <c r="DY43" s="106"/>
      <c r="DZ43" s="106"/>
      <c r="EA43" s="106"/>
      <c r="EB43" s="106"/>
      <c r="EC43" s="108"/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07"/>
      <c r="GW43" s="104"/>
      <c r="GX43" s="105"/>
      <c r="GY43" s="107"/>
      <c r="GZ43" s="104"/>
      <c r="HA43" s="104"/>
      <c r="HB43" s="104"/>
      <c r="HC43" s="104"/>
      <c r="HD43" s="104"/>
      <c r="HE43" s="107"/>
      <c r="HF43" s="104"/>
      <c r="HG43" s="104"/>
      <c r="HH43" s="104"/>
      <c r="HI43" s="104"/>
      <c r="HJ43" s="104"/>
      <c r="HK43" s="104"/>
      <c r="HL43" s="105"/>
      <c r="HM43" s="107"/>
      <c r="HN43" s="107"/>
      <c r="HO43" s="105"/>
      <c r="HP43" s="106"/>
      <c r="HQ43" s="107">
        <v>2683.7791400000001</v>
      </c>
      <c r="HR43" s="107">
        <v>2646.4459500000003</v>
      </c>
      <c r="HS43" s="107">
        <v>219.26675</v>
      </c>
    </row>
    <row r="44" spans="1:227" x14ac:dyDescent="0.25">
      <c r="A44" s="1"/>
      <c r="B44" s="103" t="s">
        <v>845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>
        <v>19.191960000000002</v>
      </c>
      <c r="V44" s="107"/>
      <c r="W44" s="104">
        <v>1.0612699999999999</v>
      </c>
      <c r="X44" s="105"/>
      <c r="Y44" s="106"/>
      <c r="Z44" s="107"/>
      <c r="AA44" s="104"/>
      <c r="AB44" s="104"/>
      <c r="AC44" s="104"/>
      <c r="AD44" s="105"/>
      <c r="AE44" s="107">
        <v>213.71525</v>
      </c>
      <c r="AF44" s="105">
        <v>7.8466800000000001</v>
      </c>
      <c r="AG44" s="107"/>
      <c r="AH44" s="104"/>
      <c r="AI44" s="105"/>
      <c r="AJ44" s="107"/>
      <c r="AK44" s="104"/>
      <c r="AL44" s="104"/>
      <c r="AM44" s="104"/>
      <c r="AN44" s="105"/>
      <c r="AO44" s="106"/>
      <c r="AP44" s="107"/>
      <c r="AQ44" s="105"/>
      <c r="AR44" s="106"/>
      <c r="AS44" s="106"/>
      <c r="AT44" s="106"/>
      <c r="AU44" s="106"/>
      <c r="AV44" s="107"/>
      <c r="AW44" s="105"/>
      <c r="AX44" s="107"/>
      <c r="AY44" s="105"/>
      <c r="AZ44" s="106"/>
      <c r="BA44" s="106"/>
      <c r="BB44" s="106"/>
      <c r="BC44" s="106"/>
      <c r="BD44" s="107">
        <v>11.413130000000001</v>
      </c>
      <c r="BE44" s="104">
        <v>15.941789999999999</v>
      </c>
      <c r="BF44" s="105">
        <v>10.22284</v>
      </c>
      <c r="BG44" s="106"/>
      <c r="BH44" s="107"/>
      <c r="BI44" s="105">
        <v>184.87493000000001</v>
      </c>
      <c r="BJ44" s="106"/>
      <c r="BK44" s="106"/>
      <c r="BL44" s="106">
        <v>165.47058000000001</v>
      </c>
      <c r="BM44" s="106">
        <v>165.59853000000001</v>
      </c>
      <c r="BN44" s="106"/>
      <c r="BO44" s="106"/>
      <c r="BP44" s="106"/>
      <c r="BQ44" s="106"/>
      <c r="BR44" s="106"/>
      <c r="BS44" s="106"/>
      <c r="BT44" s="106">
        <v>36.281509999999997</v>
      </c>
      <c r="BU44" s="106">
        <v>206.49456000000001</v>
      </c>
      <c r="BV44" s="107">
        <v>206.11548999999999</v>
      </c>
      <c r="BW44" s="105">
        <v>205.99002999999999</v>
      </c>
      <c r="BX44" s="107"/>
      <c r="BY44" s="104">
        <v>17.41583</v>
      </c>
      <c r="BZ44" s="105">
        <v>44.053669999999997</v>
      </c>
      <c r="CA44" s="106"/>
      <c r="CB44" s="106"/>
      <c r="CC44" s="106"/>
      <c r="CD44" s="106"/>
      <c r="CE44" s="106"/>
      <c r="CF44" s="106"/>
      <c r="CG44" s="106">
        <v>118.14735</v>
      </c>
      <c r="CH44" s="106">
        <v>52.418509999999998</v>
      </c>
      <c r="CI44" s="106">
        <v>51.404559999999996</v>
      </c>
      <c r="CJ44" s="106"/>
      <c r="CK44" s="107"/>
      <c r="CL44" s="105"/>
      <c r="CM44" s="106">
        <v>191.19621000000001</v>
      </c>
      <c r="CN44" s="106">
        <v>180.55348000000001</v>
      </c>
      <c r="CO44" s="107">
        <v>180.52450999999999</v>
      </c>
      <c r="CP44" s="105">
        <v>181.33356000000001</v>
      </c>
      <c r="CQ44" s="107">
        <v>181.02912000000001</v>
      </c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/>
      <c r="DS44" s="105"/>
      <c r="DT44" s="106"/>
      <c r="DU44" s="106"/>
      <c r="DV44" s="107"/>
      <c r="DW44" s="104"/>
      <c r="DX44" s="105"/>
      <c r="DY44" s="106"/>
      <c r="DZ44" s="106"/>
      <c r="EA44" s="106"/>
      <c r="EB44" s="106"/>
      <c r="EC44" s="108"/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07"/>
      <c r="GW44" s="104"/>
      <c r="GX44" s="105"/>
      <c r="GY44" s="107"/>
      <c r="GZ44" s="104"/>
      <c r="HA44" s="104"/>
      <c r="HB44" s="104"/>
      <c r="HC44" s="104"/>
      <c r="HD44" s="104"/>
      <c r="HE44" s="107"/>
      <c r="HF44" s="104"/>
      <c r="HG44" s="104"/>
      <c r="HH44" s="104"/>
      <c r="HI44" s="104"/>
      <c r="HJ44" s="104"/>
      <c r="HK44" s="104"/>
      <c r="HL44" s="105"/>
      <c r="HM44" s="107"/>
      <c r="HN44" s="107"/>
      <c r="HO44" s="105"/>
      <c r="HP44" s="106"/>
      <c r="HQ44" s="107">
        <v>2683.7791400000001</v>
      </c>
      <c r="HR44" s="107">
        <v>2646.4459500000003</v>
      </c>
      <c r="HS44" s="107">
        <v>219.26675</v>
      </c>
    </row>
    <row r="45" spans="1:227" x14ac:dyDescent="0.25">
      <c r="A45" s="1"/>
      <c r="B45" s="103" t="s">
        <v>846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>
        <v>19.191960000000002</v>
      </c>
      <c r="V45" s="107"/>
      <c r="W45" s="104">
        <v>1.0612699999999999</v>
      </c>
      <c r="X45" s="105"/>
      <c r="Y45" s="106"/>
      <c r="Z45" s="107"/>
      <c r="AA45" s="104"/>
      <c r="AB45" s="104"/>
      <c r="AC45" s="104"/>
      <c r="AD45" s="105"/>
      <c r="AE45" s="107">
        <v>213.71525</v>
      </c>
      <c r="AF45" s="105">
        <v>7.8466800000000001</v>
      </c>
      <c r="AG45" s="107"/>
      <c r="AH45" s="104"/>
      <c r="AI45" s="105"/>
      <c r="AJ45" s="107"/>
      <c r="AK45" s="104"/>
      <c r="AL45" s="104"/>
      <c r="AM45" s="104"/>
      <c r="AN45" s="105"/>
      <c r="AO45" s="106"/>
      <c r="AP45" s="107"/>
      <c r="AQ45" s="105"/>
      <c r="AR45" s="106"/>
      <c r="AS45" s="106"/>
      <c r="AT45" s="106"/>
      <c r="AU45" s="106"/>
      <c r="AV45" s="107"/>
      <c r="AW45" s="105"/>
      <c r="AX45" s="107"/>
      <c r="AY45" s="105"/>
      <c r="AZ45" s="106"/>
      <c r="BA45" s="106"/>
      <c r="BB45" s="106"/>
      <c r="BC45" s="106"/>
      <c r="BD45" s="107">
        <v>11.413130000000001</v>
      </c>
      <c r="BE45" s="104">
        <v>15.941789999999999</v>
      </c>
      <c r="BF45" s="105">
        <v>10.22284</v>
      </c>
      <c r="BG45" s="106"/>
      <c r="BH45" s="107"/>
      <c r="BI45" s="105">
        <v>184.87493000000001</v>
      </c>
      <c r="BJ45" s="106"/>
      <c r="BK45" s="106"/>
      <c r="BL45" s="106">
        <v>165.47058000000001</v>
      </c>
      <c r="BM45" s="106">
        <v>165.59853000000001</v>
      </c>
      <c r="BN45" s="106"/>
      <c r="BO45" s="106"/>
      <c r="BP45" s="106"/>
      <c r="BQ45" s="106"/>
      <c r="BR45" s="106"/>
      <c r="BS45" s="106"/>
      <c r="BT45" s="106">
        <v>36.281509999999997</v>
      </c>
      <c r="BU45" s="106">
        <v>206.49456000000001</v>
      </c>
      <c r="BV45" s="107">
        <v>206.11548999999999</v>
      </c>
      <c r="BW45" s="105">
        <v>205.99002999999999</v>
      </c>
      <c r="BX45" s="107"/>
      <c r="BY45" s="104">
        <v>17.41583</v>
      </c>
      <c r="BZ45" s="105">
        <v>44.053669999999997</v>
      </c>
      <c r="CA45" s="106"/>
      <c r="CB45" s="106"/>
      <c r="CC45" s="106"/>
      <c r="CD45" s="106"/>
      <c r="CE45" s="106"/>
      <c r="CF45" s="106"/>
      <c r="CG45" s="106">
        <v>118.14735</v>
      </c>
      <c r="CH45" s="106">
        <v>52.418509999999998</v>
      </c>
      <c r="CI45" s="106">
        <v>51.404559999999996</v>
      </c>
      <c r="CJ45" s="106"/>
      <c r="CK45" s="107"/>
      <c r="CL45" s="105"/>
      <c r="CM45" s="106">
        <v>191.19621000000001</v>
      </c>
      <c r="CN45" s="106">
        <v>180.55348000000001</v>
      </c>
      <c r="CO45" s="107">
        <v>180.52450999999999</v>
      </c>
      <c r="CP45" s="105">
        <v>181.33356000000001</v>
      </c>
      <c r="CQ45" s="107">
        <v>181.02912000000001</v>
      </c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/>
      <c r="DS45" s="105"/>
      <c r="DT45" s="106"/>
      <c r="DU45" s="106"/>
      <c r="DV45" s="107"/>
      <c r="DW45" s="104"/>
      <c r="DX45" s="105"/>
      <c r="DY45" s="106"/>
      <c r="DZ45" s="106"/>
      <c r="EA45" s="106"/>
      <c r="EB45" s="106"/>
      <c r="EC45" s="108"/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07"/>
      <c r="GW45" s="104"/>
      <c r="GX45" s="105"/>
      <c r="GY45" s="107"/>
      <c r="GZ45" s="104"/>
      <c r="HA45" s="104"/>
      <c r="HB45" s="104"/>
      <c r="HC45" s="104"/>
      <c r="HD45" s="104"/>
      <c r="HE45" s="107"/>
      <c r="HF45" s="104"/>
      <c r="HG45" s="104"/>
      <c r="HH45" s="104"/>
      <c r="HI45" s="104"/>
      <c r="HJ45" s="104"/>
      <c r="HK45" s="104"/>
      <c r="HL45" s="105"/>
      <c r="HM45" s="107"/>
      <c r="HN45" s="107"/>
      <c r="HO45" s="105"/>
      <c r="HP45" s="106"/>
      <c r="HQ45" s="107">
        <v>2683.7791400000001</v>
      </c>
      <c r="HR45" s="107">
        <v>2646.4459500000003</v>
      </c>
      <c r="HS45" s="107">
        <v>219.26675</v>
      </c>
    </row>
    <row r="46" spans="1:227" x14ac:dyDescent="0.25">
      <c r="A46" s="1"/>
      <c r="B46" s="103" t="s">
        <v>847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>
        <v>19.191960000000002</v>
      </c>
      <c r="V46" s="107"/>
      <c r="W46" s="104">
        <v>1.0612699999999999</v>
      </c>
      <c r="X46" s="105"/>
      <c r="Y46" s="106"/>
      <c r="Z46" s="107"/>
      <c r="AA46" s="104">
        <v>23.060680000000001</v>
      </c>
      <c r="AB46" s="104"/>
      <c r="AC46" s="104"/>
      <c r="AD46" s="105"/>
      <c r="AE46" s="107">
        <v>213.71525</v>
      </c>
      <c r="AF46" s="105">
        <v>7.8466800000000001</v>
      </c>
      <c r="AG46" s="107"/>
      <c r="AH46" s="104"/>
      <c r="AI46" s="105"/>
      <c r="AJ46" s="107"/>
      <c r="AK46" s="104"/>
      <c r="AL46" s="104"/>
      <c r="AM46" s="104"/>
      <c r="AN46" s="105"/>
      <c r="AO46" s="106"/>
      <c r="AP46" s="107"/>
      <c r="AQ46" s="105"/>
      <c r="AR46" s="106"/>
      <c r="AS46" s="106"/>
      <c r="AT46" s="106"/>
      <c r="AU46" s="106"/>
      <c r="AV46" s="107"/>
      <c r="AW46" s="105"/>
      <c r="AX46" s="107"/>
      <c r="AY46" s="105"/>
      <c r="AZ46" s="106"/>
      <c r="BA46" s="106"/>
      <c r="BB46" s="106"/>
      <c r="BC46" s="106"/>
      <c r="BD46" s="107">
        <v>11.413130000000001</v>
      </c>
      <c r="BE46" s="104">
        <v>15.941789999999999</v>
      </c>
      <c r="BF46" s="105">
        <v>10.22284</v>
      </c>
      <c r="BG46" s="106"/>
      <c r="BH46" s="107"/>
      <c r="BI46" s="105">
        <v>184.87493000000001</v>
      </c>
      <c r="BJ46" s="106"/>
      <c r="BK46" s="106"/>
      <c r="BL46" s="106">
        <v>165.47058000000001</v>
      </c>
      <c r="BM46" s="106">
        <v>165.59853000000001</v>
      </c>
      <c r="BN46" s="106"/>
      <c r="BO46" s="106"/>
      <c r="BP46" s="106"/>
      <c r="BQ46" s="106"/>
      <c r="BR46" s="106"/>
      <c r="BS46" s="106"/>
      <c r="BT46" s="106"/>
      <c r="BU46" s="106">
        <v>206.49456000000001</v>
      </c>
      <c r="BV46" s="107">
        <v>206.11548999999999</v>
      </c>
      <c r="BW46" s="105">
        <v>205.99002999999999</v>
      </c>
      <c r="BX46" s="107"/>
      <c r="BY46" s="104">
        <v>17.41583</v>
      </c>
      <c r="BZ46" s="105">
        <v>44.053669999999997</v>
      </c>
      <c r="CA46" s="106"/>
      <c r="CB46" s="106"/>
      <c r="CC46" s="106"/>
      <c r="CD46" s="106"/>
      <c r="CE46" s="106"/>
      <c r="CF46" s="106"/>
      <c r="CG46" s="106">
        <v>118.14735</v>
      </c>
      <c r="CH46" s="106">
        <v>52.418509999999998</v>
      </c>
      <c r="CI46" s="106">
        <v>51.404559999999996</v>
      </c>
      <c r="CJ46" s="106"/>
      <c r="CK46" s="107"/>
      <c r="CL46" s="105"/>
      <c r="CM46" s="106">
        <v>191.19621000000001</v>
      </c>
      <c r="CN46" s="106">
        <v>180.55348000000001</v>
      </c>
      <c r="CO46" s="107">
        <v>180.52450999999999</v>
      </c>
      <c r="CP46" s="105">
        <v>181.33356000000001</v>
      </c>
      <c r="CQ46" s="107">
        <v>181.02912000000001</v>
      </c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/>
      <c r="DS46" s="105"/>
      <c r="DT46" s="106"/>
      <c r="DU46" s="106"/>
      <c r="DV46" s="107"/>
      <c r="DW46" s="104"/>
      <c r="DX46" s="105"/>
      <c r="DY46" s="106"/>
      <c r="DZ46" s="106"/>
      <c r="EA46" s="106"/>
      <c r="EB46" s="106"/>
      <c r="EC46" s="108"/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07"/>
      <c r="GW46" s="104"/>
      <c r="GX46" s="105"/>
      <c r="GY46" s="107"/>
      <c r="GZ46" s="104"/>
      <c r="HA46" s="104"/>
      <c r="HB46" s="104"/>
      <c r="HC46" s="104"/>
      <c r="HD46" s="104"/>
      <c r="HE46" s="107"/>
      <c r="HF46" s="104"/>
      <c r="HG46" s="104"/>
      <c r="HH46" s="104"/>
      <c r="HI46" s="104"/>
      <c r="HJ46" s="104"/>
      <c r="HK46" s="104"/>
      <c r="HL46" s="105"/>
      <c r="HM46" s="107"/>
      <c r="HN46" s="107"/>
      <c r="HO46" s="105"/>
      <c r="HP46" s="106"/>
      <c r="HQ46" s="107">
        <v>2670.5583099999999</v>
      </c>
      <c r="HR46" s="107">
        <v>2633.2251200000001</v>
      </c>
      <c r="HS46" s="107">
        <v>219.26675</v>
      </c>
    </row>
    <row r="47" spans="1:227" x14ac:dyDescent="0.25">
      <c r="A47" s="1"/>
      <c r="B47" s="103" t="s">
        <v>848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>
        <v>19.191960000000002</v>
      </c>
      <c r="V47" s="107"/>
      <c r="W47" s="104">
        <v>1.0612699999999999</v>
      </c>
      <c r="X47" s="105"/>
      <c r="Y47" s="106"/>
      <c r="Z47" s="107"/>
      <c r="AA47" s="104">
        <v>23.060680000000001</v>
      </c>
      <c r="AB47" s="104"/>
      <c r="AC47" s="104"/>
      <c r="AD47" s="105"/>
      <c r="AE47" s="107">
        <v>213.71525</v>
      </c>
      <c r="AF47" s="105">
        <v>7.8466800000000001</v>
      </c>
      <c r="AG47" s="107"/>
      <c r="AH47" s="104"/>
      <c r="AI47" s="105"/>
      <c r="AJ47" s="107"/>
      <c r="AK47" s="104"/>
      <c r="AL47" s="104"/>
      <c r="AM47" s="104"/>
      <c r="AN47" s="105"/>
      <c r="AO47" s="106"/>
      <c r="AP47" s="107"/>
      <c r="AQ47" s="105"/>
      <c r="AR47" s="106"/>
      <c r="AS47" s="106"/>
      <c r="AT47" s="106"/>
      <c r="AU47" s="106"/>
      <c r="AV47" s="107"/>
      <c r="AW47" s="105"/>
      <c r="AX47" s="107"/>
      <c r="AY47" s="105"/>
      <c r="AZ47" s="106"/>
      <c r="BA47" s="106"/>
      <c r="BB47" s="106"/>
      <c r="BC47" s="106"/>
      <c r="BD47" s="107">
        <v>11.413130000000001</v>
      </c>
      <c r="BE47" s="104">
        <v>15.941789999999999</v>
      </c>
      <c r="BF47" s="105">
        <v>10.22284</v>
      </c>
      <c r="BG47" s="106"/>
      <c r="BH47" s="107"/>
      <c r="BI47" s="105">
        <v>184.87493000000001</v>
      </c>
      <c r="BJ47" s="106"/>
      <c r="BK47" s="106"/>
      <c r="BL47" s="106">
        <v>165.47058000000001</v>
      </c>
      <c r="BM47" s="106">
        <v>165.59853000000001</v>
      </c>
      <c r="BN47" s="106"/>
      <c r="BO47" s="106"/>
      <c r="BP47" s="106"/>
      <c r="BQ47" s="106"/>
      <c r="BR47" s="106"/>
      <c r="BS47" s="106"/>
      <c r="BT47" s="106"/>
      <c r="BU47" s="106">
        <v>206.49456000000001</v>
      </c>
      <c r="BV47" s="107">
        <v>206.11548999999999</v>
      </c>
      <c r="BW47" s="105">
        <v>205.99002999999999</v>
      </c>
      <c r="BX47" s="107"/>
      <c r="BY47" s="104">
        <v>17.41583</v>
      </c>
      <c r="BZ47" s="105">
        <v>44.053669999999997</v>
      </c>
      <c r="CA47" s="106"/>
      <c r="CB47" s="106"/>
      <c r="CC47" s="106"/>
      <c r="CD47" s="106"/>
      <c r="CE47" s="106"/>
      <c r="CF47" s="106"/>
      <c r="CG47" s="106">
        <v>118.14735</v>
      </c>
      <c r="CH47" s="106">
        <v>52.418509999999998</v>
      </c>
      <c r="CI47" s="106">
        <v>51.404559999999996</v>
      </c>
      <c r="CJ47" s="106"/>
      <c r="CK47" s="107"/>
      <c r="CL47" s="105"/>
      <c r="CM47" s="106">
        <v>191.19621000000001</v>
      </c>
      <c r="CN47" s="106">
        <v>180.55348000000001</v>
      </c>
      <c r="CO47" s="107">
        <v>180.52450999999999</v>
      </c>
      <c r="CP47" s="105">
        <v>181.33356000000001</v>
      </c>
      <c r="CQ47" s="107">
        <v>181.02912000000001</v>
      </c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/>
      <c r="DS47" s="105"/>
      <c r="DT47" s="106"/>
      <c r="DU47" s="106"/>
      <c r="DV47" s="107"/>
      <c r="DW47" s="104"/>
      <c r="DX47" s="105"/>
      <c r="DY47" s="106"/>
      <c r="DZ47" s="106"/>
      <c r="EA47" s="106"/>
      <c r="EB47" s="106"/>
      <c r="EC47" s="108"/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07"/>
      <c r="GW47" s="104"/>
      <c r="GX47" s="105"/>
      <c r="GY47" s="107"/>
      <c r="GZ47" s="104"/>
      <c r="HA47" s="104"/>
      <c r="HB47" s="104"/>
      <c r="HC47" s="104"/>
      <c r="HD47" s="104"/>
      <c r="HE47" s="107"/>
      <c r="HF47" s="104"/>
      <c r="HG47" s="104"/>
      <c r="HH47" s="104"/>
      <c r="HI47" s="104"/>
      <c r="HJ47" s="104"/>
      <c r="HK47" s="104"/>
      <c r="HL47" s="105"/>
      <c r="HM47" s="107"/>
      <c r="HN47" s="107"/>
      <c r="HO47" s="105"/>
      <c r="HP47" s="106"/>
      <c r="HQ47" s="107">
        <v>2670.5583099999999</v>
      </c>
      <c r="HR47" s="107">
        <v>2633.2251200000001</v>
      </c>
      <c r="HS47" s="107">
        <v>219.26675</v>
      </c>
    </row>
    <row r="48" spans="1:227" x14ac:dyDescent="0.25">
      <c r="A48" s="1"/>
      <c r="B48" s="103" t="s">
        <v>849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>
        <v>19.191960000000002</v>
      </c>
      <c r="V48" s="107"/>
      <c r="W48" s="104">
        <v>1.0612699999999999</v>
      </c>
      <c r="X48" s="105"/>
      <c r="Y48" s="106"/>
      <c r="Z48" s="107"/>
      <c r="AA48" s="104">
        <v>23.060680000000001</v>
      </c>
      <c r="AB48" s="104"/>
      <c r="AC48" s="104"/>
      <c r="AD48" s="105">
        <v>175.92341999999999</v>
      </c>
      <c r="AE48" s="107">
        <v>213.71525</v>
      </c>
      <c r="AF48" s="105">
        <v>7.8466800000000001</v>
      </c>
      <c r="AG48" s="107"/>
      <c r="AH48" s="104"/>
      <c r="AI48" s="105"/>
      <c r="AJ48" s="107"/>
      <c r="AK48" s="104"/>
      <c r="AL48" s="104"/>
      <c r="AM48" s="104"/>
      <c r="AN48" s="105"/>
      <c r="AO48" s="106"/>
      <c r="AP48" s="107"/>
      <c r="AQ48" s="105"/>
      <c r="AR48" s="106"/>
      <c r="AS48" s="106"/>
      <c r="AT48" s="106"/>
      <c r="AU48" s="106"/>
      <c r="AV48" s="107"/>
      <c r="AW48" s="105"/>
      <c r="AX48" s="107"/>
      <c r="AY48" s="105"/>
      <c r="AZ48" s="106"/>
      <c r="BA48" s="106"/>
      <c r="BB48" s="106"/>
      <c r="BC48" s="106"/>
      <c r="BD48" s="107">
        <v>11.413130000000001</v>
      </c>
      <c r="BE48" s="104">
        <v>15.941789999999999</v>
      </c>
      <c r="BF48" s="105">
        <v>10.22284</v>
      </c>
      <c r="BG48" s="106"/>
      <c r="BH48" s="107"/>
      <c r="BI48" s="105">
        <v>184.87493000000001</v>
      </c>
      <c r="BJ48" s="106"/>
      <c r="BK48" s="106"/>
      <c r="BL48" s="106">
        <v>165.47058000000001</v>
      </c>
      <c r="BM48" s="106">
        <v>165.59853000000001</v>
      </c>
      <c r="BN48" s="106"/>
      <c r="BO48" s="106"/>
      <c r="BP48" s="106"/>
      <c r="BQ48" s="106"/>
      <c r="BR48" s="106"/>
      <c r="BS48" s="106"/>
      <c r="BT48" s="106">
        <v>110.49702000000001</v>
      </c>
      <c r="BU48" s="106">
        <v>206.49456000000001</v>
      </c>
      <c r="BV48" s="107">
        <v>206.11548999999999</v>
      </c>
      <c r="BW48" s="105">
        <v>205.99002999999999</v>
      </c>
      <c r="BX48" s="107"/>
      <c r="BY48" s="104">
        <v>17.41583</v>
      </c>
      <c r="BZ48" s="105">
        <v>44.053669999999997</v>
      </c>
      <c r="CA48" s="106"/>
      <c r="CB48" s="106"/>
      <c r="CC48" s="106"/>
      <c r="CD48" s="106"/>
      <c r="CE48" s="106"/>
      <c r="CF48" s="106"/>
      <c r="CG48" s="106">
        <v>118.14735</v>
      </c>
      <c r="CH48" s="106">
        <v>52.418509999999998</v>
      </c>
      <c r="CI48" s="106">
        <v>51.404559999999996</v>
      </c>
      <c r="CJ48" s="106"/>
      <c r="CK48" s="107"/>
      <c r="CL48" s="105"/>
      <c r="CM48" s="106">
        <v>191.19621000000001</v>
      </c>
      <c r="CN48" s="106">
        <v>180.55348000000001</v>
      </c>
      <c r="CO48" s="107">
        <v>180.52450999999999</v>
      </c>
      <c r="CP48" s="105">
        <v>181.33356000000001</v>
      </c>
      <c r="CQ48" s="107">
        <v>181.02912000000001</v>
      </c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/>
      <c r="DS48" s="105"/>
      <c r="DT48" s="106"/>
      <c r="DU48" s="106"/>
      <c r="DV48" s="107"/>
      <c r="DW48" s="104"/>
      <c r="DX48" s="105"/>
      <c r="DY48" s="106"/>
      <c r="DZ48" s="106"/>
      <c r="EA48" s="106"/>
      <c r="EB48" s="106"/>
      <c r="EC48" s="108"/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07"/>
      <c r="GW48" s="104"/>
      <c r="GX48" s="105"/>
      <c r="GY48" s="107"/>
      <c r="GZ48" s="104"/>
      <c r="HA48" s="104"/>
      <c r="HB48" s="104"/>
      <c r="HC48" s="104"/>
      <c r="HD48" s="104"/>
      <c r="HE48" s="107"/>
      <c r="HF48" s="104"/>
      <c r="HG48" s="104"/>
      <c r="HH48" s="104"/>
      <c r="HI48" s="104"/>
      <c r="HJ48" s="104"/>
      <c r="HK48" s="104"/>
      <c r="HL48" s="105"/>
      <c r="HM48" s="107"/>
      <c r="HN48" s="107"/>
      <c r="HO48" s="105"/>
      <c r="HP48" s="106"/>
      <c r="HQ48" s="107">
        <v>2781.0553300000001</v>
      </c>
      <c r="HR48" s="107">
        <v>2743.7221400000003</v>
      </c>
      <c r="HS48" s="107">
        <v>219.26675</v>
      </c>
    </row>
    <row r="49" spans="1:227" x14ac:dyDescent="0.25">
      <c r="A49" s="1"/>
      <c r="B49" s="103" t="s">
        <v>850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>
        <v>19.191960000000002</v>
      </c>
      <c r="V49" s="107"/>
      <c r="W49" s="104">
        <v>1.0612699999999999</v>
      </c>
      <c r="X49" s="105"/>
      <c r="Y49" s="106"/>
      <c r="Z49" s="107"/>
      <c r="AA49" s="104">
        <v>23.060680000000001</v>
      </c>
      <c r="AB49" s="104"/>
      <c r="AC49" s="104"/>
      <c r="AD49" s="105">
        <v>175.92341999999999</v>
      </c>
      <c r="AE49" s="107">
        <v>213.71525</v>
      </c>
      <c r="AF49" s="105">
        <v>7.8466800000000001</v>
      </c>
      <c r="AG49" s="107"/>
      <c r="AH49" s="104"/>
      <c r="AI49" s="105"/>
      <c r="AJ49" s="107"/>
      <c r="AK49" s="104"/>
      <c r="AL49" s="104"/>
      <c r="AM49" s="104"/>
      <c r="AN49" s="105"/>
      <c r="AO49" s="106"/>
      <c r="AP49" s="107"/>
      <c r="AQ49" s="105"/>
      <c r="AR49" s="106"/>
      <c r="AS49" s="106"/>
      <c r="AT49" s="106"/>
      <c r="AU49" s="106"/>
      <c r="AV49" s="107"/>
      <c r="AW49" s="105"/>
      <c r="AX49" s="107"/>
      <c r="AY49" s="105"/>
      <c r="AZ49" s="106"/>
      <c r="BA49" s="106"/>
      <c r="BB49" s="106"/>
      <c r="BC49" s="106"/>
      <c r="BD49" s="107">
        <v>11.413130000000001</v>
      </c>
      <c r="BE49" s="104">
        <v>15.941789999999999</v>
      </c>
      <c r="BF49" s="105">
        <v>10.22284</v>
      </c>
      <c r="BG49" s="106"/>
      <c r="BH49" s="107"/>
      <c r="BI49" s="105">
        <v>184.87493000000001</v>
      </c>
      <c r="BJ49" s="106"/>
      <c r="BK49" s="106"/>
      <c r="BL49" s="106">
        <v>165.47058000000001</v>
      </c>
      <c r="BM49" s="106">
        <v>165.59853000000001</v>
      </c>
      <c r="BN49" s="106"/>
      <c r="BO49" s="106"/>
      <c r="BP49" s="106"/>
      <c r="BQ49" s="106"/>
      <c r="BR49" s="106"/>
      <c r="BS49" s="106"/>
      <c r="BT49" s="106">
        <v>110.49702000000001</v>
      </c>
      <c r="BU49" s="106">
        <v>206.49456000000001</v>
      </c>
      <c r="BV49" s="107">
        <v>206.11548999999999</v>
      </c>
      <c r="BW49" s="105">
        <v>205.99002999999999</v>
      </c>
      <c r="BX49" s="107"/>
      <c r="BY49" s="104">
        <v>17.41583</v>
      </c>
      <c r="BZ49" s="105">
        <v>44.053669999999997</v>
      </c>
      <c r="CA49" s="106"/>
      <c r="CB49" s="106"/>
      <c r="CC49" s="106"/>
      <c r="CD49" s="106"/>
      <c r="CE49" s="106"/>
      <c r="CF49" s="106"/>
      <c r="CG49" s="106">
        <v>118.14735</v>
      </c>
      <c r="CH49" s="106">
        <v>52.418509999999998</v>
      </c>
      <c r="CI49" s="106">
        <v>51.404559999999996</v>
      </c>
      <c r="CJ49" s="106"/>
      <c r="CK49" s="107"/>
      <c r="CL49" s="105"/>
      <c r="CM49" s="106">
        <v>191.19621000000001</v>
      </c>
      <c r="CN49" s="106">
        <v>180.55348000000001</v>
      </c>
      <c r="CO49" s="107">
        <v>180.52450999999999</v>
      </c>
      <c r="CP49" s="105">
        <v>181.33356000000001</v>
      </c>
      <c r="CQ49" s="107">
        <v>181.02912000000001</v>
      </c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/>
      <c r="DS49" s="105"/>
      <c r="DT49" s="106"/>
      <c r="DU49" s="106"/>
      <c r="DV49" s="107"/>
      <c r="DW49" s="104"/>
      <c r="DX49" s="105"/>
      <c r="DY49" s="106"/>
      <c r="DZ49" s="106"/>
      <c r="EA49" s="106"/>
      <c r="EB49" s="106"/>
      <c r="EC49" s="108"/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07"/>
      <c r="GW49" s="104"/>
      <c r="GX49" s="105"/>
      <c r="GY49" s="107"/>
      <c r="GZ49" s="104"/>
      <c r="HA49" s="104"/>
      <c r="HB49" s="104"/>
      <c r="HC49" s="104"/>
      <c r="HD49" s="104"/>
      <c r="HE49" s="107"/>
      <c r="HF49" s="104"/>
      <c r="HG49" s="104"/>
      <c r="HH49" s="104"/>
      <c r="HI49" s="104"/>
      <c r="HJ49" s="104"/>
      <c r="HK49" s="104"/>
      <c r="HL49" s="105"/>
      <c r="HM49" s="107"/>
      <c r="HN49" s="107"/>
      <c r="HO49" s="105"/>
      <c r="HP49" s="106"/>
      <c r="HQ49" s="107">
        <v>2781.0553300000001</v>
      </c>
      <c r="HR49" s="107">
        <v>2743.7221400000003</v>
      </c>
      <c r="HS49" s="107">
        <v>219.26675</v>
      </c>
    </row>
    <row r="50" spans="1:227" x14ac:dyDescent="0.25">
      <c r="A50" s="1"/>
      <c r="B50" s="103" t="s">
        <v>851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>
        <v>19.191960000000002</v>
      </c>
      <c r="V50" s="107"/>
      <c r="W50" s="104">
        <v>1.0612699999999999</v>
      </c>
      <c r="X50" s="105"/>
      <c r="Y50" s="106"/>
      <c r="Z50" s="107"/>
      <c r="AA50" s="104">
        <v>23.060680000000001</v>
      </c>
      <c r="AB50" s="104"/>
      <c r="AC50" s="104"/>
      <c r="AD50" s="105">
        <v>175.92341999999999</v>
      </c>
      <c r="AE50" s="107">
        <v>213.71525</v>
      </c>
      <c r="AF50" s="105">
        <v>7.8466800000000001</v>
      </c>
      <c r="AG50" s="107"/>
      <c r="AH50" s="104"/>
      <c r="AI50" s="105"/>
      <c r="AJ50" s="107"/>
      <c r="AK50" s="104"/>
      <c r="AL50" s="104"/>
      <c r="AM50" s="104"/>
      <c r="AN50" s="105"/>
      <c r="AO50" s="106"/>
      <c r="AP50" s="107"/>
      <c r="AQ50" s="105"/>
      <c r="AR50" s="106"/>
      <c r="AS50" s="106"/>
      <c r="AT50" s="106"/>
      <c r="AU50" s="106"/>
      <c r="AV50" s="107"/>
      <c r="AW50" s="105"/>
      <c r="AX50" s="107"/>
      <c r="AY50" s="105"/>
      <c r="AZ50" s="106"/>
      <c r="BA50" s="106"/>
      <c r="BB50" s="106"/>
      <c r="BC50" s="106"/>
      <c r="BD50" s="107">
        <v>11.413130000000001</v>
      </c>
      <c r="BE50" s="104">
        <v>15.941789999999999</v>
      </c>
      <c r="BF50" s="105">
        <v>10.22284</v>
      </c>
      <c r="BG50" s="106"/>
      <c r="BH50" s="107"/>
      <c r="BI50" s="105">
        <v>184.87493000000001</v>
      </c>
      <c r="BJ50" s="106"/>
      <c r="BK50" s="106"/>
      <c r="BL50" s="106">
        <v>165.47058000000001</v>
      </c>
      <c r="BM50" s="106">
        <v>165.59853000000001</v>
      </c>
      <c r="BN50" s="106"/>
      <c r="BO50" s="106"/>
      <c r="BP50" s="106"/>
      <c r="BQ50" s="106"/>
      <c r="BR50" s="106"/>
      <c r="BS50" s="106"/>
      <c r="BT50" s="106">
        <v>110.49702000000001</v>
      </c>
      <c r="BU50" s="106">
        <v>206.49456000000001</v>
      </c>
      <c r="BV50" s="107">
        <v>206.11548999999999</v>
      </c>
      <c r="BW50" s="105">
        <v>205.99002999999999</v>
      </c>
      <c r="BX50" s="107"/>
      <c r="BY50" s="104">
        <v>17.41583</v>
      </c>
      <c r="BZ50" s="105">
        <v>44.053669999999997</v>
      </c>
      <c r="CA50" s="106"/>
      <c r="CB50" s="106"/>
      <c r="CC50" s="106"/>
      <c r="CD50" s="106"/>
      <c r="CE50" s="106"/>
      <c r="CF50" s="106"/>
      <c r="CG50" s="106">
        <v>118.14735</v>
      </c>
      <c r="CH50" s="106">
        <v>52.418509999999998</v>
      </c>
      <c r="CI50" s="106">
        <v>51.404559999999996</v>
      </c>
      <c r="CJ50" s="106"/>
      <c r="CK50" s="107"/>
      <c r="CL50" s="105"/>
      <c r="CM50" s="106">
        <v>191.19621000000001</v>
      </c>
      <c r="CN50" s="106">
        <v>180.55348000000001</v>
      </c>
      <c r="CO50" s="107">
        <v>180.52450999999999</v>
      </c>
      <c r="CP50" s="105">
        <v>181.33356000000001</v>
      </c>
      <c r="CQ50" s="107">
        <v>181.02912000000001</v>
      </c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/>
      <c r="DS50" s="105"/>
      <c r="DT50" s="106"/>
      <c r="DU50" s="106"/>
      <c r="DV50" s="107"/>
      <c r="DW50" s="104"/>
      <c r="DX50" s="105"/>
      <c r="DY50" s="106"/>
      <c r="DZ50" s="106"/>
      <c r="EA50" s="106"/>
      <c r="EB50" s="106"/>
      <c r="EC50" s="108"/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07"/>
      <c r="GW50" s="104"/>
      <c r="GX50" s="105"/>
      <c r="GY50" s="107"/>
      <c r="GZ50" s="104"/>
      <c r="HA50" s="104"/>
      <c r="HB50" s="104"/>
      <c r="HC50" s="104"/>
      <c r="HD50" s="104"/>
      <c r="HE50" s="107"/>
      <c r="HF50" s="104"/>
      <c r="HG50" s="104"/>
      <c r="HH50" s="104"/>
      <c r="HI50" s="104"/>
      <c r="HJ50" s="104"/>
      <c r="HK50" s="104"/>
      <c r="HL50" s="105"/>
      <c r="HM50" s="107"/>
      <c r="HN50" s="107"/>
      <c r="HO50" s="105"/>
      <c r="HP50" s="106"/>
      <c r="HQ50" s="107">
        <v>2781.0553300000001</v>
      </c>
      <c r="HR50" s="107">
        <v>2743.7221400000003</v>
      </c>
      <c r="HS50" s="107">
        <v>219.26675</v>
      </c>
    </row>
    <row r="51" spans="1:227" x14ac:dyDescent="0.25">
      <c r="A51" s="1"/>
      <c r="B51" s="103" t="s">
        <v>852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>
        <v>19.191960000000002</v>
      </c>
      <c r="V51" s="107"/>
      <c r="W51" s="104">
        <v>1.0612699999999999</v>
      </c>
      <c r="X51" s="105"/>
      <c r="Y51" s="106"/>
      <c r="Z51" s="107"/>
      <c r="AA51" s="104">
        <v>23.060680000000001</v>
      </c>
      <c r="AB51" s="104"/>
      <c r="AC51" s="104"/>
      <c r="AD51" s="105">
        <v>175.92341999999999</v>
      </c>
      <c r="AE51" s="107">
        <v>213.71525</v>
      </c>
      <c r="AF51" s="105">
        <v>7.8466800000000001</v>
      </c>
      <c r="AG51" s="107"/>
      <c r="AH51" s="104"/>
      <c r="AI51" s="105"/>
      <c r="AJ51" s="107"/>
      <c r="AK51" s="104"/>
      <c r="AL51" s="104"/>
      <c r="AM51" s="104"/>
      <c r="AN51" s="105"/>
      <c r="AO51" s="106"/>
      <c r="AP51" s="107"/>
      <c r="AQ51" s="105"/>
      <c r="AR51" s="106"/>
      <c r="AS51" s="106"/>
      <c r="AT51" s="106"/>
      <c r="AU51" s="106"/>
      <c r="AV51" s="107"/>
      <c r="AW51" s="105"/>
      <c r="AX51" s="107"/>
      <c r="AY51" s="105"/>
      <c r="AZ51" s="106"/>
      <c r="BA51" s="106"/>
      <c r="BB51" s="106"/>
      <c r="BC51" s="106"/>
      <c r="BD51" s="107">
        <v>11.413130000000001</v>
      </c>
      <c r="BE51" s="104">
        <v>15.941789999999999</v>
      </c>
      <c r="BF51" s="105">
        <v>10.22284</v>
      </c>
      <c r="BG51" s="106"/>
      <c r="BH51" s="107"/>
      <c r="BI51" s="105">
        <v>184.87493000000001</v>
      </c>
      <c r="BJ51" s="106"/>
      <c r="BK51" s="106"/>
      <c r="BL51" s="106">
        <v>165.47058000000001</v>
      </c>
      <c r="BM51" s="106">
        <v>165.59853000000001</v>
      </c>
      <c r="BN51" s="106"/>
      <c r="BO51" s="106"/>
      <c r="BP51" s="106"/>
      <c r="BQ51" s="106"/>
      <c r="BR51" s="106"/>
      <c r="BS51" s="106"/>
      <c r="BT51" s="106">
        <v>110.49702000000001</v>
      </c>
      <c r="BU51" s="106">
        <v>206.49456000000001</v>
      </c>
      <c r="BV51" s="107">
        <v>206.11548999999999</v>
      </c>
      <c r="BW51" s="105">
        <v>205.99002999999999</v>
      </c>
      <c r="BX51" s="107"/>
      <c r="BY51" s="104">
        <v>17.41583</v>
      </c>
      <c r="BZ51" s="105">
        <v>44.053669999999997</v>
      </c>
      <c r="CA51" s="106"/>
      <c r="CB51" s="106"/>
      <c r="CC51" s="106"/>
      <c r="CD51" s="106"/>
      <c r="CE51" s="106"/>
      <c r="CF51" s="106"/>
      <c r="CG51" s="106">
        <v>118.14735</v>
      </c>
      <c r="CH51" s="106">
        <v>52.418509999999998</v>
      </c>
      <c r="CI51" s="106">
        <v>51.404559999999996</v>
      </c>
      <c r="CJ51" s="106"/>
      <c r="CK51" s="107"/>
      <c r="CL51" s="105"/>
      <c r="CM51" s="106">
        <v>191.19621000000001</v>
      </c>
      <c r="CN51" s="106">
        <v>180.55348000000001</v>
      </c>
      <c r="CO51" s="107">
        <v>180.52450999999999</v>
      </c>
      <c r="CP51" s="105">
        <v>181.33356000000001</v>
      </c>
      <c r="CQ51" s="107">
        <v>181.02912000000001</v>
      </c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/>
      <c r="DS51" s="105"/>
      <c r="DT51" s="106"/>
      <c r="DU51" s="106"/>
      <c r="DV51" s="107"/>
      <c r="DW51" s="104"/>
      <c r="DX51" s="105"/>
      <c r="DY51" s="106"/>
      <c r="DZ51" s="106"/>
      <c r="EA51" s="106"/>
      <c r="EB51" s="106"/>
      <c r="EC51" s="108"/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07"/>
      <c r="GW51" s="104"/>
      <c r="GX51" s="105"/>
      <c r="GY51" s="107"/>
      <c r="GZ51" s="104"/>
      <c r="HA51" s="104"/>
      <c r="HB51" s="104"/>
      <c r="HC51" s="104"/>
      <c r="HD51" s="104"/>
      <c r="HE51" s="107"/>
      <c r="HF51" s="104"/>
      <c r="HG51" s="104"/>
      <c r="HH51" s="104"/>
      <c r="HI51" s="104"/>
      <c r="HJ51" s="104"/>
      <c r="HK51" s="104"/>
      <c r="HL51" s="105"/>
      <c r="HM51" s="107"/>
      <c r="HN51" s="107"/>
      <c r="HO51" s="105"/>
      <c r="HP51" s="106"/>
      <c r="HQ51" s="107">
        <v>2781.0553300000001</v>
      </c>
      <c r="HR51" s="107">
        <v>2743.7221400000003</v>
      </c>
      <c r="HS51" s="107">
        <v>219.26675</v>
      </c>
    </row>
    <row r="52" spans="1:227" x14ac:dyDescent="0.25">
      <c r="A52" s="1"/>
      <c r="B52" s="103" t="s">
        <v>853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>
        <v>19.191960000000002</v>
      </c>
      <c r="V52" s="107"/>
      <c r="W52" s="104">
        <v>1.0612699999999999</v>
      </c>
      <c r="X52" s="105"/>
      <c r="Y52" s="106"/>
      <c r="Z52" s="107"/>
      <c r="AA52" s="104">
        <v>23.060680000000001</v>
      </c>
      <c r="AB52" s="104"/>
      <c r="AC52" s="104"/>
      <c r="AD52" s="105">
        <v>175.92341999999999</v>
      </c>
      <c r="AE52" s="107">
        <v>213.71525</v>
      </c>
      <c r="AF52" s="105">
        <v>7.8466800000000001</v>
      </c>
      <c r="AG52" s="107"/>
      <c r="AH52" s="104"/>
      <c r="AI52" s="105"/>
      <c r="AJ52" s="107"/>
      <c r="AK52" s="104"/>
      <c r="AL52" s="104"/>
      <c r="AM52" s="104"/>
      <c r="AN52" s="105"/>
      <c r="AO52" s="106"/>
      <c r="AP52" s="107"/>
      <c r="AQ52" s="105"/>
      <c r="AR52" s="106"/>
      <c r="AS52" s="106"/>
      <c r="AT52" s="106"/>
      <c r="AU52" s="106"/>
      <c r="AV52" s="107"/>
      <c r="AW52" s="105"/>
      <c r="AX52" s="107"/>
      <c r="AY52" s="105"/>
      <c r="AZ52" s="106"/>
      <c r="BA52" s="106"/>
      <c r="BB52" s="106"/>
      <c r="BC52" s="106"/>
      <c r="BD52" s="107">
        <v>11.413130000000001</v>
      </c>
      <c r="BE52" s="104">
        <v>15.941789999999999</v>
      </c>
      <c r="BF52" s="105">
        <v>10.22284</v>
      </c>
      <c r="BG52" s="106"/>
      <c r="BH52" s="107"/>
      <c r="BI52" s="105">
        <v>184.87493000000001</v>
      </c>
      <c r="BJ52" s="106"/>
      <c r="BK52" s="106"/>
      <c r="BL52" s="106">
        <v>165.47058000000001</v>
      </c>
      <c r="BM52" s="106">
        <v>165.59853000000001</v>
      </c>
      <c r="BN52" s="106"/>
      <c r="BO52" s="106"/>
      <c r="BP52" s="106"/>
      <c r="BQ52" s="106"/>
      <c r="BR52" s="106"/>
      <c r="BS52" s="106"/>
      <c r="BT52" s="106">
        <v>110.49702000000001</v>
      </c>
      <c r="BU52" s="106">
        <v>206.49456000000001</v>
      </c>
      <c r="BV52" s="107">
        <v>206.11548999999999</v>
      </c>
      <c r="BW52" s="105">
        <v>205.99002999999999</v>
      </c>
      <c r="BX52" s="107"/>
      <c r="BY52" s="104">
        <v>17.41583</v>
      </c>
      <c r="BZ52" s="105">
        <v>44.053669999999997</v>
      </c>
      <c r="CA52" s="106"/>
      <c r="CB52" s="106"/>
      <c r="CC52" s="106"/>
      <c r="CD52" s="106"/>
      <c r="CE52" s="106"/>
      <c r="CF52" s="106"/>
      <c r="CG52" s="106">
        <v>118.14735</v>
      </c>
      <c r="CH52" s="106">
        <v>52.418509999999998</v>
      </c>
      <c r="CI52" s="106">
        <v>51.404559999999996</v>
      </c>
      <c r="CJ52" s="106"/>
      <c r="CK52" s="107"/>
      <c r="CL52" s="105"/>
      <c r="CM52" s="106">
        <v>191.19621000000001</v>
      </c>
      <c r="CN52" s="106">
        <v>180.55348000000001</v>
      </c>
      <c r="CO52" s="107">
        <v>180.52450999999999</v>
      </c>
      <c r="CP52" s="105">
        <v>181.33356000000001</v>
      </c>
      <c r="CQ52" s="107">
        <v>181.02912000000001</v>
      </c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/>
      <c r="DS52" s="105"/>
      <c r="DT52" s="106"/>
      <c r="DU52" s="106"/>
      <c r="DV52" s="107"/>
      <c r="DW52" s="104"/>
      <c r="DX52" s="105"/>
      <c r="DY52" s="106"/>
      <c r="DZ52" s="106"/>
      <c r="EA52" s="106"/>
      <c r="EB52" s="106"/>
      <c r="EC52" s="108"/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07"/>
      <c r="GW52" s="104"/>
      <c r="GX52" s="105"/>
      <c r="GY52" s="107"/>
      <c r="GZ52" s="104"/>
      <c r="HA52" s="104"/>
      <c r="HB52" s="104"/>
      <c r="HC52" s="104"/>
      <c r="HD52" s="104"/>
      <c r="HE52" s="107"/>
      <c r="HF52" s="104"/>
      <c r="HG52" s="104"/>
      <c r="HH52" s="104"/>
      <c r="HI52" s="104"/>
      <c r="HJ52" s="104"/>
      <c r="HK52" s="104"/>
      <c r="HL52" s="105"/>
      <c r="HM52" s="107"/>
      <c r="HN52" s="107"/>
      <c r="HO52" s="105"/>
      <c r="HP52" s="106"/>
      <c r="HQ52" s="107">
        <v>2781.0553300000001</v>
      </c>
      <c r="HR52" s="107">
        <v>2743.7221400000003</v>
      </c>
      <c r="HS52" s="107">
        <v>219.26675</v>
      </c>
    </row>
    <row r="53" spans="1:227" x14ac:dyDescent="0.25">
      <c r="A53" s="1"/>
      <c r="B53" s="103" t="s">
        <v>854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>
        <v>19.191960000000002</v>
      </c>
      <c r="V53" s="107"/>
      <c r="W53" s="104">
        <v>1.0612699999999999</v>
      </c>
      <c r="X53" s="105"/>
      <c r="Y53" s="106"/>
      <c r="Z53" s="107"/>
      <c r="AA53" s="104">
        <v>23.060680000000001</v>
      </c>
      <c r="AB53" s="104"/>
      <c r="AC53" s="104"/>
      <c r="AD53" s="105">
        <v>175.92341999999999</v>
      </c>
      <c r="AE53" s="107">
        <v>213.71525</v>
      </c>
      <c r="AF53" s="105">
        <v>7.8466800000000001</v>
      </c>
      <c r="AG53" s="107"/>
      <c r="AH53" s="104"/>
      <c r="AI53" s="105"/>
      <c r="AJ53" s="107"/>
      <c r="AK53" s="104"/>
      <c r="AL53" s="104"/>
      <c r="AM53" s="104"/>
      <c r="AN53" s="105"/>
      <c r="AO53" s="106"/>
      <c r="AP53" s="107"/>
      <c r="AQ53" s="105"/>
      <c r="AR53" s="106"/>
      <c r="AS53" s="106"/>
      <c r="AT53" s="106"/>
      <c r="AU53" s="106"/>
      <c r="AV53" s="107"/>
      <c r="AW53" s="105"/>
      <c r="AX53" s="107"/>
      <c r="AY53" s="105"/>
      <c r="AZ53" s="106"/>
      <c r="BA53" s="106"/>
      <c r="BB53" s="106"/>
      <c r="BC53" s="106"/>
      <c r="BD53" s="107">
        <v>11.413130000000001</v>
      </c>
      <c r="BE53" s="104">
        <v>15.941789999999999</v>
      </c>
      <c r="BF53" s="105">
        <v>10.22284</v>
      </c>
      <c r="BG53" s="106"/>
      <c r="BH53" s="107"/>
      <c r="BI53" s="105">
        <v>184.87493000000001</v>
      </c>
      <c r="BJ53" s="106"/>
      <c r="BK53" s="106"/>
      <c r="BL53" s="106">
        <v>165.47058000000001</v>
      </c>
      <c r="BM53" s="106">
        <v>165.59853000000001</v>
      </c>
      <c r="BN53" s="106"/>
      <c r="BO53" s="106"/>
      <c r="BP53" s="106"/>
      <c r="BQ53" s="106"/>
      <c r="BR53" s="106"/>
      <c r="BS53" s="106"/>
      <c r="BT53" s="106">
        <v>110.49702000000001</v>
      </c>
      <c r="BU53" s="106">
        <v>206.49456000000001</v>
      </c>
      <c r="BV53" s="107">
        <v>206.11548999999999</v>
      </c>
      <c r="BW53" s="105">
        <v>205.99002999999999</v>
      </c>
      <c r="BX53" s="107"/>
      <c r="BY53" s="104">
        <v>17.41583</v>
      </c>
      <c r="BZ53" s="105">
        <v>44.053669999999997</v>
      </c>
      <c r="CA53" s="106"/>
      <c r="CB53" s="106"/>
      <c r="CC53" s="106"/>
      <c r="CD53" s="106"/>
      <c r="CE53" s="106"/>
      <c r="CF53" s="106"/>
      <c r="CG53" s="106">
        <v>118.14735</v>
      </c>
      <c r="CH53" s="106">
        <v>52.418509999999998</v>
      </c>
      <c r="CI53" s="106">
        <v>51.404559999999996</v>
      </c>
      <c r="CJ53" s="106"/>
      <c r="CK53" s="107"/>
      <c r="CL53" s="105"/>
      <c r="CM53" s="106">
        <v>191.19621000000001</v>
      </c>
      <c r="CN53" s="106">
        <v>180.55348000000001</v>
      </c>
      <c r="CO53" s="107">
        <v>180.52450999999999</v>
      </c>
      <c r="CP53" s="105">
        <v>181.33356000000001</v>
      </c>
      <c r="CQ53" s="107">
        <v>181.02912000000001</v>
      </c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/>
      <c r="DS53" s="105"/>
      <c r="DT53" s="106"/>
      <c r="DU53" s="106"/>
      <c r="DV53" s="107"/>
      <c r="DW53" s="104"/>
      <c r="DX53" s="105"/>
      <c r="DY53" s="106"/>
      <c r="DZ53" s="106"/>
      <c r="EA53" s="106"/>
      <c r="EB53" s="106"/>
      <c r="EC53" s="108"/>
      <c r="ED53" s="1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07"/>
      <c r="GW53" s="104"/>
      <c r="GX53" s="105"/>
      <c r="GY53" s="107"/>
      <c r="GZ53" s="104"/>
      <c r="HA53" s="104"/>
      <c r="HB53" s="104"/>
      <c r="HC53" s="104"/>
      <c r="HD53" s="104"/>
      <c r="HE53" s="107"/>
      <c r="HF53" s="104"/>
      <c r="HG53" s="104"/>
      <c r="HH53" s="104"/>
      <c r="HI53" s="104"/>
      <c r="HJ53" s="104"/>
      <c r="HK53" s="104"/>
      <c r="HL53" s="105"/>
      <c r="HM53" s="107"/>
      <c r="HN53" s="107"/>
      <c r="HO53" s="105"/>
      <c r="HP53" s="106"/>
      <c r="HQ53" s="107">
        <v>2781.0553300000001</v>
      </c>
      <c r="HR53" s="107">
        <v>2743.7221400000003</v>
      </c>
      <c r="HS53" s="107">
        <v>219.26675</v>
      </c>
    </row>
    <row r="54" spans="1:227" ht="15.75" thickBot="1" x14ac:dyDescent="0.3">
      <c r="A54" s="1"/>
      <c r="B54" s="103" t="s">
        <v>1511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>
        <v>19.191960000000002</v>
      </c>
      <c r="V54" s="107"/>
      <c r="W54" s="104">
        <v>1.0612699999999999</v>
      </c>
      <c r="X54" s="105"/>
      <c r="Y54" s="106"/>
      <c r="Z54" s="107"/>
      <c r="AA54" s="104">
        <v>23.060680000000001</v>
      </c>
      <c r="AB54" s="104"/>
      <c r="AC54" s="104"/>
      <c r="AD54" s="105">
        <v>175.92341999999999</v>
      </c>
      <c r="AE54" s="107">
        <v>213.71525</v>
      </c>
      <c r="AF54" s="105">
        <v>7.8466800000000001</v>
      </c>
      <c r="AG54" s="107"/>
      <c r="AH54" s="104"/>
      <c r="AI54" s="105"/>
      <c r="AJ54" s="107"/>
      <c r="AK54" s="104"/>
      <c r="AL54" s="104"/>
      <c r="AM54" s="104"/>
      <c r="AN54" s="105"/>
      <c r="AO54" s="106"/>
      <c r="AP54" s="107"/>
      <c r="AQ54" s="105"/>
      <c r="AR54" s="106"/>
      <c r="AS54" s="106"/>
      <c r="AT54" s="106"/>
      <c r="AU54" s="106"/>
      <c r="AV54" s="107"/>
      <c r="AW54" s="105"/>
      <c r="AX54" s="107"/>
      <c r="AY54" s="105"/>
      <c r="AZ54" s="106"/>
      <c r="BA54" s="106"/>
      <c r="BB54" s="106"/>
      <c r="BC54" s="106"/>
      <c r="BD54" s="107">
        <v>11.413130000000001</v>
      </c>
      <c r="BE54" s="104">
        <v>15.941789999999999</v>
      </c>
      <c r="BF54" s="105">
        <v>10.22284</v>
      </c>
      <c r="BG54" s="106"/>
      <c r="BH54" s="107"/>
      <c r="BI54" s="105">
        <v>184.87493000000001</v>
      </c>
      <c r="BJ54" s="106"/>
      <c r="BK54" s="106"/>
      <c r="BL54" s="106">
        <v>165.47058000000001</v>
      </c>
      <c r="BM54" s="106">
        <v>165.59853000000001</v>
      </c>
      <c r="BN54" s="106"/>
      <c r="BO54" s="106"/>
      <c r="BP54" s="106"/>
      <c r="BQ54" s="106"/>
      <c r="BR54" s="106"/>
      <c r="BS54" s="106"/>
      <c r="BT54" s="106">
        <v>110.49702000000001</v>
      </c>
      <c r="BU54" s="106">
        <v>206.49456000000001</v>
      </c>
      <c r="BV54" s="107">
        <v>206.11548999999999</v>
      </c>
      <c r="BW54" s="105">
        <v>205.99002999999999</v>
      </c>
      <c r="BX54" s="107"/>
      <c r="BY54" s="104">
        <v>17.41583</v>
      </c>
      <c r="BZ54" s="105">
        <v>44.053669999999997</v>
      </c>
      <c r="CA54" s="106"/>
      <c r="CB54" s="106"/>
      <c r="CC54" s="106"/>
      <c r="CD54" s="106"/>
      <c r="CE54" s="106"/>
      <c r="CF54" s="106"/>
      <c r="CG54" s="106">
        <v>118.14735</v>
      </c>
      <c r="CH54" s="106">
        <v>52.418509999999998</v>
      </c>
      <c r="CI54" s="106">
        <v>51.404559999999996</v>
      </c>
      <c r="CJ54" s="106"/>
      <c r="CK54" s="107"/>
      <c r="CL54" s="105"/>
      <c r="CM54" s="106">
        <v>191.19621000000001</v>
      </c>
      <c r="CN54" s="106">
        <v>180.55348000000001</v>
      </c>
      <c r="CO54" s="107">
        <v>180.52450999999999</v>
      </c>
      <c r="CP54" s="105">
        <v>181.33356000000001</v>
      </c>
      <c r="CQ54" s="107">
        <v>181.02912000000001</v>
      </c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/>
      <c r="DS54" s="105"/>
      <c r="DT54" s="106"/>
      <c r="DU54" s="106"/>
      <c r="DV54" s="107"/>
      <c r="DW54" s="104"/>
      <c r="DX54" s="105"/>
      <c r="DY54" s="106"/>
      <c r="DZ54" s="106"/>
      <c r="EA54" s="106"/>
      <c r="EB54" s="106"/>
      <c r="EC54" s="108"/>
      <c r="ED54" s="1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07"/>
      <c r="GW54" s="104"/>
      <c r="GX54" s="105"/>
      <c r="GY54" s="107"/>
      <c r="GZ54" s="104"/>
      <c r="HA54" s="104"/>
      <c r="HB54" s="104"/>
      <c r="HC54" s="104"/>
      <c r="HD54" s="104"/>
      <c r="HE54" s="107"/>
      <c r="HF54" s="104"/>
      <c r="HG54" s="104"/>
      <c r="HH54" s="104"/>
      <c r="HI54" s="104"/>
      <c r="HJ54" s="104"/>
      <c r="HK54" s="104"/>
      <c r="HL54" s="105"/>
      <c r="HM54" s="107"/>
      <c r="HN54" s="107"/>
      <c r="HO54" s="105"/>
      <c r="HP54" s="106"/>
      <c r="HQ54" s="107">
        <v>2781.0553300000001</v>
      </c>
      <c r="HR54" s="107">
        <v>2743.7221400000003</v>
      </c>
      <c r="HS54" s="107">
        <v>219.26675</v>
      </c>
    </row>
    <row r="55" spans="1:227" ht="15.75" thickBot="1" x14ac:dyDescent="0.3">
      <c r="A55" s="1"/>
      <c r="B55" s="112" t="s">
        <v>945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40.5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460.60703999999998</v>
      </c>
      <c r="V55" s="116">
        <v>0</v>
      </c>
      <c r="W55" s="113">
        <v>25.470479999999998</v>
      </c>
      <c r="X55" s="114">
        <v>0</v>
      </c>
      <c r="Y55" s="115">
        <v>0</v>
      </c>
      <c r="Z55" s="116">
        <v>0</v>
      </c>
      <c r="AA55" s="113">
        <v>481.41941000000003</v>
      </c>
      <c r="AB55" s="113">
        <v>0</v>
      </c>
      <c r="AC55" s="113">
        <v>0</v>
      </c>
      <c r="AD55" s="114">
        <v>3518.4684000000002</v>
      </c>
      <c r="AE55" s="116">
        <v>5129.1660000000002</v>
      </c>
      <c r="AF55" s="114">
        <v>102.00684</v>
      </c>
      <c r="AG55" s="116">
        <v>0</v>
      </c>
      <c r="AH55" s="113">
        <v>0</v>
      </c>
      <c r="AI55" s="114">
        <v>0</v>
      </c>
      <c r="AJ55" s="116">
        <v>0</v>
      </c>
      <c r="AK55" s="113">
        <v>0</v>
      </c>
      <c r="AL55" s="113">
        <v>0</v>
      </c>
      <c r="AM55" s="113">
        <v>0</v>
      </c>
      <c r="AN55" s="114">
        <v>0</v>
      </c>
      <c r="AO55" s="115">
        <v>0</v>
      </c>
      <c r="AP55" s="116">
        <v>0</v>
      </c>
      <c r="AQ55" s="114">
        <v>0</v>
      </c>
      <c r="AR55" s="115">
        <v>0</v>
      </c>
      <c r="AS55" s="115">
        <v>0</v>
      </c>
      <c r="AT55" s="115">
        <v>0</v>
      </c>
      <c r="AU55" s="115">
        <v>0</v>
      </c>
      <c r="AV55" s="116">
        <v>0</v>
      </c>
      <c r="AW55" s="114">
        <v>0</v>
      </c>
      <c r="AX55" s="116">
        <v>0</v>
      </c>
      <c r="AY55" s="114">
        <v>0</v>
      </c>
      <c r="AZ55" s="115">
        <v>0</v>
      </c>
      <c r="BA55" s="115">
        <v>0</v>
      </c>
      <c r="BB55" s="115">
        <v>0</v>
      </c>
      <c r="BC55" s="115">
        <v>0</v>
      </c>
      <c r="BD55" s="116">
        <v>273.91512</v>
      </c>
      <c r="BE55" s="113">
        <v>382.60296</v>
      </c>
      <c r="BF55" s="114">
        <v>245.34816000000001</v>
      </c>
      <c r="BG55" s="115">
        <v>0</v>
      </c>
      <c r="BH55" s="116">
        <v>0</v>
      </c>
      <c r="BI55" s="114">
        <v>4436.9983199999997</v>
      </c>
      <c r="BJ55" s="115">
        <v>0</v>
      </c>
      <c r="BK55" s="115">
        <v>0</v>
      </c>
      <c r="BL55" s="115">
        <v>3971.2939200000001</v>
      </c>
      <c r="BM55" s="115">
        <v>3974.36472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0</v>
      </c>
      <c r="BT55" s="115">
        <v>2355.8926849999998</v>
      </c>
      <c r="BU55" s="115">
        <v>4955.8694400000004</v>
      </c>
      <c r="BV55" s="116">
        <v>4946.7717599999996</v>
      </c>
      <c r="BW55" s="114">
        <v>4943.7607200000002</v>
      </c>
      <c r="BX55" s="116">
        <v>0</v>
      </c>
      <c r="BY55" s="113">
        <v>417.97991999999999</v>
      </c>
      <c r="BZ55" s="114">
        <v>969.18074000000001</v>
      </c>
      <c r="CA55" s="115">
        <v>0</v>
      </c>
      <c r="CB55" s="115">
        <v>0</v>
      </c>
      <c r="CC55" s="115">
        <v>0</v>
      </c>
      <c r="CD55" s="115">
        <v>0</v>
      </c>
      <c r="CE55" s="115">
        <v>0</v>
      </c>
      <c r="CF55" s="115">
        <v>0</v>
      </c>
      <c r="CG55" s="115">
        <v>2835.5364</v>
      </c>
      <c r="CH55" s="115">
        <v>1258.0442399999999</v>
      </c>
      <c r="CI55" s="115">
        <v>1233.7094400000001</v>
      </c>
      <c r="CJ55" s="115">
        <v>0</v>
      </c>
      <c r="CK55" s="116">
        <v>0</v>
      </c>
      <c r="CL55" s="114">
        <v>0</v>
      </c>
      <c r="CM55" s="115">
        <v>4588.7090399999997</v>
      </c>
      <c r="CN55" s="115">
        <v>4333.28352</v>
      </c>
      <c r="CO55" s="116">
        <v>4332.58824</v>
      </c>
      <c r="CP55" s="114">
        <v>4352.0054399999999</v>
      </c>
      <c r="CQ55" s="116">
        <v>4344.6988799999999</v>
      </c>
      <c r="CR55" s="114">
        <v>0</v>
      </c>
      <c r="CS55" s="116">
        <v>0</v>
      </c>
      <c r="CT55" s="117">
        <v>0</v>
      </c>
      <c r="CU55" s="118">
        <v>0</v>
      </c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/>
      <c r="EF55" s="113"/>
      <c r="EG55" s="113"/>
      <c r="EH55" s="113"/>
      <c r="EI55" s="113"/>
      <c r="EJ55" s="113"/>
      <c r="EK55" s="113"/>
      <c r="EL55" s="114"/>
      <c r="EM55" s="116"/>
      <c r="EN55" s="114"/>
      <c r="EO55" s="116"/>
      <c r="EP55" s="113"/>
      <c r="EQ55" s="113"/>
      <c r="ER55" s="113"/>
      <c r="ES55" s="113"/>
      <c r="ET55" s="113"/>
      <c r="EU55" s="113"/>
      <c r="EV55" s="113"/>
      <c r="EW55" s="113"/>
      <c r="EX55" s="113"/>
      <c r="EY55" s="113"/>
      <c r="EZ55" s="113"/>
      <c r="FA55" s="113"/>
      <c r="FB55" s="113"/>
      <c r="FC55" s="113"/>
      <c r="FD55" s="113"/>
      <c r="FE55" s="113"/>
      <c r="FF55" s="113"/>
      <c r="FG55" s="113"/>
      <c r="FH55" s="113"/>
      <c r="FI55" s="113"/>
      <c r="FJ55" s="113"/>
      <c r="FK55" s="113"/>
      <c r="FL55" s="113"/>
      <c r="FM55" s="113"/>
      <c r="FN55" s="114"/>
      <c r="FO55" s="115"/>
      <c r="FP55" s="115"/>
      <c r="FQ55" s="116"/>
      <c r="FR55" s="114"/>
      <c r="FS55" s="116"/>
      <c r="FT55" s="114"/>
      <c r="FU55" s="115"/>
      <c r="FV55" s="115"/>
      <c r="FW55" s="115"/>
      <c r="FX55" s="115"/>
      <c r="FY55" s="116"/>
      <c r="FZ55" s="114"/>
      <c r="GA55" s="116"/>
      <c r="GB55" s="114"/>
      <c r="GC55" s="115"/>
      <c r="GD55" s="115"/>
      <c r="GE55" s="116"/>
      <c r="GF55" s="113"/>
      <c r="GG55" s="113"/>
      <c r="GH55" s="113"/>
      <c r="GI55" s="114"/>
      <c r="GJ55" s="115"/>
      <c r="GK55" s="115"/>
      <c r="GL55" s="115"/>
      <c r="GM55" s="116"/>
      <c r="GN55" s="114"/>
      <c r="GO55" s="115"/>
      <c r="GP55" s="115"/>
      <c r="GQ55" s="116"/>
      <c r="GR55" s="113"/>
      <c r="GS55" s="114"/>
      <c r="GT55" s="115"/>
      <c r="GU55" s="116"/>
      <c r="GV55" s="116"/>
      <c r="GW55" s="113"/>
      <c r="GX55" s="114"/>
      <c r="GY55" s="116"/>
      <c r="GZ55" s="113"/>
      <c r="HA55" s="113"/>
      <c r="HB55" s="113"/>
      <c r="HC55" s="113"/>
      <c r="HD55" s="113"/>
      <c r="HE55" s="116"/>
      <c r="HF55" s="113"/>
      <c r="HG55" s="113"/>
      <c r="HH55" s="113"/>
      <c r="HI55" s="113"/>
      <c r="HJ55" s="113"/>
      <c r="HK55" s="113"/>
      <c r="HL55" s="114"/>
      <c r="HM55" s="116"/>
      <c r="HN55" s="116"/>
      <c r="HO55" s="117"/>
      <c r="HP55" s="118"/>
      <c r="HQ55" s="119"/>
      <c r="HR55" s="116"/>
      <c r="HS55" s="116"/>
    </row>
    <row r="56" spans="1:2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</row>
    <row r="57" spans="1:227" x14ac:dyDescent="0.25">
      <c r="A57" s="1"/>
      <c r="B57" s="1"/>
      <c r="C57" s="120" t="s">
        <v>1512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</row>
    <row r="58" spans="1:2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</row>
    <row r="59" spans="1:227" x14ac:dyDescent="0.25">
      <c r="A59" s="1"/>
      <c r="B59" s="1"/>
      <c r="C59" s="120" t="s">
        <v>1513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</row>
    <row r="60" spans="1:227" x14ac:dyDescent="0.25">
      <c r="A60" s="1"/>
      <c r="B60" s="1"/>
      <c r="C60" s="1"/>
      <c r="D60" s="1" t="s">
        <v>1514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</row>
    <row r="61" spans="1:2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</row>
    <row r="62" spans="1:227" x14ac:dyDescent="0.25">
      <c r="A62" s="1"/>
      <c r="B62" s="1"/>
      <c r="C62" s="120" t="s">
        <v>871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</row>
    <row r="63" spans="1:227" x14ac:dyDescent="0.25">
      <c r="A63" s="1"/>
      <c r="B63" s="1"/>
      <c r="C63" s="121"/>
      <c r="D63" s="1" t="s">
        <v>1515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1516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2" t="s">
        <v>3</v>
      </c>
      <c r="B6" s="239" t="s">
        <v>599</v>
      </c>
      <c r="C6" s="239"/>
      <c r="D6" s="239"/>
      <c r="E6" s="239"/>
      <c r="F6" s="239"/>
      <c r="G6" s="239"/>
      <c r="H6" s="239" t="s">
        <v>601</v>
      </c>
      <c r="I6" s="239"/>
      <c r="J6" s="239" t="s">
        <v>60</v>
      </c>
      <c r="K6" s="239"/>
      <c r="L6" s="239"/>
      <c r="M6" s="239" t="s">
        <v>14</v>
      </c>
      <c r="N6" s="239"/>
      <c r="O6" s="239" t="s">
        <v>226</v>
      </c>
      <c r="P6" s="239" t="s">
        <v>65</v>
      </c>
      <c r="Q6" s="239"/>
      <c r="R6" s="239"/>
      <c r="S6" s="239"/>
      <c r="T6" s="239" t="s">
        <v>70</v>
      </c>
      <c r="U6" s="239" t="s">
        <v>988</v>
      </c>
      <c r="V6" s="239" t="s">
        <v>81</v>
      </c>
      <c r="W6" s="239"/>
      <c r="X6" s="239"/>
      <c r="Y6" s="239"/>
      <c r="Z6" s="239"/>
      <c r="AA6" s="239" t="s">
        <v>95</v>
      </c>
      <c r="AB6" s="239"/>
      <c r="AC6" s="239" t="s">
        <v>109</v>
      </c>
      <c r="AD6" s="239"/>
      <c r="AE6" s="239"/>
      <c r="AF6" s="239"/>
      <c r="AG6" s="239" t="s">
        <v>116</v>
      </c>
      <c r="AH6" s="239"/>
      <c r="AI6" s="239"/>
      <c r="AJ6" s="239"/>
      <c r="AK6" s="239"/>
      <c r="AL6" s="239" t="s">
        <v>598</v>
      </c>
      <c r="AM6" s="239"/>
      <c r="AN6" s="239" t="s">
        <v>137</v>
      </c>
      <c r="AO6" s="239"/>
      <c r="AP6" s="239"/>
      <c r="AQ6" s="239"/>
      <c r="AR6" s="239"/>
      <c r="AS6" s="239"/>
      <c r="AT6" s="239"/>
      <c r="AU6" s="239"/>
      <c r="AV6" s="239"/>
      <c r="AW6" s="239" t="s">
        <v>576</v>
      </c>
    </row>
    <row r="7" spans="1:49" ht="38.25" x14ac:dyDescent="0.25">
      <c r="A7" s="122" t="s">
        <v>1517</v>
      </c>
      <c r="B7" s="122" t="s">
        <v>1518</v>
      </c>
      <c r="C7" s="122" t="s">
        <v>1518</v>
      </c>
      <c r="D7" s="122" t="s">
        <v>1518</v>
      </c>
      <c r="E7" s="122" t="s">
        <v>1518</v>
      </c>
      <c r="F7" s="122" t="s">
        <v>1518</v>
      </c>
      <c r="G7" s="122" t="s">
        <v>1518</v>
      </c>
      <c r="H7" s="122" t="s">
        <v>1519</v>
      </c>
      <c r="I7" s="122" t="s">
        <v>1520</v>
      </c>
      <c r="J7" s="122" t="s">
        <v>1521</v>
      </c>
      <c r="K7" s="122" t="s">
        <v>1521</v>
      </c>
      <c r="L7" s="122" t="s">
        <v>1521</v>
      </c>
      <c r="M7" s="122" t="s">
        <v>1522</v>
      </c>
      <c r="N7" s="122" t="s">
        <v>1522</v>
      </c>
      <c r="O7" s="122" t="s">
        <v>1523</v>
      </c>
      <c r="P7" s="122" t="s">
        <v>647</v>
      </c>
      <c r="Q7" s="122" t="s">
        <v>647</v>
      </c>
      <c r="R7" s="122" t="s">
        <v>647</v>
      </c>
      <c r="S7" s="122" t="s">
        <v>647</v>
      </c>
      <c r="T7" s="122" t="s">
        <v>1524</v>
      </c>
      <c r="U7" s="122" t="s">
        <v>1525</v>
      </c>
      <c r="V7" s="122" t="s">
        <v>1526</v>
      </c>
      <c r="W7" s="122" t="s">
        <v>1527</v>
      </c>
      <c r="X7" s="122" t="s">
        <v>1527</v>
      </c>
      <c r="Y7" s="122" t="s">
        <v>1528</v>
      </c>
      <c r="Z7" s="122" t="s">
        <v>1529</v>
      </c>
      <c r="AA7" s="122" t="s">
        <v>647</v>
      </c>
      <c r="AB7" s="122" t="s">
        <v>647</v>
      </c>
      <c r="AC7" s="122" t="s">
        <v>1530</v>
      </c>
      <c r="AD7" s="122" t="s">
        <v>1531</v>
      </c>
      <c r="AE7" s="122" t="s">
        <v>1532</v>
      </c>
      <c r="AF7" s="122" t="s">
        <v>1530</v>
      </c>
      <c r="AG7" s="122" t="s">
        <v>1533</v>
      </c>
      <c r="AH7" s="122" t="s">
        <v>1533</v>
      </c>
      <c r="AI7" s="122" t="s">
        <v>1534</v>
      </c>
      <c r="AJ7" s="122" t="s">
        <v>1535</v>
      </c>
      <c r="AK7" s="122" t="s">
        <v>1535</v>
      </c>
      <c r="AL7" s="122" t="s">
        <v>598</v>
      </c>
      <c r="AM7" s="122" t="s">
        <v>598</v>
      </c>
      <c r="AN7" s="122" t="s">
        <v>1536</v>
      </c>
      <c r="AO7" s="122" t="s">
        <v>647</v>
      </c>
      <c r="AP7" s="122" t="s">
        <v>647</v>
      </c>
      <c r="AQ7" s="122" t="s">
        <v>647</v>
      </c>
      <c r="AR7" s="122" t="s">
        <v>1527</v>
      </c>
      <c r="AS7" s="122" t="s">
        <v>1537</v>
      </c>
      <c r="AT7" s="122" t="s">
        <v>1526</v>
      </c>
      <c r="AU7" s="122" t="s">
        <v>1527</v>
      </c>
      <c r="AV7" s="122" t="s">
        <v>1538</v>
      </c>
      <c r="AW7" s="122" t="s">
        <v>1027</v>
      </c>
    </row>
    <row r="8" spans="1:49" ht="25.5" x14ac:dyDescent="0.25">
      <c r="A8" s="122" t="s">
        <v>1539</v>
      </c>
      <c r="B8" s="122" t="s">
        <v>1540</v>
      </c>
      <c r="C8" s="122" t="s">
        <v>1540</v>
      </c>
      <c r="D8" s="122" t="s">
        <v>1541</v>
      </c>
      <c r="E8" s="122" t="s">
        <v>1541</v>
      </c>
      <c r="F8" s="122" t="s">
        <v>1542</v>
      </c>
      <c r="G8" s="122" t="s">
        <v>1541</v>
      </c>
      <c r="H8" s="122" t="s">
        <v>1541</v>
      </c>
      <c r="I8" s="122" t="s">
        <v>1541</v>
      </c>
      <c r="J8" s="122" t="s">
        <v>1540</v>
      </c>
      <c r="K8" s="122" t="s">
        <v>1540</v>
      </c>
      <c r="L8" s="122" t="s">
        <v>1542</v>
      </c>
      <c r="M8" s="122" t="s">
        <v>1541</v>
      </c>
      <c r="N8" s="122" t="s">
        <v>1541</v>
      </c>
      <c r="O8" s="122" t="s">
        <v>1541</v>
      </c>
      <c r="P8" s="122" t="s">
        <v>1541</v>
      </c>
      <c r="Q8" s="122" t="s">
        <v>1541</v>
      </c>
      <c r="R8" s="122" t="s">
        <v>1541</v>
      </c>
      <c r="S8" s="122" t="s">
        <v>1541</v>
      </c>
      <c r="T8" s="122" t="s">
        <v>1541</v>
      </c>
      <c r="U8" s="122" t="s">
        <v>1541</v>
      </c>
      <c r="V8" s="122" t="s">
        <v>1541</v>
      </c>
      <c r="W8" s="122" t="s">
        <v>1541</v>
      </c>
      <c r="X8" s="122" t="s">
        <v>1541</v>
      </c>
      <c r="Y8" s="122" t="s">
        <v>1541</v>
      </c>
      <c r="Z8" s="122" t="s">
        <v>1541</v>
      </c>
      <c r="AA8" s="122" t="s">
        <v>1541</v>
      </c>
      <c r="AB8" s="122" t="s">
        <v>1541</v>
      </c>
      <c r="AC8" s="122" t="s">
        <v>1541</v>
      </c>
      <c r="AD8" s="122" t="s">
        <v>1542</v>
      </c>
      <c r="AE8" s="122" t="s">
        <v>1540</v>
      </c>
      <c r="AF8" s="122" t="s">
        <v>1541</v>
      </c>
      <c r="AG8" s="122" t="s">
        <v>1541</v>
      </c>
      <c r="AH8" s="122" t="s">
        <v>1541</v>
      </c>
      <c r="AI8" s="122" t="s">
        <v>1540</v>
      </c>
      <c r="AJ8" s="122" t="s">
        <v>1541</v>
      </c>
      <c r="AK8" s="122" t="s">
        <v>1541</v>
      </c>
      <c r="AL8" s="122" t="s">
        <v>1541</v>
      </c>
      <c r="AM8" s="122" t="s">
        <v>1541</v>
      </c>
      <c r="AN8" s="122" t="s">
        <v>1541</v>
      </c>
      <c r="AO8" s="122" t="s">
        <v>1541</v>
      </c>
      <c r="AP8" s="122" t="s">
        <v>1541</v>
      </c>
      <c r="AQ8" s="122" t="s">
        <v>1541</v>
      </c>
      <c r="AR8" s="122" t="s">
        <v>1541</v>
      </c>
      <c r="AS8" s="122" t="s">
        <v>1541</v>
      </c>
      <c r="AT8" s="122" t="s">
        <v>1541</v>
      </c>
      <c r="AU8" s="122" t="s">
        <v>1541</v>
      </c>
      <c r="AV8" s="122" t="s">
        <v>1541</v>
      </c>
      <c r="AW8" s="122" t="s">
        <v>1541</v>
      </c>
    </row>
    <row r="9" spans="1:49" ht="38.25" x14ac:dyDescent="0.25">
      <c r="A9" s="122" t="s">
        <v>6</v>
      </c>
      <c r="B9" s="122" t="s">
        <v>1543</v>
      </c>
      <c r="C9" s="122" t="s">
        <v>1544</v>
      </c>
      <c r="D9" s="122" t="s">
        <v>1545</v>
      </c>
      <c r="E9" s="122" t="s">
        <v>1545</v>
      </c>
      <c r="F9" s="122" t="s">
        <v>970</v>
      </c>
      <c r="G9" s="122" t="s">
        <v>1545</v>
      </c>
      <c r="H9" s="122" t="s">
        <v>676</v>
      </c>
      <c r="I9" s="122" t="s">
        <v>675</v>
      </c>
      <c r="J9" s="122" t="s">
        <v>1546</v>
      </c>
      <c r="K9" s="122" t="s">
        <v>1547</v>
      </c>
      <c r="L9" s="122" t="s">
        <v>975</v>
      </c>
      <c r="M9" s="122" t="s">
        <v>1548</v>
      </c>
      <c r="N9" s="122" t="s">
        <v>1548</v>
      </c>
      <c r="O9" s="122" t="s">
        <v>1549</v>
      </c>
      <c r="P9" s="122" t="s">
        <v>1550</v>
      </c>
      <c r="Q9" s="122" t="s">
        <v>1551</v>
      </c>
      <c r="R9" s="122" t="s">
        <v>1552</v>
      </c>
      <c r="S9" s="122" t="s">
        <v>1553</v>
      </c>
      <c r="T9" s="122" t="s">
        <v>674</v>
      </c>
      <c r="U9" s="122" t="s">
        <v>1554</v>
      </c>
      <c r="V9" s="122" t="s">
        <v>1555</v>
      </c>
      <c r="W9" s="122" t="s">
        <v>1556</v>
      </c>
      <c r="X9" s="122" t="s">
        <v>1556</v>
      </c>
      <c r="Y9" s="122" t="s">
        <v>1557</v>
      </c>
      <c r="Z9" s="122" t="s">
        <v>1558</v>
      </c>
      <c r="AA9" s="122" t="s">
        <v>1559</v>
      </c>
      <c r="AB9" s="122" t="s">
        <v>661</v>
      </c>
      <c r="AC9" s="122" t="s">
        <v>1560</v>
      </c>
      <c r="AD9" s="122" t="s">
        <v>1010</v>
      </c>
      <c r="AE9" s="122" t="s">
        <v>1561</v>
      </c>
      <c r="AF9" s="122" t="s">
        <v>1560</v>
      </c>
      <c r="AG9" s="122" t="s">
        <v>1562</v>
      </c>
      <c r="AH9" s="122" t="s">
        <v>1562</v>
      </c>
      <c r="AI9" s="122" t="s">
        <v>1563</v>
      </c>
      <c r="AJ9" s="122" t="s">
        <v>1564</v>
      </c>
      <c r="AK9" s="122" t="s">
        <v>1564</v>
      </c>
      <c r="AL9" s="122" t="s">
        <v>598</v>
      </c>
      <c r="AM9" s="122" t="s">
        <v>1565</v>
      </c>
      <c r="AN9" s="122" t="s">
        <v>1566</v>
      </c>
      <c r="AO9" s="122" t="s">
        <v>1567</v>
      </c>
      <c r="AP9" s="122" t="s">
        <v>1567</v>
      </c>
      <c r="AQ9" s="122" t="s">
        <v>1568</v>
      </c>
      <c r="AR9" s="122" t="s">
        <v>1569</v>
      </c>
      <c r="AS9" s="122" t="s">
        <v>1570</v>
      </c>
      <c r="AT9" s="122" t="s">
        <v>1571</v>
      </c>
      <c r="AU9" s="122" t="s">
        <v>1572</v>
      </c>
      <c r="AV9" s="122" t="s">
        <v>1573</v>
      </c>
      <c r="AW9" s="122" t="s">
        <v>1574</v>
      </c>
    </row>
    <row r="10" spans="1:49" ht="51" x14ac:dyDescent="0.25">
      <c r="A10" s="122" t="s">
        <v>1157</v>
      </c>
      <c r="B10" s="122" t="s">
        <v>1575</v>
      </c>
      <c r="C10" s="122" t="s">
        <v>1575</v>
      </c>
      <c r="D10" s="122" t="s">
        <v>1576</v>
      </c>
      <c r="E10" s="122" t="s">
        <v>1577</v>
      </c>
      <c r="F10" s="122" t="s">
        <v>1578</v>
      </c>
      <c r="G10" s="122" t="s">
        <v>1579</v>
      </c>
      <c r="H10" s="122" t="s">
        <v>1576</v>
      </c>
      <c r="I10" s="122" t="s">
        <v>1576</v>
      </c>
      <c r="J10" s="122" t="s">
        <v>1575</v>
      </c>
      <c r="K10" s="122" t="s">
        <v>1575</v>
      </c>
      <c r="L10" s="122" t="s">
        <v>1578</v>
      </c>
      <c r="M10" s="122" t="s">
        <v>1577</v>
      </c>
      <c r="N10" s="122" t="s">
        <v>1579</v>
      </c>
      <c r="O10" s="122" t="s">
        <v>1576</v>
      </c>
      <c r="P10" s="122" t="s">
        <v>1579</v>
      </c>
      <c r="Q10" s="122" t="s">
        <v>1579</v>
      </c>
      <c r="R10" s="122" t="s">
        <v>1579</v>
      </c>
      <c r="S10" s="122" t="s">
        <v>1576</v>
      </c>
      <c r="T10" s="122" t="s">
        <v>1579</v>
      </c>
      <c r="U10" s="122" t="s">
        <v>1576</v>
      </c>
      <c r="V10" s="122" t="s">
        <v>1579</v>
      </c>
      <c r="W10" s="122" t="s">
        <v>1579</v>
      </c>
      <c r="X10" s="122" t="s">
        <v>1577</v>
      </c>
      <c r="Y10" s="122" t="s">
        <v>1579</v>
      </c>
      <c r="Z10" s="122" t="s">
        <v>1579</v>
      </c>
      <c r="AA10" s="122" t="s">
        <v>1576</v>
      </c>
      <c r="AB10" s="122" t="s">
        <v>1579</v>
      </c>
      <c r="AC10" s="122" t="s">
        <v>1576</v>
      </c>
      <c r="AD10" s="122" t="s">
        <v>1578</v>
      </c>
      <c r="AE10" s="122" t="s">
        <v>1576</v>
      </c>
      <c r="AF10" s="122" t="s">
        <v>1576</v>
      </c>
      <c r="AG10" s="122" t="s">
        <v>1576</v>
      </c>
      <c r="AH10" s="122" t="s">
        <v>1579</v>
      </c>
      <c r="AI10" s="122" t="s">
        <v>1579</v>
      </c>
      <c r="AJ10" s="122" t="s">
        <v>1576</v>
      </c>
      <c r="AK10" s="122" t="s">
        <v>1579</v>
      </c>
      <c r="AL10" s="122" t="s">
        <v>1576</v>
      </c>
      <c r="AM10" s="122" t="s">
        <v>1579</v>
      </c>
      <c r="AN10" s="122" t="s">
        <v>1579</v>
      </c>
      <c r="AO10" s="122" t="s">
        <v>1576</v>
      </c>
      <c r="AP10" s="122" t="s">
        <v>1579</v>
      </c>
      <c r="AQ10" s="122" t="s">
        <v>1576</v>
      </c>
      <c r="AR10" s="122" t="s">
        <v>1576</v>
      </c>
      <c r="AS10" s="122" t="s">
        <v>1576</v>
      </c>
      <c r="AT10" s="122" t="s">
        <v>1576</v>
      </c>
      <c r="AU10" s="122" t="s">
        <v>1576</v>
      </c>
      <c r="AV10" s="122" t="s">
        <v>1579</v>
      </c>
      <c r="AW10" s="122" t="s">
        <v>1579</v>
      </c>
    </row>
    <row r="11" spans="1:49" x14ac:dyDescent="0.25">
      <c r="A11" s="122" t="s">
        <v>53</v>
      </c>
      <c r="B11" s="122" t="s">
        <v>1580</v>
      </c>
      <c r="C11" s="122" t="s">
        <v>1580</v>
      </c>
      <c r="D11" s="122" t="s">
        <v>1580</v>
      </c>
      <c r="E11" s="122" t="s">
        <v>1580</v>
      </c>
      <c r="F11" s="122" t="s">
        <v>1580</v>
      </c>
      <c r="G11" s="122" t="s">
        <v>1580</v>
      </c>
      <c r="H11" s="122" t="s">
        <v>1580</v>
      </c>
      <c r="I11" s="122" t="s">
        <v>1580</v>
      </c>
      <c r="J11" s="122" t="s">
        <v>1580</v>
      </c>
      <c r="K11" s="122" t="s">
        <v>1580</v>
      </c>
      <c r="L11" s="122" t="s">
        <v>1580</v>
      </c>
      <c r="M11" s="122" t="s">
        <v>1580</v>
      </c>
      <c r="N11" s="122" t="s">
        <v>1580</v>
      </c>
      <c r="O11" s="122" t="s">
        <v>1580</v>
      </c>
      <c r="P11" s="122" t="s">
        <v>1580</v>
      </c>
      <c r="Q11" s="122" t="s">
        <v>1580</v>
      </c>
      <c r="R11" s="122" t="s">
        <v>1580</v>
      </c>
      <c r="S11" s="122" t="s">
        <v>1580</v>
      </c>
      <c r="T11" s="122" t="s">
        <v>1580</v>
      </c>
      <c r="U11" s="122" t="s">
        <v>1580</v>
      </c>
      <c r="V11" s="122" t="s">
        <v>1580</v>
      </c>
      <c r="W11" s="122" t="s">
        <v>1580</v>
      </c>
      <c r="X11" s="122" t="s">
        <v>1580</v>
      </c>
      <c r="Y11" s="122" t="s">
        <v>1580</v>
      </c>
      <c r="Z11" s="122" t="s">
        <v>1580</v>
      </c>
      <c r="AA11" s="122" t="s">
        <v>1580</v>
      </c>
      <c r="AB11" s="122" t="s">
        <v>1580</v>
      </c>
      <c r="AC11" s="122" t="s">
        <v>1580</v>
      </c>
      <c r="AD11" s="122" t="s">
        <v>1580</v>
      </c>
      <c r="AE11" s="122" t="s">
        <v>1580</v>
      </c>
      <c r="AF11" s="122" t="s">
        <v>1580</v>
      </c>
      <c r="AG11" s="122" t="s">
        <v>1580</v>
      </c>
      <c r="AH11" s="122" t="s">
        <v>1580</v>
      </c>
      <c r="AI11" s="122" t="s">
        <v>1580</v>
      </c>
      <c r="AJ11" s="122" t="s">
        <v>1580</v>
      </c>
      <c r="AK11" s="122" t="s">
        <v>1580</v>
      </c>
      <c r="AL11" s="122" t="s">
        <v>1580</v>
      </c>
      <c r="AM11" s="122" t="s">
        <v>1580</v>
      </c>
      <c r="AN11" s="122" t="s">
        <v>1580</v>
      </c>
      <c r="AO11" s="122" t="s">
        <v>1580</v>
      </c>
      <c r="AP11" s="122" t="s">
        <v>1580</v>
      </c>
      <c r="AQ11" s="122" t="s">
        <v>1580</v>
      </c>
      <c r="AR11" s="122" t="s">
        <v>1580</v>
      </c>
      <c r="AS11" s="122" t="s">
        <v>1580</v>
      </c>
      <c r="AT11" s="122" t="s">
        <v>1580</v>
      </c>
      <c r="AU11" s="122" t="s">
        <v>1580</v>
      </c>
      <c r="AV11" s="122" t="s">
        <v>1580</v>
      </c>
      <c r="AW11" s="122" t="s">
        <v>1580</v>
      </c>
    </row>
    <row r="12" spans="1:49" x14ac:dyDescent="0.25">
      <c r="A12" s="123" t="s">
        <v>58</v>
      </c>
      <c r="B12" s="124">
        <v>1.1000000000000001</v>
      </c>
      <c r="C12" s="125">
        <v>18</v>
      </c>
      <c r="D12" s="125">
        <v>18.899999999999999</v>
      </c>
      <c r="E12" s="125">
        <v>2</v>
      </c>
      <c r="F12" s="125">
        <v>7.7</v>
      </c>
      <c r="G12" s="126">
        <v>20</v>
      </c>
      <c r="H12" s="124">
        <v>13.4</v>
      </c>
      <c r="I12" s="126">
        <v>41</v>
      </c>
      <c r="J12" s="124">
        <v>13.51</v>
      </c>
      <c r="K12" s="125">
        <v>12.16</v>
      </c>
      <c r="L12" s="126">
        <v>13.28</v>
      </c>
      <c r="M12" s="127" t="s">
        <v>1581</v>
      </c>
      <c r="N12" s="128" t="s">
        <v>1581</v>
      </c>
      <c r="O12" s="129">
        <v>1.143</v>
      </c>
      <c r="P12" s="124">
        <v>85.16</v>
      </c>
      <c r="Q12" s="125">
        <v>87.86</v>
      </c>
      <c r="R12" s="125">
        <v>136.18</v>
      </c>
      <c r="S12" s="126">
        <v>51.02</v>
      </c>
      <c r="T12" s="129">
        <v>44.951999999999998</v>
      </c>
      <c r="U12" s="129">
        <v>8.51</v>
      </c>
      <c r="V12" s="124">
        <v>12.66</v>
      </c>
      <c r="W12" s="125">
        <v>3.7080000000000002</v>
      </c>
      <c r="X12" s="125">
        <v>0.32</v>
      </c>
      <c r="Y12" s="130" t="s">
        <v>1581</v>
      </c>
      <c r="Z12" s="128" t="s">
        <v>1581</v>
      </c>
      <c r="AA12" s="124">
        <v>43.34</v>
      </c>
      <c r="AB12" s="126">
        <v>170.42400000000001</v>
      </c>
      <c r="AC12" s="124">
        <v>31.86</v>
      </c>
      <c r="AD12" s="125">
        <v>28.704000000000001</v>
      </c>
      <c r="AE12" s="125">
        <v>5.34</v>
      </c>
      <c r="AF12" s="126">
        <v>0</v>
      </c>
      <c r="AG12" s="124">
        <v>5.2119999999999997</v>
      </c>
      <c r="AH12" s="125">
        <v>12</v>
      </c>
      <c r="AI12" s="125">
        <v>10.049340000000001</v>
      </c>
      <c r="AJ12" s="125">
        <v>10.5</v>
      </c>
      <c r="AK12" s="126">
        <v>11.5</v>
      </c>
      <c r="AL12" s="124">
        <v>9.48</v>
      </c>
      <c r="AM12" s="126">
        <v>10.91</v>
      </c>
      <c r="AN12" s="124">
        <v>16.189</v>
      </c>
      <c r="AO12" s="130" t="s">
        <v>1581</v>
      </c>
      <c r="AP12" s="125">
        <v>59.805</v>
      </c>
      <c r="AQ12" s="130" t="s">
        <v>1581</v>
      </c>
      <c r="AR12" s="125">
        <v>3.4596100000000001</v>
      </c>
      <c r="AS12" s="125">
        <v>1.4135899999999999</v>
      </c>
      <c r="AT12" s="125">
        <v>14.489000000000001</v>
      </c>
      <c r="AU12" s="125">
        <v>5.1849999999999996</v>
      </c>
      <c r="AV12" s="126">
        <v>13.598000000000001</v>
      </c>
      <c r="AW12" s="129">
        <v>5.3070000000000004</v>
      </c>
    </row>
    <row r="13" spans="1:49" x14ac:dyDescent="0.25">
      <c r="A13" s="131" t="s">
        <v>808</v>
      </c>
      <c r="B13" s="124">
        <v>1.1000000000000001</v>
      </c>
      <c r="C13" s="125">
        <v>18</v>
      </c>
      <c r="D13" s="125">
        <v>18.899999999999999</v>
      </c>
      <c r="E13" s="125">
        <v>2</v>
      </c>
      <c r="F13" s="125">
        <v>7.7</v>
      </c>
      <c r="G13" s="126">
        <v>20</v>
      </c>
      <c r="H13" s="124">
        <v>13.4</v>
      </c>
      <c r="I13" s="126">
        <v>41</v>
      </c>
      <c r="J13" s="124">
        <v>13.51</v>
      </c>
      <c r="K13" s="125">
        <v>12.16</v>
      </c>
      <c r="L13" s="126">
        <v>13.28</v>
      </c>
      <c r="M13" s="127" t="s">
        <v>1581</v>
      </c>
      <c r="N13" s="128" t="s">
        <v>1581</v>
      </c>
      <c r="O13" s="129">
        <v>1.143</v>
      </c>
      <c r="P13" s="124">
        <v>85.16</v>
      </c>
      <c r="Q13" s="125">
        <v>87.86</v>
      </c>
      <c r="R13" s="125">
        <v>136.18</v>
      </c>
      <c r="S13" s="126">
        <v>51.02</v>
      </c>
      <c r="T13" s="129">
        <v>44.951999999999998</v>
      </c>
      <c r="U13" s="129">
        <v>8.51</v>
      </c>
      <c r="V13" s="124">
        <v>12.66</v>
      </c>
      <c r="W13" s="125">
        <v>3.7080000000000002</v>
      </c>
      <c r="X13" s="125">
        <v>0.32</v>
      </c>
      <c r="Y13" s="130" t="s">
        <v>1581</v>
      </c>
      <c r="Z13" s="128" t="s">
        <v>1581</v>
      </c>
      <c r="AA13" s="124">
        <v>43.34</v>
      </c>
      <c r="AB13" s="126">
        <v>170.42400000000001</v>
      </c>
      <c r="AC13" s="124">
        <v>31.86</v>
      </c>
      <c r="AD13" s="125">
        <v>28.704000000000001</v>
      </c>
      <c r="AE13" s="125">
        <v>5.34</v>
      </c>
      <c r="AF13" s="126">
        <v>0</v>
      </c>
      <c r="AG13" s="124">
        <v>5.2119999999999997</v>
      </c>
      <c r="AH13" s="125">
        <v>12</v>
      </c>
      <c r="AI13" s="125">
        <v>10.049340000000001</v>
      </c>
      <c r="AJ13" s="125">
        <v>10.5</v>
      </c>
      <c r="AK13" s="126">
        <v>11.5</v>
      </c>
      <c r="AL13" s="124">
        <v>9.48</v>
      </c>
      <c r="AM13" s="126">
        <v>10.91</v>
      </c>
      <c r="AN13" s="124">
        <v>16.189</v>
      </c>
      <c r="AO13" s="130" t="s">
        <v>1581</v>
      </c>
      <c r="AP13" s="125">
        <v>59.805</v>
      </c>
      <c r="AQ13" s="130" t="s">
        <v>1581</v>
      </c>
      <c r="AR13" s="125">
        <v>3.4596100000000001</v>
      </c>
      <c r="AS13" s="125">
        <v>1.4135899999999999</v>
      </c>
      <c r="AT13" s="125">
        <v>14.489000000000001</v>
      </c>
      <c r="AU13" s="125">
        <v>5.1849999999999996</v>
      </c>
      <c r="AV13" s="126">
        <v>13.598000000000001</v>
      </c>
      <c r="AW13" s="129">
        <v>5.3070000000000004</v>
      </c>
    </row>
    <row r="14" spans="1:49" x14ac:dyDescent="0.25">
      <c r="A14" s="131" t="s">
        <v>809</v>
      </c>
      <c r="B14" s="124">
        <v>1.1000000000000001</v>
      </c>
      <c r="C14" s="125">
        <v>18</v>
      </c>
      <c r="D14" s="125">
        <v>18.899999999999999</v>
      </c>
      <c r="E14" s="125">
        <v>2</v>
      </c>
      <c r="F14" s="125">
        <v>4.3</v>
      </c>
      <c r="G14" s="126">
        <v>20</v>
      </c>
      <c r="H14" s="124">
        <v>13.4</v>
      </c>
      <c r="I14" s="126">
        <v>41</v>
      </c>
      <c r="J14" s="124">
        <v>13.46</v>
      </c>
      <c r="K14" s="125">
        <v>12.17</v>
      </c>
      <c r="L14" s="126">
        <v>13.295999999999999</v>
      </c>
      <c r="M14" s="127" t="s">
        <v>1581</v>
      </c>
      <c r="N14" s="128" t="s">
        <v>1581</v>
      </c>
      <c r="O14" s="129">
        <v>1.143</v>
      </c>
      <c r="P14" s="124">
        <v>85.16</v>
      </c>
      <c r="Q14" s="125">
        <v>86.09</v>
      </c>
      <c r="R14" s="125">
        <v>136.18</v>
      </c>
      <c r="S14" s="126">
        <v>51.02</v>
      </c>
      <c r="T14" s="129">
        <v>43.947000000000003</v>
      </c>
      <c r="U14" s="129">
        <v>8.5</v>
      </c>
      <c r="V14" s="124">
        <v>12.09</v>
      </c>
      <c r="W14" s="125">
        <v>3.4820000000000002</v>
      </c>
      <c r="X14" s="125">
        <v>0.31</v>
      </c>
      <c r="Y14" s="130" t="s">
        <v>1581</v>
      </c>
      <c r="Z14" s="128" t="s">
        <v>1581</v>
      </c>
      <c r="AA14" s="124">
        <v>46.67</v>
      </c>
      <c r="AB14" s="126">
        <v>173.36</v>
      </c>
      <c r="AC14" s="124">
        <v>32.68</v>
      </c>
      <c r="AD14" s="125">
        <v>28.7</v>
      </c>
      <c r="AE14" s="125">
        <v>3.72</v>
      </c>
      <c r="AF14" s="126">
        <v>0.2</v>
      </c>
      <c r="AG14" s="124">
        <v>5.2119999999999997</v>
      </c>
      <c r="AH14" s="125">
        <v>8.5</v>
      </c>
      <c r="AI14" s="125">
        <v>9.9747400000000006</v>
      </c>
      <c r="AJ14" s="125">
        <v>10.5</v>
      </c>
      <c r="AK14" s="126">
        <v>11.5</v>
      </c>
      <c r="AL14" s="124">
        <v>9.39</v>
      </c>
      <c r="AM14" s="126">
        <v>10.82</v>
      </c>
      <c r="AN14" s="124">
        <v>16.189</v>
      </c>
      <c r="AO14" s="130" t="s">
        <v>1581</v>
      </c>
      <c r="AP14" s="130" t="s">
        <v>1581</v>
      </c>
      <c r="AQ14" s="130" t="s">
        <v>1581</v>
      </c>
      <c r="AR14" s="125">
        <v>3.4596100000000001</v>
      </c>
      <c r="AS14" s="125">
        <v>1.4135899999999999</v>
      </c>
      <c r="AT14" s="125">
        <v>14.489000000000001</v>
      </c>
      <c r="AU14" s="125">
        <v>5.1849999999999996</v>
      </c>
      <c r="AV14" s="126">
        <v>13.750999999999999</v>
      </c>
      <c r="AW14" s="129">
        <v>5.3070000000000004</v>
      </c>
    </row>
    <row r="15" spans="1:49" x14ac:dyDescent="0.25">
      <c r="A15" s="131" t="s">
        <v>810</v>
      </c>
      <c r="B15" s="124">
        <v>1.1000000000000001</v>
      </c>
      <c r="C15" s="125">
        <v>18</v>
      </c>
      <c r="D15" s="125">
        <v>18.899999999999999</v>
      </c>
      <c r="E15" s="125">
        <v>2</v>
      </c>
      <c r="F15" s="125">
        <v>4.3</v>
      </c>
      <c r="G15" s="126">
        <v>20</v>
      </c>
      <c r="H15" s="124">
        <v>13.4</v>
      </c>
      <c r="I15" s="126">
        <v>41</v>
      </c>
      <c r="J15" s="124">
        <v>13.46</v>
      </c>
      <c r="K15" s="125">
        <v>12.17</v>
      </c>
      <c r="L15" s="126">
        <v>13.295999999999999</v>
      </c>
      <c r="M15" s="127" t="s">
        <v>1581</v>
      </c>
      <c r="N15" s="128" t="s">
        <v>1581</v>
      </c>
      <c r="O15" s="129">
        <v>1.143</v>
      </c>
      <c r="P15" s="124">
        <v>85.16</v>
      </c>
      <c r="Q15" s="125">
        <v>86.09</v>
      </c>
      <c r="R15" s="125">
        <v>136.18</v>
      </c>
      <c r="S15" s="126">
        <v>51.02</v>
      </c>
      <c r="T15" s="129">
        <v>43.947000000000003</v>
      </c>
      <c r="U15" s="129">
        <v>8.5</v>
      </c>
      <c r="V15" s="124">
        <v>12.09</v>
      </c>
      <c r="W15" s="125">
        <v>3.4820000000000002</v>
      </c>
      <c r="X15" s="125">
        <v>0.31</v>
      </c>
      <c r="Y15" s="130" t="s">
        <v>1581</v>
      </c>
      <c r="Z15" s="128" t="s">
        <v>1581</v>
      </c>
      <c r="AA15" s="124">
        <v>46.67</v>
      </c>
      <c r="AB15" s="126">
        <v>173.36</v>
      </c>
      <c r="AC15" s="124">
        <v>32.68</v>
      </c>
      <c r="AD15" s="125">
        <v>28.7</v>
      </c>
      <c r="AE15" s="125">
        <v>3.72</v>
      </c>
      <c r="AF15" s="126">
        <v>0.2</v>
      </c>
      <c r="AG15" s="124">
        <v>5.2119999999999997</v>
      </c>
      <c r="AH15" s="125">
        <v>8.5</v>
      </c>
      <c r="AI15" s="125">
        <v>9.9747400000000006</v>
      </c>
      <c r="AJ15" s="125">
        <v>10.5</v>
      </c>
      <c r="AK15" s="126">
        <v>11.5</v>
      </c>
      <c r="AL15" s="124">
        <v>9.39</v>
      </c>
      <c r="AM15" s="126">
        <v>10.82</v>
      </c>
      <c r="AN15" s="124">
        <v>16.189</v>
      </c>
      <c r="AO15" s="130" t="s">
        <v>1581</v>
      </c>
      <c r="AP15" s="130" t="s">
        <v>1581</v>
      </c>
      <c r="AQ15" s="130" t="s">
        <v>1581</v>
      </c>
      <c r="AR15" s="125">
        <v>3.4596100000000001</v>
      </c>
      <c r="AS15" s="125">
        <v>1.4135899999999999</v>
      </c>
      <c r="AT15" s="125">
        <v>14.489000000000001</v>
      </c>
      <c r="AU15" s="125">
        <v>5.1849999999999996</v>
      </c>
      <c r="AV15" s="126">
        <v>13.750999999999999</v>
      </c>
      <c r="AW15" s="129">
        <v>5.3070000000000004</v>
      </c>
    </row>
    <row r="16" spans="1:49" x14ac:dyDescent="0.25">
      <c r="A16" s="131" t="s">
        <v>811</v>
      </c>
      <c r="B16" s="124">
        <v>1.1000000000000001</v>
      </c>
      <c r="C16" s="125">
        <v>18</v>
      </c>
      <c r="D16" s="125">
        <v>18.899999999999999</v>
      </c>
      <c r="E16" s="125">
        <v>2</v>
      </c>
      <c r="F16" s="125">
        <v>4.0999999999999996</v>
      </c>
      <c r="G16" s="126">
        <v>20</v>
      </c>
      <c r="H16" s="124">
        <v>13.4</v>
      </c>
      <c r="I16" s="126">
        <v>41</v>
      </c>
      <c r="J16" s="124">
        <v>13.47</v>
      </c>
      <c r="K16" s="125">
        <v>12.15</v>
      </c>
      <c r="L16" s="126">
        <v>13.315</v>
      </c>
      <c r="M16" s="127" t="s">
        <v>1581</v>
      </c>
      <c r="N16" s="128" t="s">
        <v>1581</v>
      </c>
      <c r="O16" s="129">
        <v>1.143</v>
      </c>
      <c r="P16" s="124">
        <v>85.16</v>
      </c>
      <c r="Q16" s="125">
        <v>91.43</v>
      </c>
      <c r="R16" s="125">
        <v>136.18</v>
      </c>
      <c r="S16" s="126">
        <v>51.02</v>
      </c>
      <c r="T16" s="129">
        <v>43.947000000000003</v>
      </c>
      <c r="U16" s="129">
        <v>8.51</v>
      </c>
      <c r="V16" s="124">
        <v>12.66</v>
      </c>
      <c r="W16" s="125">
        <v>4.0910000000000002</v>
      </c>
      <c r="X16" s="125">
        <v>0.31</v>
      </c>
      <c r="Y16" s="130" t="s">
        <v>1581</v>
      </c>
      <c r="Z16" s="128" t="s">
        <v>1581</v>
      </c>
      <c r="AA16" s="124">
        <v>42.54</v>
      </c>
      <c r="AB16" s="126">
        <v>169.26</v>
      </c>
      <c r="AC16" s="124">
        <v>32.630000000000003</v>
      </c>
      <c r="AD16" s="125">
        <v>26.651</v>
      </c>
      <c r="AE16" s="125">
        <v>4.72</v>
      </c>
      <c r="AF16" s="126">
        <v>0</v>
      </c>
      <c r="AG16" s="124">
        <v>5.2119999999999997</v>
      </c>
      <c r="AH16" s="125">
        <v>8.5</v>
      </c>
      <c r="AI16" s="125">
        <v>9.9116199999999992</v>
      </c>
      <c r="AJ16" s="125">
        <v>10.5</v>
      </c>
      <c r="AK16" s="126">
        <v>11.5</v>
      </c>
      <c r="AL16" s="124">
        <v>9.36</v>
      </c>
      <c r="AM16" s="126">
        <v>10.79</v>
      </c>
      <c r="AN16" s="124">
        <v>16.189</v>
      </c>
      <c r="AO16" s="130" t="s">
        <v>1581</v>
      </c>
      <c r="AP16" s="130" t="s">
        <v>1581</v>
      </c>
      <c r="AQ16" s="130" t="s">
        <v>1581</v>
      </c>
      <c r="AR16" s="125">
        <v>3.4596100000000001</v>
      </c>
      <c r="AS16" s="125">
        <v>1.4135899999999999</v>
      </c>
      <c r="AT16" s="125">
        <v>14.489000000000001</v>
      </c>
      <c r="AU16" s="125">
        <v>5.1849999999999996</v>
      </c>
      <c r="AV16" s="126">
        <v>13.792999999999999</v>
      </c>
      <c r="AW16" s="129">
        <v>5.3070000000000004</v>
      </c>
    </row>
    <row r="17" spans="1:49" x14ac:dyDescent="0.25">
      <c r="A17" s="131" t="s">
        <v>812</v>
      </c>
      <c r="B17" s="124">
        <v>1.1000000000000001</v>
      </c>
      <c r="C17" s="125">
        <v>18</v>
      </c>
      <c r="D17" s="125">
        <v>18.899999999999999</v>
      </c>
      <c r="E17" s="125">
        <v>2</v>
      </c>
      <c r="F17" s="125">
        <v>4.0999999999999996</v>
      </c>
      <c r="G17" s="126">
        <v>20</v>
      </c>
      <c r="H17" s="124">
        <v>13.4</v>
      </c>
      <c r="I17" s="126">
        <v>41</v>
      </c>
      <c r="J17" s="124">
        <v>13.47</v>
      </c>
      <c r="K17" s="125">
        <v>12.15</v>
      </c>
      <c r="L17" s="126">
        <v>13.315</v>
      </c>
      <c r="M17" s="127" t="s">
        <v>1581</v>
      </c>
      <c r="N17" s="128" t="s">
        <v>1581</v>
      </c>
      <c r="O17" s="129">
        <v>1.143</v>
      </c>
      <c r="P17" s="124">
        <v>85.16</v>
      </c>
      <c r="Q17" s="125">
        <v>91.43</v>
      </c>
      <c r="R17" s="125">
        <v>136.18</v>
      </c>
      <c r="S17" s="126">
        <v>51.02</v>
      </c>
      <c r="T17" s="129">
        <v>43.947000000000003</v>
      </c>
      <c r="U17" s="129">
        <v>8.51</v>
      </c>
      <c r="V17" s="124">
        <v>12.66</v>
      </c>
      <c r="W17" s="125">
        <v>4.0910000000000002</v>
      </c>
      <c r="X17" s="125">
        <v>0.31</v>
      </c>
      <c r="Y17" s="130" t="s">
        <v>1581</v>
      </c>
      <c r="Z17" s="128" t="s">
        <v>1581</v>
      </c>
      <c r="AA17" s="124">
        <v>42.54</v>
      </c>
      <c r="AB17" s="126">
        <v>169.26</v>
      </c>
      <c r="AC17" s="124">
        <v>32.630000000000003</v>
      </c>
      <c r="AD17" s="125">
        <v>26.651</v>
      </c>
      <c r="AE17" s="125">
        <v>4.72</v>
      </c>
      <c r="AF17" s="126">
        <v>0</v>
      </c>
      <c r="AG17" s="124">
        <v>5.2119999999999997</v>
      </c>
      <c r="AH17" s="125">
        <v>8.5</v>
      </c>
      <c r="AI17" s="125">
        <v>9.9116199999999992</v>
      </c>
      <c r="AJ17" s="125">
        <v>10.5</v>
      </c>
      <c r="AK17" s="126">
        <v>11.5</v>
      </c>
      <c r="AL17" s="124">
        <v>9.36</v>
      </c>
      <c r="AM17" s="126">
        <v>10.79</v>
      </c>
      <c r="AN17" s="124">
        <v>16.189</v>
      </c>
      <c r="AO17" s="130" t="s">
        <v>1581</v>
      </c>
      <c r="AP17" s="130" t="s">
        <v>1581</v>
      </c>
      <c r="AQ17" s="130" t="s">
        <v>1581</v>
      </c>
      <c r="AR17" s="125">
        <v>3.4596100000000001</v>
      </c>
      <c r="AS17" s="125">
        <v>1.4135899999999999</v>
      </c>
      <c r="AT17" s="125">
        <v>14.489000000000001</v>
      </c>
      <c r="AU17" s="125">
        <v>5.1849999999999996</v>
      </c>
      <c r="AV17" s="126">
        <v>13.792999999999999</v>
      </c>
      <c r="AW17" s="129">
        <v>5.3070000000000004</v>
      </c>
    </row>
    <row r="18" spans="1:49" x14ac:dyDescent="0.25">
      <c r="A18" s="131" t="s">
        <v>813</v>
      </c>
      <c r="B18" s="124">
        <v>1.1000000000000001</v>
      </c>
      <c r="C18" s="125">
        <v>18</v>
      </c>
      <c r="D18" s="125">
        <v>18.899999999999999</v>
      </c>
      <c r="E18" s="125">
        <v>2</v>
      </c>
      <c r="F18" s="125">
        <v>12.2</v>
      </c>
      <c r="G18" s="126">
        <v>20</v>
      </c>
      <c r="H18" s="124">
        <v>13.4</v>
      </c>
      <c r="I18" s="126">
        <v>41</v>
      </c>
      <c r="J18" s="124">
        <v>13.45</v>
      </c>
      <c r="K18" s="125">
        <v>12.09</v>
      </c>
      <c r="L18" s="126">
        <v>9.9079999999999995</v>
      </c>
      <c r="M18" s="127" t="s">
        <v>1581</v>
      </c>
      <c r="N18" s="128" t="s">
        <v>1581</v>
      </c>
      <c r="O18" s="129">
        <v>1.143</v>
      </c>
      <c r="P18" s="124">
        <v>87.81</v>
      </c>
      <c r="Q18" s="125">
        <v>89.64</v>
      </c>
      <c r="R18" s="125">
        <v>136.18</v>
      </c>
      <c r="S18" s="126">
        <v>51.02</v>
      </c>
      <c r="T18" s="129">
        <v>43.945999999999998</v>
      </c>
      <c r="U18" s="129">
        <v>8.51</v>
      </c>
      <c r="V18" s="124">
        <v>12.66</v>
      </c>
      <c r="W18" s="125">
        <v>4.2649999999999997</v>
      </c>
      <c r="X18" s="125">
        <v>0.35</v>
      </c>
      <c r="Y18" s="130" t="s">
        <v>1581</v>
      </c>
      <c r="Z18" s="128" t="s">
        <v>1581</v>
      </c>
      <c r="AA18" s="124">
        <v>48.66</v>
      </c>
      <c r="AB18" s="126">
        <v>174.03</v>
      </c>
      <c r="AC18" s="124">
        <v>30.48</v>
      </c>
      <c r="AD18" s="125">
        <v>27.986000000000001</v>
      </c>
      <c r="AE18" s="125">
        <v>3.99</v>
      </c>
      <c r="AF18" s="126">
        <v>0</v>
      </c>
      <c r="AG18" s="124">
        <v>5.2119999999999997</v>
      </c>
      <c r="AH18" s="125">
        <v>8.5</v>
      </c>
      <c r="AI18" s="125">
        <v>9.8500599999999991</v>
      </c>
      <c r="AJ18" s="125">
        <v>10.5</v>
      </c>
      <c r="AK18" s="126">
        <v>11.5</v>
      </c>
      <c r="AL18" s="124">
        <v>8.6999999999999993</v>
      </c>
      <c r="AM18" s="126">
        <v>10.130000000000001</v>
      </c>
      <c r="AN18" s="124">
        <v>16.189</v>
      </c>
      <c r="AO18" s="130" t="s">
        <v>1581</v>
      </c>
      <c r="AP18" s="130" t="s">
        <v>1581</v>
      </c>
      <c r="AQ18" s="130" t="s">
        <v>1581</v>
      </c>
      <c r="AR18" s="125">
        <v>3.4596100000000001</v>
      </c>
      <c r="AS18" s="125">
        <v>1.4135899999999999</v>
      </c>
      <c r="AT18" s="125">
        <v>14.489000000000001</v>
      </c>
      <c r="AU18" s="125">
        <v>5.1849999999999996</v>
      </c>
      <c r="AV18" s="126">
        <v>13.792999999999999</v>
      </c>
      <c r="AW18" s="129">
        <v>5.3070000000000004</v>
      </c>
    </row>
    <row r="19" spans="1:49" x14ac:dyDescent="0.25">
      <c r="A19" s="131" t="s">
        <v>814</v>
      </c>
      <c r="B19" s="124">
        <v>1.1000000000000001</v>
      </c>
      <c r="C19" s="125">
        <v>18</v>
      </c>
      <c r="D19" s="125">
        <v>18.899999999999999</v>
      </c>
      <c r="E19" s="125">
        <v>2</v>
      </c>
      <c r="F19" s="125">
        <v>12.2</v>
      </c>
      <c r="G19" s="126">
        <v>20</v>
      </c>
      <c r="H19" s="124">
        <v>13.4</v>
      </c>
      <c r="I19" s="126">
        <v>41</v>
      </c>
      <c r="J19" s="124">
        <v>13.45</v>
      </c>
      <c r="K19" s="125">
        <v>12.09</v>
      </c>
      <c r="L19" s="126">
        <v>9.9079999999999995</v>
      </c>
      <c r="M19" s="127" t="s">
        <v>1581</v>
      </c>
      <c r="N19" s="128" t="s">
        <v>1581</v>
      </c>
      <c r="O19" s="129">
        <v>1.143</v>
      </c>
      <c r="P19" s="124">
        <v>87.81</v>
      </c>
      <c r="Q19" s="125">
        <v>89.64</v>
      </c>
      <c r="R19" s="125">
        <v>136.18</v>
      </c>
      <c r="S19" s="126">
        <v>51.02</v>
      </c>
      <c r="T19" s="129">
        <v>43.945999999999998</v>
      </c>
      <c r="U19" s="129">
        <v>8.51</v>
      </c>
      <c r="V19" s="124">
        <v>12.66</v>
      </c>
      <c r="W19" s="125">
        <v>4.2649999999999997</v>
      </c>
      <c r="X19" s="125">
        <v>0.35</v>
      </c>
      <c r="Y19" s="130" t="s">
        <v>1581</v>
      </c>
      <c r="Z19" s="128" t="s">
        <v>1581</v>
      </c>
      <c r="AA19" s="124">
        <v>48.66</v>
      </c>
      <c r="AB19" s="126">
        <v>174.03</v>
      </c>
      <c r="AC19" s="124">
        <v>30.48</v>
      </c>
      <c r="AD19" s="125">
        <v>27.986000000000001</v>
      </c>
      <c r="AE19" s="125">
        <v>3.99</v>
      </c>
      <c r="AF19" s="126">
        <v>0</v>
      </c>
      <c r="AG19" s="124">
        <v>5.2119999999999997</v>
      </c>
      <c r="AH19" s="125">
        <v>8.5</v>
      </c>
      <c r="AI19" s="125">
        <v>9.8500599999999991</v>
      </c>
      <c r="AJ19" s="125">
        <v>10.5</v>
      </c>
      <c r="AK19" s="126">
        <v>11.5</v>
      </c>
      <c r="AL19" s="124">
        <v>8.6999999999999993</v>
      </c>
      <c r="AM19" s="126">
        <v>10.130000000000001</v>
      </c>
      <c r="AN19" s="124">
        <v>16.189</v>
      </c>
      <c r="AO19" s="130" t="s">
        <v>1581</v>
      </c>
      <c r="AP19" s="130" t="s">
        <v>1581</v>
      </c>
      <c r="AQ19" s="130" t="s">
        <v>1581</v>
      </c>
      <c r="AR19" s="125">
        <v>3.4596100000000001</v>
      </c>
      <c r="AS19" s="125">
        <v>1.4135899999999999</v>
      </c>
      <c r="AT19" s="125">
        <v>14.489000000000001</v>
      </c>
      <c r="AU19" s="125">
        <v>5.1849999999999996</v>
      </c>
      <c r="AV19" s="126">
        <v>13.792999999999999</v>
      </c>
      <c r="AW19" s="129">
        <v>5.3070000000000004</v>
      </c>
    </row>
    <row r="20" spans="1:49" x14ac:dyDescent="0.25">
      <c r="A20" s="131" t="s">
        <v>815</v>
      </c>
      <c r="B20" s="124">
        <v>1.1000000000000001</v>
      </c>
      <c r="C20" s="125">
        <v>18</v>
      </c>
      <c r="D20" s="125">
        <v>18.899999999999999</v>
      </c>
      <c r="E20" s="125">
        <v>2</v>
      </c>
      <c r="F20" s="125">
        <v>6.5</v>
      </c>
      <c r="G20" s="126">
        <v>20</v>
      </c>
      <c r="H20" s="124">
        <v>13.4</v>
      </c>
      <c r="I20" s="126">
        <v>41</v>
      </c>
      <c r="J20" s="124">
        <v>13.44</v>
      </c>
      <c r="K20" s="125">
        <v>12.13</v>
      </c>
      <c r="L20" s="126">
        <v>10.087</v>
      </c>
      <c r="M20" s="127" t="s">
        <v>1581</v>
      </c>
      <c r="N20" s="128" t="s">
        <v>1581</v>
      </c>
      <c r="O20" s="129">
        <v>1.143</v>
      </c>
      <c r="P20" s="124">
        <v>85.16</v>
      </c>
      <c r="Q20" s="125">
        <v>89.64</v>
      </c>
      <c r="R20" s="125">
        <v>137.27000000000001</v>
      </c>
      <c r="S20" s="126">
        <v>52.98</v>
      </c>
      <c r="T20" s="129">
        <v>43.945999999999998</v>
      </c>
      <c r="U20" s="129">
        <v>8.5399999999999991</v>
      </c>
      <c r="V20" s="124">
        <v>12.66</v>
      </c>
      <c r="W20" s="125">
        <v>3.734</v>
      </c>
      <c r="X20" s="125">
        <v>0.38</v>
      </c>
      <c r="Y20" s="130" t="s">
        <v>1581</v>
      </c>
      <c r="Z20" s="128" t="s">
        <v>1581</v>
      </c>
      <c r="AA20" s="124">
        <v>48.41</v>
      </c>
      <c r="AB20" s="126">
        <v>174.702</v>
      </c>
      <c r="AC20" s="124">
        <v>31.79</v>
      </c>
      <c r="AD20" s="125">
        <v>28.004999999999999</v>
      </c>
      <c r="AE20" s="125">
        <v>4.88</v>
      </c>
      <c r="AF20" s="126">
        <v>0</v>
      </c>
      <c r="AG20" s="124">
        <v>5.2119999999999997</v>
      </c>
      <c r="AH20" s="125">
        <v>8.5</v>
      </c>
      <c r="AI20" s="125">
        <v>7.9141899999999996</v>
      </c>
      <c r="AJ20" s="125">
        <v>10.5</v>
      </c>
      <c r="AK20" s="126">
        <v>11.5</v>
      </c>
      <c r="AL20" s="124">
        <v>9.2899999999999991</v>
      </c>
      <c r="AM20" s="126">
        <v>10.72</v>
      </c>
      <c r="AN20" s="124">
        <v>16.189</v>
      </c>
      <c r="AO20" s="130" t="s">
        <v>1581</v>
      </c>
      <c r="AP20" s="130" t="s">
        <v>1581</v>
      </c>
      <c r="AQ20" s="130" t="s">
        <v>1581</v>
      </c>
      <c r="AR20" s="125">
        <v>3.4596100000000001</v>
      </c>
      <c r="AS20" s="125">
        <v>1.4135899999999999</v>
      </c>
      <c r="AT20" s="125">
        <v>14.489000000000001</v>
      </c>
      <c r="AU20" s="125">
        <v>5.1849999999999996</v>
      </c>
      <c r="AV20" s="126">
        <v>13.64</v>
      </c>
      <c r="AW20" s="129">
        <v>5.3070000000000004</v>
      </c>
    </row>
    <row r="21" spans="1:49" x14ac:dyDescent="0.25">
      <c r="A21" s="131" t="s">
        <v>816</v>
      </c>
      <c r="B21" s="124">
        <v>1.1000000000000001</v>
      </c>
      <c r="C21" s="125">
        <v>18</v>
      </c>
      <c r="D21" s="125">
        <v>18.899999999999999</v>
      </c>
      <c r="E21" s="125">
        <v>2</v>
      </c>
      <c r="F21" s="125">
        <v>6.5</v>
      </c>
      <c r="G21" s="126">
        <v>20</v>
      </c>
      <c r="H21" s="124">
        <v>13.4</v>
      </c>
      <c r="I21" s="126">
        <v>41</v>
      </c>
      <c r="J21" s="124">
        <v>13.44</v>
      </c>
      <c r="K21" s="125">
        <v>12.13</v>
      </c>
      <c r="L21" s="126">
        <v>10.087</v>
      </c>
      <c r="M21" s="127" t="s">
        <v>1581</v>
      </c>
      <c r="N21" s="128" t="s">
        <v>1581</v>
      </c>
      <c r="O21" s="129">
        <v>1.143</v>
      </c>
      <c r="P21" s="124">
        <v>85.16</v>
      </c>
      <c r="Q21" s="125">
        <v>89.64</v>
      </c>
      <c r="R21" s="125">
        <v>137.27000000000001</v>
      </c>
      <c r="S21" s="126">
        <v>52.98</v>
      </c>
      <c r="T21" s="129">
        <v>43.945999999999998</v>
      </c>
      <c r="U21" s="129">
        <v>8.5399999999999991</v>
      </c>
      <c r="V21" s="124">
        <v>12.66</v>
      </c>
      <c r="W21" s="125">
        <v>3.734</v>
      </c>
      <c r="X21" s="125">
        <v>0.38</v>
      </c>
      <c r="Y21" s="130" t="s">
        <v>1581</v>
      </c>
      <c r="Z21" s="128" t="s">
        <v>1581</v>
      </c>
      <c r="AA21" s="124">
        <v>48.41</v>
      </c>
      <c r="AB21" s="126">
        <v>174.702</v>
      </c>
      <c r="AC21" s="124">
        <v>31.79</v>
      </c>
      <c r="AD21" s="125">
        <v>28.004999999999999</v>
      </c>
      <c r="AE21" s="125">
        <v>4.88</v>
      </c>
      <c r="AF21" s="126">
        <v>0</v>
      </c>
      <c r="AG21" s="124">
        <v>5.2119999999999997</v>
      </c>
      <c r="AH21" s="125">
        <v>8.5</v>
      </c>
      <c r="AI21" s="125">
        <v>7.9141899999999996</v>
      </c>
      <c r="AJ21" s="125">
        <v>10.5</v>
      </c>
      <c r="AK21" s="126">
        <v>11.5</v>
      </c>
      <c r="AL21" s="124">
        <v>9.2899999999999991</v>
      </c>
      <c r="AM21" s="126">
        <v>10.72</v>
      </c>
      <c r="AN21" s="124">
        <v>16.189</v>
      </c>
      <c r="AO21" s="130" t="s">
        <v>1581</v>
      </c>
      <c r="AP21" s="130" t="s">
        <v>1581</v>
      </c>
      <c r="AQ21" s="130" t="s">
        <v>1581</v>
      </c>
      <c r="AR21" s="125">
        <v>3.4596100000000001</v>
      </c>
      <c r="AS21" s="125">
        <v>1.4135899999999999</v>
      </c>
      <c r="AT21" s="125">
        <v>14.489000000000001</v>
      </c>
      <c r="AU21" s="125">
        <v>5.1849999999999996</v>
      </c>
      <c r="AV21" s="126">
        <v>13.64</v>
      </c>
      <c r="AW21" s="129">
        <v>5.3070000000000004</v>
      </c>
    </row>
    <row r="22" spans="1:49" x14ac:dyDescent="0.25">
      <c r="A22" s="131" t="s">
        <v>817</v>
      </c>
      <c r="B22" s="124">
        <v>1.1000000000000001</v>
      </c>
      <c r="C22" s="125">
        <v>18</v>
      </c>
      <c r="D22" s="125">
        <v>18.899999999999999</v>
      </c>
      <c r="E22" s="125">
        <v>2</v>
      </c>
      <c r="F22" s="125">
        <v>7.2</v>
      </c>
      <c r="G22" s="126">
        <v>20</v>
      </c>
      <c r="H22" s="124">
        <v>13.8</v>
      </c>
      <c r="I22" s="126">
        <v>41</v>
      </c>
      <c r="J22" s="124">
        <v>13.52</v>
      </c>
      <c r="K22" s="125">
        <v>12.06</v>
      </c>
      <c r="L22" s="126">
        <v>10.093999999999999</v>
      </c>
      <c r="M22" s="127" t="s">
        <v>1581</v>
      </c>
      <c r="N22" s="128" t="s">
        <v>1581</v>
      </c>
      <c r="O22" s="129">
        <v>1.143</v>
      </c>
      <c r="P22" s="124">
        <v>85.16</v>
      </c>
      <c r="Q22" s="125">
        <v>88.75</v>
      </c>
      <c r="R22" s="125">
        <v>137.27000000000001</v>
      </c>
      <c r="S22" s="126">
        <v>52.98</v>
      </c>
      <c r="T22" s="129">
        <v>43.945999999999998</v>
      </c>
      <c r="U22" s="129">
        <v>8.52</v>
      </c>
      <c r="V22" s="124">
        <v>12.66</v>
      </c>
      <c r="W22" s="125">
        <v>3.4910000000000001</v>
      </c>
      <c r="X22" s="125">
        <v>0.41</v>
      </c>
      <c r="Y22" s="130" t="s">
        <v>1581</v>
      </c>
      <c r="Z22" s="128" t="s">
        <v>1581</v>
      </c>
      <c r="AA22" s="124">
        <v>49.53</v>
      </c>
      <c r="AB22" s="126">
        <v>176.36099999999999</v>
      </c>
      <c r="AC22" s="124">
        <v>31.97</v>
      </c>
      <c r="AD22" s="125">
        <v>30.074999999999999</v>
      </c>
      <c r="AE22" s="125">
        <v>4.9800000000000004</v>
      </c>
      <c r="AF22" s="126">
        <v>0</v>
      </c>
      <c r="AG22" s="124">
        <v>5.2119999999999997</v>
      </c>
      <c r="AH22" s="125">
        <v>10</v>
      </c>
      <c r="AI22" s="125">
        <v>7.8465400000000001</v>
      </c>
      <c r="AJ22" s="125">
        <v>10.5</v>
      </c>
      <c r="AK22" s="126">
        <v>11.5</v>
      </c>
      <c r="AL22" s="124">
        <v>9.44</v>
      </c>
      <c r="AM22" s="126">
        <v>10.87</v>
      </c>
      <c r="AN22" s="124">
        <v>16.189</v>
      </c>
      <c r="AO22" s="130" t="s">
        <v>1581</v>
      </c>
      <c r="AP22" s="130" t="s">
        <v>1581</v>
      </c>
      <c r="AQ22" s="130" t="s">
        <v>1581</v>
      </c>
      <c r="AR22" s="125">
        <v>3.4596100000000001</v>
      </c>
      <c r="AS22" s="125">
        <v>1.4135899999999999</v>
      </c>
      <c r="AT22" s="125">
        <v>14.489000000000001</v>
      </c>
      <c r="AU22" s="125">
        <v>5.1849999999999996</v>
      </c>
      <c r="AV22" s="126">
        <v>13.598000000000001</v>
      </c>
      <c r="AW22" s="129">
        <v>5.3070000000000004</v>
      </c>
    </row>
    <row r="23" spans="1:49" x14ac:dyDescent="0.25">
      <c r="A23" s="131" t="s">
        <v>818</v>
      </c>
      <c r="B23" s="124">
        <v>1.1000000000000001</v>
      </c>
      <c r="C23" s="125">
        <v>18</v>
      </c>
      <c r="D23" s="125">
        <v>18.899999999999999</v>
      </c>
      <c r="E23" s="125">
        <v>2</v>
      </c>
      <c r="F23" s="125">
        <v>7.2</v>
      </c>
      <c r="G23" s="126">
        <v>20</v>
      </c>
      <c r="H23" s="124">
        <v>13.8</v>
      </c>
      <c r="I23" s="126">
        <v>41</v>
      </c>
      <c r="J23" s="124">
        <v>13.52</v>
      </c>
      <c r="K23" s="125">
        <v>12.06</v>
      </c>
      <c r="L23" s="126">
        <v>10.093999999999999</v>
      </c>
      <c r="M23" s="127" t="s">
        <v>1581</v>
      </c>
      <c r="N23" s="128" t="s">
        <v>1581</v>
      </c>
      <c r="O23" s="129">
        <v>1.143</v>
      </c>
      <c r="P23" s="124">
        <v>85.16</v>
      </c>
      <c r="Q23" s="125">
        <v>88.75</v>
      </c>
      <c r="R23" s="125">
        <v>137.27000000000001</v>
      </c>
      <c r="S23" s="126">
        <v>52.98</v>
      </c>
      <c r="T23" s="129">
        <v>43.945999999999998</v>
      </c>
      <c r="U23" s="129">
        <v>8.52</v>
      </c>
      <c r="V23" s="124">
        <v>12.66</v>
      </c>
      <c r="W23" s="125">
        <v>3.4910000000000001</v>
      </c>
      <c r="X23" s="125">
        <v>0.41</v>
      </c>
      <c r="Y23" s="130" t="s">
        <v>1581</v>
      </c>
      <c r="Z23" s="128" t="s">
        <v>1581</v>
      </c>
      <c r="AA23" s="124">
        <v>49.53</v>
      </c>
      <c r="AB23" s="126">
        <v>176.36099999999999</v>
      </c>
      <c r="AC23" s="124">
        <v>31.97</v>
      </c>
      <c r="AD23" s="125">
        <v>30.074999999999999</v>
      </c>
      <c r="AE23" s="125">
        <v>4.9800000000000004</v>
      </c>
      <c r="AF23" s="126">
        <v>0</v>
      </c>
      <c r="AG23" s="124">
        <v>5.2119999999999997</v>
      </c>
      <c r="AH23" s="125">
        <v>10</v>
      </c>
      <c r="AI23" s="125">
        <v>7.8465400000000001</v>
      </c>
      <c r="AJ23" s="125">
        <v>10.5</v>
      </c>
      <c r="AK23" s="126">
        <v>11.5</v>
      </c>
      <c r="AL23" s="124">
        <v>9.44</v>
      </c>
      <c r="AM23" s="126">
        <v>10.87</v>
      </c>
      <c r="AN23" s="124">
        <v>16.189</v>
      </c>
      <c r="AO23" s="130" t="s">
        <v>1581</v>
      </c>
      <c r="AP23" s="130" t="s">
        <v>1581</v>
      </c>
      <c r="AQ23" s="130" t="s">
        <v>1581</v>
      </c>
      <c r="AR23" s="125">
        <v>3.4596100000000001</v>
      </c>
      <c r="AS23" s="125">
        <v>1.4135899999999999</v>
      </c>
      <c r="AT23" s="125">
        <v>14.489000000000001</v>
      </c>
      <c r="AU23" s="125">
        <v>5.1849999999999996</v>
      </c>
      <c r="AV23" s="126">
        <v>13.598000000000001</v>
      </c>
      <c r="AW23" s="129">
        <v>5.3070000000000004</v>
      </c>
    </row>
    <row r="24" spans="1:49" x14ac:dyDescent="0.25">
      <c r="A24" s="131" t="s">
        <v>819</v>
      </c>
      <c r="B24" s="124">
        <v>1.1000000000000001</v>
      </c>
      <c r="C24" s="125">
        <v>18</v>
      </c>
      <c r="D24" s="125">
        <v>18.899999999999999</v>
      </c>
      <c r="E24" s="125">
        <v>2</v>
      </c>
      <c r="F24" s="125">
        <v>13.3</v>
      </c>
      <c r="G24" s="126">
        <v>20</v>
      </c>
      <c r="H24" s="124">
        <v>13.8</v>
      </c>
      <c r="I24" s="126">
        <v>41</v>
      </c>
      <c r="J24" s="124">
        <v>13.41</v>
      </c>
      <c r="K24" s="125">
        <v>12.12</v>
      </c>
      <c r="L24" s="126">
        <v>10.236000000000001</v>
      </c>
      <c r="M24" s="124">
        <v>1.07</v>
      </c>
      <c r="N24" s="126">
        <v>47.92</v>
      </c>
      <c r="O24" s="129">
        <v>1.143</v>
      </c>
      <c r="P24" s="124">
        <v>86.92</v>
      </c>
      <c r="Q24" s="125">
        <v>85.22</v>
      </c>
      <c r="R24" s="125">
        <v>136.18</v>
      </c>
      <c r="S24" s="126">
        <v>51.89</v>
      </c>
      <c r="T24" s="129">
        <v>43.945999999999998</v>
      </c>
      <c r="U24" s="129">
        <v>8.5399999999999991</v>
      </c>
      <c r="V24" s="124">
        <v>12.09</v>
      </c>
      <c r="W24" s="125">
        <v>3.6389999999999998</v>
      </c>
      <c r="X24" s="125">
        <v>0.43</v>
      </c>
      <c r="Y24" s="130" t="s">
        <v>1581</v>
      </c>
      <c r="Z24" s="128" t="s">
        <v>1581</v>
      </c>
      <c r="AA24" s="124">
        <v>46.08</v>
      </c>
      <c r="AB24" s="126">
        <v>173.24600000000001</v>
      </c>
      <c r="AC24" s="124">
        <v>33.979999999999997</v>
      </c>
      <c r="AD24" s="125">
        <v>29.57</v>
      </c>
      <c r="AE24" s="125">
        <v>5.25</v>
      </c>
      <c r="AF24" s="126">
        <v>0</v>
      </c>
      <c r="AG24" s="124">
        <v>5.2119999999999997</v>
      </c>
      <c r="AH24" s="125">
        <v>10</v>
      </c>
      <c r="AI24" s="125">
        <v>7.7566800000000002</v>
      </c>
      <c r="AJ24" s="125">
        <v>10.5</v>
      </c>
      <c r="AK24" s="126">
        <v>11.5</v>
      </c>
      <c r="AL24" s="124">
        <v>9.49</v>
      </c>
      <c r="AM24" s="126">
        <v>10.91</v>
      </c>
      <c r="AN24" s="124">
        <v>16.189</v>
      </c>
      <c r="AO24" s="130" t="s">
        <v>1581</v>
      </c>
      <c r="AP24" s="130" t="s">
        <v>1581</v>
      </c>
      <c r="AQ24" s="130" t="s">
        <v>1581</v>
      </c>
      <c r="AR24" s="125">
        <v>3.4596100000000001</v>
      </c>
      <c r="AS24" s="125">
        <v>1.4135899999999999</v>
      </c>
      <c r="AT24" s="125">
        <v>14.489000000000001</v>
      </c>
      <c r="AU24" s="125">
        <v>5.1849999999999996</v>
      </c>
      <c r="AV24" s="126">
        <v>13.750999999999999</v>
      </c>
      <c r="AW24" s="129">
        <v>5.3070000000000004</v>
      </c>
    </row>
    <row r="25" spans="1:49" x14ac:dyDescent="0.25">
      <c r="A25" s="131" t="s">
        <v>820</v>
      </c>
      <c r="B25" s="124">
        <v>1.1000000000000001</v>
      </c>
      <c r="C25" s="125">
        <v>18</v>
      </c>
      <c r="D25" s="125">
        <v>18.899999999999999</v>
      </c>
      <c r="E25" s="125">
        <v>2</v>
      </c>
      <c r="F25" s="125">
        <v>13.3</v>
      </c>
      <c r="G25" s="126">
        <v>20</v>
      </c>
      <c r="H25" s="124">
        <v>13.8</v>
      </c>
      <c r="I25" s="126">
        <v>41</v>
      </c>
      <c r="J25" s="124">
        <v>13.41</v>
      </c>
      <c r="K25" s="125">
        <v>12.12</v>
      </c>
      <c r="L25" s="126">
        <v>10.236000000000001</v>
      </c>
      <c r="M25" s="124">
        <v>1.07</v>
      </c>
      <c r="N25" s="126">
        <v>47.92</v>
      </c>
      <c r="O25" s="129">
        <v>1.143</v>
      </c>
      <c r="P25" s="124">
        <v>86.92</v>
      </c>
      <c r="Q25" s="125">
        <v>85.22</v>
      </c>
      <c r="R25" s="125">
        <v>136.18</v>
      </c>
      <c r="S25" s="126">
        <v>51.89</v>
      </c>
      <c r="T25" s="129">
        <v>43.945999999999998</v>
      </c>
      <c r="U25" s="129">
        <v>8.5399999999999991</v>
      </c>
      <c r="V25" s="124">
        <v>12.09</v>
      </c>
      <c r="W25" s="125">
        <v>3.6389999999999998</v>
      </c>
      <c r="X25" s="125">
        <v>0.43</v>
      </c>
      <c r="Y25" s="130" t="s">
        <v>1581</v>
      </c>
      <c r="Z25" s="128" t="s">
        <v>1581</v>
      </c>
      <c r="AA25" s="124">
        <v>46.08</v>
      </c>
      <c r="AB25" s="126">
        <v>173.24600000000001</v>
      </c>
      <c r="AC25" s="124">
        <v>33.979999999999997</v>
      </c>
      <c r="AD25" s="125">
        <v>29.57</v>
      </c>
      <c r="AE25" s="125">
        <v>5.25</v>
      </c>
      <c r="AF25" s="126">
        <v>0</v>
      </c>
      <c r="AG25" s="124">
        <v>5.2119999999999997</v>
      </c>
      <c r="AH25" s="125">
        <v>10</v>
      </c>
      <c r="AI25" s="125">
        <v>7.7566800000000002</v>
      </c>
      <c r="AJ25" s="125">
        <v>10.5</v>
      </c>
      <c r="AK25" s="126">
        <v>11.5</v>
      </c>
      <c r="AL25" s="124">
        <v>9.49</v>
      </c>
      <c r="AM25" s="126">
        <v>10.91</v>
      </c>
      <c r="AN25" s="124">
        <v>16.189</v>
      </c>
      <c r="AO25" s="130" t="s">
        <v>1581</v>
      </c>
      <c r="AP25" s="130" t="s">
        <v>1581</v>
      </c>
      <c r="AQ25" s="130" t="s">
        <v>1581</v>
      </c>
      <c r="AR25" s="125">
        <v>3.4596100000000001</v>
      </c>
      <c r="AS25" s="125">
        <v>1.4135899999999999</v>
      </c>
      <c r="AT25" s="125">
        <v>14.489000000000001</v>
      </c>
      <c r="AU25" s="125">
        <v>5.1849999999999996</v>
      </c>
      <c r="AV25" s="126">
        <v>13.750999999999999</v>
      </c>
      <c r="AW25" s="129">
        <v>5.3070000000000004</v>
      </c>
    </row>
    <row r="26" spans="1:49" x14ac:dyDescent="0.25">
      <c r="A26" s="131" t="s">
        <v>821</v>
      </c>
      <c r="B26" s="124">
        <v>1.1000000000000001</v>
      </c>
      <c r="C26" s="125">
        <v>18</v>
      </c>
      <c r="D26" s="125">
        <v>18.899999999999999</v>
      </c>
      <c r="E26" s="125">
        <v>2</v>
      </c>
      <c r="F26" s="125">
        <v>9.6</v>
      </c>
      <c r="G26" s="126">
        <v>20</v>
      </c>
      <c r="H26" s="124">
        <v>13.8</v>
      </c>
      <c r="I26" s="126">
        <v>41</v>
      </c>
      <c r="J26" s="124">
        <v>12.42</v>
      </c>
      <c r="K26" s="125">
        <v>12.11</v>
      </c>
      <c r="L26" s="126">
        <v>10.151999999999999</v>
      </c>
      <c r="M26" s="127" t="s">
        <v>1581</v>
      </c>
      <c r="N26" s="128" t="s">
        <v>1581</v>
      </c>
      <c r="O26" s="129">
        <v>1.143</v>
      </c>
      <c r="P26" s="124">
        <v>90.51</v>
      </c>
      <c r="Q26" s="125">
        <v>84.34</v>
      </c>
      <c r="R26" s="125">
        <v>135.09</v>
      </c>
      <c r="S26" s="126">
        <v>44.58</v>
      </c>
      <c r="T26" s="129">
        <v>39.927</v>
      </c>
      <c r="U26" s="129">
        <v>8.52</v>
      </c>
      <c r="V26" s="124">
        <v>12.66</v>
      </c>
      <c r="W26" s="125">
        <v>3.7629999999999999</v>
      </c>
      <c r="X26" s="125">
        <v>0.46</v>
      </c>
      <c r="Y26" s="130" t="s">
        <v>1581</v>
      </c>
      <c r="Z26" s="128" t="s">
        <v>1581</v>
      </c>
      <c r="AA26" s="124">
        <v>40.409999999999997</v>
      </c>
      <c r="AB26" s="126">
        <v>173.72</v>
      </c>
      <c r="AC26" s="124">
        <v>33.35</v>
      </c>
      <c r="AD26" s="125">
        <v>28.969000000000001</v>
      </c>
      <c r="AE26" s="125">
        <v>4.93</v>
      </c>
      <c r="AF26" s="126">
        <v>0</v>
      </c>
      <c r="AG26" s="124">
        <v>5.2119999999999997</v>
      </c>
      <c r="AH26" s="125">
        <v>10.3</v>
      </c>
      <c r="AI26" s="125">
        <v>9.9175500000000003</v>
      </c>
      <c r="AJ26" s="125">
        <v>10.5</v>
      </c>
      <c r="AK26" s="126">
        <v>11.5</v>
      </c>
      <c r="AL26" s="124">
        <v>9.27</v>
      </c>
      <c r="AM26" s="126">
        <v>10.7</v>
      </c>
      <c r="AN26" s="124">
        <v>16.189</v>
      </c>
      <c r="AO26" s="130" t="s">
        <v>1581</v>
      </c>
      <c r="AP26" s="130" t="s">
        <v>1581</v>
      </c>
      <c r="AQ26" s="130" t="s">
        <v>1581</v>
      </c>
      <c r="AR26" s="125">
        <v>3.4596100000000001</v>
      </c>
      <c r="AS26" s="125">
        <v>1.4135899999999999</v>
      </c>
      <c r="AT26" s="125">
        <v>14.489000000000001</v>
      </c>
      <c r="AU26" s="125">
        <v>5.1849999999999996</v>
      </c>
      <c r="AV26" s="126">
        <v>13.792999999999999</v>
      </c>
      <c r="AW26" s="129">
        <v>5.3070000000000004</v>
      </c>
    </row>
    <row r="27" spans="1:49" x14ac:dyDescent="0.25">
      <c r="A27" s="131" t="s">
        <v>822</v>
      </c>
      <c r="B27" s="124">
        <v>1.1000000000000001</v>
      </c>
      <c r="C27" s="125">
        <v>18</v>
      </c>
      <c r="D27" s="125">
        <v>18.899999999999999</v>
      </c>
      <c r="E27" s="125">
        <v>2</v>
      </c>
      <c r="F27" s="125">
        <v>9.6</v>
      </c>
      <c r="G27" s="126">
        <v>20</v>
      </c>
      <c r="H27" s="124">
        <v>13.8</v>
      </c>
      <c r="I27" s="126">
        <v>41</v>
      </c>
      <c r="J27" s="124">
        <v>12.42</v>
      </c>
      <c r="K27" s="125">
        <v>12.11</v>
      </c>
      <c r="L27" s="126">
        <v>10.151999999999999</v>
      </c>
      <c r="M27" s="127" t="s">
        <v>1581</v>
      </c>
      <c r="N27" s="128" t="s">
        <v>1581</v>
      </c>
      <c r="O27" s="129">
        <v>1.143</v>
      </c>
      <c r="P27" s="124">
        <v>90.51</v>
      </c>
      <c r="Q27" s="125">
        <v>84.34</v>
      </c>
      <c r="R27" s="125">
        <v>135.09</v>
      </c>
      <c r="S27" s="126">
        <v>44.58</v>
      </c>
      <c r="T27" s="129">
        <v>39.927</v>
      </c>
      <c r="U27" s="129">
        <v>8.52</v>
      </c>
      <c r="V27" s="124">
        <v>12.66</v>
      </c>
      <c r="W27" s="125">
        <v>3.7629999999999999</v>
      </c>
      <c r="X27" s="125">
        <v>0.46</v>
      </c>
      <c r="Y27" s="130" t="s">
        <v>1581</v>
      </c>
      <c r="Z27" s="128" t="s">
        <v>1581</v>
      </c>
      <c r="AA27" s="124">
        <v>40.409999999999997</v>
      </c>
      <c r="AB27" s="126">
        <v>173.72</v>
      </c>
      <c r="AC27" s="124">
        <v>33.35</v>
      </c>
      <c r="AD27" s="125">
        <v>28.969000000000001</v>
      </c>
      <c r="AE27" s="125">
        <v>4.93</v>
      </c>
      <c r="AF27" s="126">
        <v>0</v>
      </c>
      <c r="AG27" s="124">
        <v>5.2119999999999997</v>
      </c>
      <c r="AH27" s="125">
        <v>10.3</v>
      </c>
      <c r="AI27" s="125">
        <v>9.9175500000000003</v>
      </c>
      <c r="AJ27" s="125">
        <v>10.5</v>
      </c>
      <c r="AK27" s="126">
        <v>11.5</v>
      </c>
      <c r="AL27" s="124">
        <v>9.27</v>
      </c>
      <c r="AM27" s="126">
        <v>10.7</v>
      </c>
      <c r="AN27" s="124">
        <v>16.189</v>
      </c>
      <c r="AO27" s="130" t="s">
        <v>1581</v>
      </c>
      <c r="AP27" s="130" t="s">
        <v>1581</v>
      </c>
      <c r="AQ27" s="130" t="s">
        <v>1581</v>
      </c>
      <c r="AR27" s="125">
        <v>3.4596100000000001</v>
      </c>
      <c r="AS27" s="125">
        <v>1.4135899999999999</v>
      </c>
      <c r="AT27" s="125">
        <v>14.489000000000001</v>
      </c>
      <c r="AU27" s="125">
        <v>5.1849999999999996</v>
      </c>
      <c r="AV27" s="126">
        <v>13.792999999999999</v>
      </c>
      <c r="AW27" s="129">
        <v>5.3070000000000004</v>
      </c>
    </row>
    <row r="28" spans="1:49" x14ac:dyDescent="0.25">
      <c r="A28" s="131" t="s">
        <v>823</v>
      </c>
      <c r="B28" s="124">
        <v>1.1000000000000001</v>
      </c>
      <c r="C28" s="125">
        <v>18</v>
      </c>
      <c r="D28" s="125">
        <v>18.899999999999999</v>
      </c>
      <c r="E28" s="125">
        <v>2</v>
      </c>
      <c r="F28" s="125">
        <v>8.4</v>
      </c>
      <c r="G28" s="126">
        <v>20</v>
      </c>
      <c r="H28" s="124">
        <v>14.3</v>
      </c>
      <c r="I28" s="126">
        <v>41</v>
      </c>
      <c r="J28" s="124">
        <v>12.52</v>
      </c>
      <c r="K28" s="125">
        <v>12.11</v>
      </c>
      <c r="L28" s="126">
        <v>10.007</v>
      </c>
      <c r="M28" s="127" t="s">
        <v>1581</v>
      </c>
      <c r="N28" s="128" t="s">
        <v>1581</v>
      </c>
      <c r="O28" s="129">
        <v>1.143</v>
      </c>
      <c r="P28" s="124">
        <v>85.16</v>
      </c>
      <c r="Q28" s="125">
        <v>84.34</v>
      </c>
      <c r="R28" s="125">
        <v>134</v>
      </c>
      <c r="S28" s="126">
        <v>45.3</v>
      </c>
      <c r="T28" s="129">
        <v>44.7</v>
      </c>
      <c r="U28" s="129">
        <v>8.61</v>
      </c>
      <c r="V28" s="124">
        <v>13.23</v>
      </c>
      <c r="W28" s="125">
        <v>3.6110000000000002</v>
      </c>
      <c r="X28" s="125">
        <v>0.48</v>
      </c>
      <c r="Y28" s="130" t="s">
        <v>1581</v>
      </c>
      <c r="Z28" s="128" t="s">
        <v>1581</v>
      </c>
      <c r="AA28" s="124">
        <v>38.9</v>
      </c>
      <c r="AB28" s="126">
        <v>171.01</v>
      </c>
      <c r="AC28" s="124">
        <v>32.81</v>
      </c>
      <c r="AD28" s="125">
        <v>30.407</v>
      </c>
      <c r="AE28" s="125">
        <v>5.03</v>
      </c>
      <c r="AF28" s="126">
        <v>0</v>
      </c>
      <c r="AG28" s="124">
        <v>5.2119999999999997</v>
      </c>
      <c r="AH28" s="125">
        <v>10.1</v>
      </c>
      <c r="AI28" s="125">
        <v>10.08695</v>
      </c>
      <c r="AJ28" s="125">
        <v>10.5</v>
      </c>
      <c r="AK28" s="126">
        <v>11.5</v>
      </c>
      <c r="AL28" s="124">
        <v>9.3699999999999992</v>
      </c>
      <c r="AM28" s="126">
        <v>10.8</v>
      </c>
      <c r="AN28" s="124">
        <v>16.189</v>
      </c>
      <c r="AO28" s="130" t="s">
        <v>1581</v>
      </c>
      <c r="AP28" s="130" t="s">
        <v>1581</v>
      </c>
      <c r="AQ28" s="130" t="s">
        <v>1581</v>
      </c>
      <c r="AR28" s="125">
        <v>3.4596100000000001</v>
      </c>
      <c r="AS28" s="125">
        <v>1.4135899999999999</v>
      </c>
      <c r="AT28" s="125">
        <v>14.489000000000001</v>
      </c>
      <c r="AU28" s="125">
        <v>5.1849999999999996</v>
      </c>
      <c r="AV28" s="126">
        <v>13.64</v>
      </c>
      <c r="AW28" s="129">
        <v>5.3070000000000004</v>
      </c>
    </row>
    <row r="29" spans="1:49" x14ac:dyDescent="0.25">
      <c r="A29" s="131" t="s">
        <v>824</v>
      </c>
      <c r="B29" s="124">
        <v>1.1000000000000001</v>
      </c>
      <c r="C29" s="125">
        <v>18</v>
      </c>
      <c r="D29" s="125">
        <v>18.899999999999999</v>
      </c>
      <c r="E29" s="125">
        <v>2</v>
      </c>
      <c r="F29" s="125">
        <v>8.4</v>
      </c>
      <c r="G29" s="126">
        <v>20</v>
      </c>
      <c r="H29" s="124">
        <v>14.3</v>
      </c>
      <c r="I29" s="126">
        <v>41</v>
      </c>
      <c r="J29" s="124">
        <v>12.52</v>
      </c>
      <c r="K29" s="125">
        <v>12.11</v>
      </c>
      <c r="L29" s="126">
        <v>10.007</v>
      </c>
      <c r="M29" s="127" t="s">
        <v>1581</v>
      </c>
      <c r="N29" s="128" t="s">
        <v>1581</v>
      </c>
      <c r="O29" s="129">
        <v>1.143</v>
      </c>
      <c r="P29" s="124">
        <v>85.16</v>
      </c>
      <c r="Q29" s="125">
        <v>84.34</v>
      </c>
      <c r="R29" s="125">
        <v>134</v>
      </c>
      <c r="S29" s="126">
        <v>45.3</v>
      </c>
      <c r="T29" s="129">
        <v>44.7</v>
      </c>
      <c r="U29" s="129">
        <v>8.61</v>
      </c>
      <c r="V29" s="124">
        <v>13.23</v>
      </c>
      <c r="W29" s="125">
        <v>3.6110000000000002</v>
      </c>
      <c r="X29" s="125">
        <v>0.48</v>
      </c>
      <c r="Y29" s="130" t="s">
        <v>1581</v>
      </c>
      <c r="Z29" s="128" t="s">
        <v>1581</v>
      </c>
      <c r="AA29" s="124">
        <v>38.9</v>
      </c>
      <c r="AB29" s="126">
        <v>171.01</v>
      </c>
      <c r="AC29" s="124">
        <v>32.81</v>
      </c>
      <c r="AD29" s="125">
        <v>30.407</v>
      </c>
      <c r="AE29" s="125">
        <v>5.03</v>
      </c>
      <c r="AF29" s="126">
        <v>0</v>
      </c>
      <c r="AG29" s="124">
        <v>5.2119999999999997</v>
      </c>
      <c r="AH29" s="125">
        <v>10.1</v>
      </c>
      <c r="AI29" s="125">
        <v>10.08695</v>
      </c>
      <c r="AJ29" s="125">
        <v>10.5</v>
      </c>
      <c r="AK29" s="126">
        <v>11.5</v>
      </c>
      <c r="AL29" s="124">
        <v>9.3699999999999992</v>
      </c>
      <c r="AM29" s="126">
        <v>10.8</v>
      </c>
      <c r="AN29" s="124">
        <v>16.189</v>
      </c>
      <c r="AO29" s="130" t="s">
        <v>1581</v>
      </c>
      <c r="AP29" s="130" t="s">
        <v>1581</v>
      </c>
      <c r="AQ29" s="130" t="s">
        <v>1581</v>
      </c>
      <c r="AR29" s="125">
        <v>3.4596100000000001</v>
      </c>
      <c r="AS29" s="125">
        <v>1.4135899999999999</v>
      </c>
      <c r="AT29" s="125">
        <v>14.489000000000001</v>
      </c>
      <c r="AU29" s="125">
        <v>5.1849999999999996</v>
      </c>
      <c r="AV29" s="126">
        <v>13.64</v>
      </c>
      <c r="AW29" s="129">
        <v>5.3070000000000004</v>
      </c>
    </row>
    <row r="30" spans="1:49" x14ac:dyDescent="0.25">
      <c r="A30" s="131" t="s">
        <v>825</v>
      </c>
      <c r="B30" s="124">
        <v>1.1000000000000001</v>
      </c>
      <c r="C30" s="125">
        <v>18</v>
      </c>
      <c r="D30" s="125">
        <v>18.899999999999999</v>
      </c>
      <c r="E30" s="125">
        <v>2</v>
      </c>
      <c r="F30" s="125">
        <v>7.9</v>
      </c>
      <c r="G30" s="126">
        <v>20</v>
      </c>
      <c r="H30" s="124">
        <v>14.3</v>
      </c>
      <c r="I30" s="126">
        <v>41</v>
      </c>
      <c r="J30" s="124">
        <v>12.43</v>
      </c>
      <c r="K30" s="125">
        <v>12.02</v>
      </c>
      <c r="L30" s="126">
        <v>10.052</v>
      </c>
      <c r="M30" s="127" t="s">
        <v>1581</v>
      </c>
      <c r="N30" s="128" t="s">
        <v>1581</v>
      </c>
      <c r="O30" s="129">
        <v>1.143</v>
      </c>
      <c r="P30" s="124">
        <v>82.57</v>
      </c>
      <c r="Q30" s="125">
        <v>84.34</v>
      </c>
      <c r="R30" s="125">
        <v>132.91999999999999</v>
      </c>
      <c r="S30" s="126">
        <v>46.88</v>
      </c>
      <c r="T30" s="129">
        <v>47.457000000000001</v>
      </c>
      <c r="U30" s="129">
        <v>8.5</v>
      </c>
      <c r="V30" s="124">
        <v>12.66</v>
      </c>
      <c r="W30" s="125">
        <v>2.911</v>
      </c>
      <c r="X30" s="125">
        <v>0.49</v>
      </c>
      <c r="Y30" s="130" t="s">
        <v>1581</v>
      </c>
      <c r="Z30" s="128" t="s">
        <v>1581</v>
      </c>
      <c r="AA30" s="124">
        <v>36.81</v>
      </c>
      <c r="AB30" s="126">
        <v>169.67</v>
      </c>
      <c r="AC30" s="124">
        <v>34.42</v>
      </c>
      <c r="AD30" s="125">
        <v>30.513000000000002</v>
      </c>
      <c r="AE30" s="125">
        <v>4.74</v>
      </c>
      <c r="AF30" s="126">
        <v>0</v>
      </c>
      <c r="AG30" s="124">
        <v>5.2119999999999997</v>
      </c>
      <c r="AH30" s="125">
        <v>10.3</v>
      </c>
      <c r="AI30" s="125">
        <v>10.14611</v>
      </c>
      <c r="AJ30" s="125">
        <v>10.5</v>
      </c>
      <c r="AK30" s="126">
        <v>11.5</v>
      </c>
      <c r="AL30" s="124">
        <v>9.6199999999999992</v>
      </c>
      <c r="AM30" s="126">
        <v>11.05</v>
      </c>
      <c r="AN30" s="124">
        <v>16.189</v>
      </c>
      <c r="AO30" s="130" t="s">
        <v>1581</v>
      </c>
      <c r="AP30" s="130" t="s">
        <v>1581</v>
      </c>
      <c r="AQ30" s="130" t="s">
        <v>1581</v>
      </c>
      <c r="AR30" s="125">
        <v>3.4596100000000001</v>
      </c>
      <c r="AS30" s="125">
        <v>1.4135899999999999</v>
      </c>
      <c r="AT30" s="125">
        <v>14.489000000000001</v>
      </c>
      <c r="AU30" s="125">
        <v>5.1849999999999996</v>
      </c>
      <c r="AV30" s="126">
        <v>13.598000000000001</v>
      </c>
      <c r="AW30" s="129">
        <v>5.3070000000000004</v>
      </c>
    </row>
    <row r="31" spans="1:49" x14ac:dyDescent="0.25">
      <c r="A31" s="131" t="s">
        <v>826</v>
      </c>
      <c r="B31" s="124">
        <v>1.1000000000000001</v>
      </c>
      <c r="C31" s="125">
        <v>18</v>
      </c>
      <c r="D31" s="125">
        <v>18.899999999999999</v>
      </c>
      <c r="E31" s="125">
        <v>2</v>
      </c>
      <c r="F31" s="125">
        <v>7.9</v>
      </c>
      <c r="G31" s="126">
        <v>20</v>
      </c>
      <c r="H31" s="124">
        <v>14.3</v>
      </c>
      <c r="I31" s="126">
        <v>41</v>
      </c>
      <c r="J31" s="124">
        <v>12.43</v>
      </c>
      <c r="K31" s="125">
        <v>12.02</v>
      </c>
      <c r="L31" s="126">
        <v>10.052</v>
      </c>
      <c r="M31" s="127" t="s">
        <v>1581</v>
      </c>
      <c r="N31" s="128" t="s">
        <v>1581</v>
      </c>
      <c r="O31" s="129">
        <v>1.143</v>
      </c>
      <c r="P31" s="124">
        <v>82.57</v>
      </c>
      <c r="Q31" s="125">
        <v>84.34</v>
      </c>
      <c r="R31" s="125">
        <v>132.91999999999999</v>
      </c>
      <c r="S31" s="126">
        <v>46.88</v>
      </c>
      <c r="T31" s="129">
        <v>47.457000000000001</v>
      </c>
      <c r="U31" s="129">
        <v>8.5</v>
      </c>
      <c r="V31" s="124">
        <v>12.66</v>
      </c>
      <c r="W31" s="125">
        <v>2.911</v>
      </c>
      <c r="X31" s="125">
        <v>0.49</v>
      </c>
      <c r="Y31" s="130" t="s">
        <v>1581</v>
      </c>
      <c r="Z31" s="128" t="s">
        <v>1581</v>
      </c>
      <c r="AA31" s="124">
        <v>36.81</v>
      </c>
      <c r="AB31" s="126">
        <v>169.67</v>
      </c>
      <c r="AC31" s="124">
        <v>34.42</v>
      </c>
      <c r="AD31" s="125">
        <v>30.513000000000002</v>
      </c>
      <c r="AE31" s="125">
        <v>4.74</v>
      </c>
      <c r="AF31" s="126">
        <v>0</v>
      </c>
      <c r="AG31" s="124">
        <v>5.2119999999999997</v>
      </c>
      <c r="AH31" s="125">
        <v>10.3</v>
      </c>
      <c r="AI31" s="125">
        <v>10.14611</v>
      </c>
      <c r="AJ31" s="125">
        <v>10.5</v>
      </c>
      <c r="AK31" s="126">
        <v>11.5</v>
      </c>
      <c r="AL31" s="124">
        <v>9.6199999999999992</v>
      </c>
      <c r="AM31" s="126">
        <v>11.05</v>
      </c>
      <c r="AN31" s="124">
        <v>16.189</v>
      </c>
      <c r="AO31" s="130" t="s">
        <v>1581</v>
      </c>
      <c r="AP31" s="130" t="s">
        <v>1581</v>
      </c>
      <c r="AQ31" s="130" t="s">
        <v>1581</v>
      </c>
      <c r="AR31" s="125">
        <v>3.4596100000000001</v>
      </c>
      <c r="AS31" s="125">
        <v>1.4135899999999999</v>
      </c>
      <c r="AT31" s="125">
        <v>14.489000000000001</v>
      </c>
      <c r="AU31" s="125">
        <v>5.1849999999999996</v>
      </c>
      <c r="AV31" s="126">
        <v>13.598000000000001</v>
      </c>
      <c r="AW31" s="129">
        <v>5.3070000000000004</v>
      </c>
    </row>
    <row r="32" spans="1:49" x14ac:dyDescent="0.25">
      <c r="A32" s="131" t="s">
        <v>827</v>
      </c>
      <c r="B32" s="124">
        <v>1.1000000000000001</v>
      </c>
      <c r="C32" s="125">
        <v>18</v>
      </c>
      <c r="D32" s="125">
        <v>18.899999999999999</v>
      </c>
      <c r="E32" s="125">
        <v>2</v>
      </c>
      <c r="F32" s="125">
        <v>9.6999999999999993</v>
      </c>
      <c r="G32" s="126">
        <v>20</v>
      </c>
      <c r="H32" s="124">
        <v>14.3</v>
      </c>
      <c r="I32" s="126">
        <v>41</v>
      </c>
      <c r="J32" s="124">
        <v>12.49</v>
      </c>
      <c r="K32" s="125">
        <v>11.93</v>
      </c>
      <c r="L32" s="126">
        <v>10.114000000000001</v>
      </c>
      <c r="M32" s="127" t="s">
        <v>1581</v>
      </c>
      <c r="N32" s="128" t="s">
        <v>1581</v>
      </c>
      <c r="O32" s="129">
        <v>1.143</v>
      </c>
      <c r="P32" s="124">
        <v>87.81</v>
      </c>
      <c r="Q32" s="125">
        <v>84.34</v>
      </c>
      <c r="R32" s="125">
        <v>137.27000000000001</v>
      </c>
      <c r="S32" s="126">
        <v>53.84</v>
      </c>
      <c r="T32" s="129">
        <v>45.923999999999999</v>
      </c>
      <c r="U32" s="129">
        <v>8.42</v>
      </c>
      <c r="V32" s="124">
        <v>12.66</v>
      </c>
      <c r="W32" s="125">
        <v>2.69</v>
      </c>
      <c r="X32" s="125">
        <v>0.5</v>
      </c>
      <c r="Y32" s="130" t="s">
        <v>1581</v>
      </c>
      <c r="Z32" s="128" t="s">
        <v>1581</v>
      </c>
      <c r="AA32" s="124">
        <v>41.33</v>
      </c>
      <c r="AB32" s="126">
        <v>174.19200000000001</v>
      </c>
      <c r="AC32" s="124">
        <v>34.43</v>
      </c>
      <c r="AD32" s="125">
        <v>30.471</v>
      </c>
      <c r="AE32" s="125">
        <v>3.38</v>
      </c>
      <c r="AF32" s="126">
        <v>0</v>
      </c>
      <c r="AG32" s="124">
        <v>5.2119999999999997</v>
      </c>
      <c r="AH32" s="125">
        <v>9.6999999999999993</v>
      </c>
      <c r="AI32" s="125">
        <v>10.10412</v>
      </c>
      <c r="AJ32" s="125">
        <v>10.5</v>
      </c>
      <c r="AK32" s="126">
        <v>11.5</v>
      </c>
      <c r="AL32" s="124">
        <v>9.5299999999999994</v>
      </c>
      <c r="AM32" s="126">
        <v>10.96</v>
      </c>
      <c r="AN32" s="124">
        <v>16.189</v>
      </c>
      <c r="AO32" s="130" t="s">
        <v>1581</v>
      </c>
      <c r="AP32" s="130" t="s">
        <v>1581</v>
      </c>
      <c r="AQ32" s="130" t="s">
        <v>1581</v>
      </c>
      <c r="AR32" s="125">
        <v>3.4596100000000001</v>
      </c>
      <c r="AS32" s="125">
        <v>1.4135899999999999</v>
      </c>
      <c r="AT32" s="125">
        <v>14.489000000000001</v>
      </c>
      <c r="AU32" s="125">
        <v>5.1849999999999996</v>
      </c>
      <c r="AV32" s="126">
        <v>13.904</v>
      </c>
      <c r="AW32" s="129">
        <v>5.3070000000000004</v>
      </c>
    </row>
    <row r="33" spans="1:49" x14ac:dyDescent="0.25">
      <c r="A33" s="131" t="s">
        <v>828</v>
      </c>
      <c r="B33" s="124">
        <v>1.1000000000000001</v>
      </c>
      <c r="C33" s="125">
        <v>18</v>
      </c>
      <c r="D33" s="125">
        <v>18.899999999999999</v>
      </c>
      <c r="E33" s="125">
        <v>2</v>
      </c>
      <c r="F33" s="125">
        <v>9.6999999999999993</v>
      </c>
      <c r="G33" s="126">
        <v>20</v>
      </c>
      <c r="H33" s="124">
        <v>14.3</v>
      </c>
      <c r="I33" s="126">
        <v>41</v>
      </c>
      <c r="J33" s="124">
        <v>12.49</v>
      </c>
      <c r="K33" s="125">
        <v>11.93</v>
      </c>
      <c r="L33" s="126">
        <v>10.114000000000001</v>
      </c>
      <c r="M33" s="127" t="s">
        <v>1581</v>
      </c>
      <c r="N33" s="128" t="s">
        <v>1581</v>
      </c>
      <c r="O33" s="129">
        <v>1.143</v>
      </c>
      <c r="P33" s="124">
        <v>87.81</v>
      </c>
      <c r="Q33" s="125">
        <v>84.34</v>
      </c>
      <c r="R33" s="125">
        <v>137.27000000000001</v>
      </c>
      <c r="S33" s="126">
        <v>53.84</v>
      </c>
      <c r="T33" s="129">
        <v>45.923999999999999</v>
      </c>
      <c r="U33" s="129">
        <v>8.42</v>
      </c>
      <c r="V33" s="124">
        <v>12.66</v>
      </c>
      <c r="W33" s="125">
        <v>2.69</v>
      </c>
      <c r="X33" s="125">
        <v>0.5</v>
      </c>
      <c r="Y33" s="130" t="s">
        <v>1581</v>
      </c>
      <c r="Z33" s="128" t="s">
        <v>1581</v>
      </c>
      <c r="AA33" s="124">
        <v>41.33</v>
      </c>
      <c r="AB33" s="126">
        <v>174.19200000000001</v>
      </c>
      <c r="AC33" s="124">
        <v>34.43</v>
      </c>
      <c r="AD33" s="125">
        <v>30.471</v>
      </c>
      <c r="AE33" s="125">
        <v>3.38</v>
      </c>
      <c r="AF33" s="126">
        <v>0</v>
      </c>
      <c r="AG33" s="124">
        <v>5.2119999999999997</v>
      </c>
      <c r="AH33" s="125">
        <v>9.6999999999999993</v>
      </c>
      <c r="AI33" s="125">
        <v>10.10412</v>
      </c>
      <c r="AJ33" s="125">
        <v>10.5</v>
      </c>
      <c r="AK33" s="126">
        <v>11.5</v>
      </c>
      <c r="AL33" s="124">
        <v>9.5299999999999994</v>
      </c>
      <c r="AM33" s="126">
        <v>10.96</v>
      </c>
      <c r="AN33" s="124">
        <v>16.189</v>
      </c>
      <c r="AO33" s="130" t="s">
        <v>1581</v>
      </c>
      <c r="AP33" s="130" t="s">
        <v>1581</v>
      </c>
      <c r="AQ33" s="130" t="s">
        <v>1581</v>
      </c>
      <c r="AR33" s="125">
        <v>3.4596100000000001</v>
      </c>
      <c r="AS33" s="125">
        <v>1.4135899999999999</v>
      </c>
      <c r="AT33" s="125">
        <v>14.489000000000001</v>
      </c>
      <c r="AU33" s="125">
        <v>5.1849999999999996</v>
      </c>
      <c r="AV33" s="126">
        <v>13.904</v>
      </c>
      <c r="AW33" s="129">
        <v>5.3070000000000004</v>
      </c>
    </row>
    <row r="34" spans="1:49" x14ac:dyDescent="0.25">
      <c r="A34" s="131" t="s">
        <v>829</v>
      </c>
      <c r="B34" s="124">
        <v>1.1000000000000001</v>
      </c>
      <c r="C34" s="125">
        <v>18</v>
      </c>
      <c r="D34" s="125">
        <v>18.899999999999999</v>
      </c>
      <c r="E34" s="125">
        <v>2</v>
      </c>
      <c r="F34" s="125">
        <v>24.2</v>
      </c>
      <c r="G34" s="126">
        <v>20</v>
      </c>
      <c r="H34" s="124">
        <v>13.8</v>
      </c>
      <c r="I34" s="126">
        <v>40</v>
      </c>
      <c r="J34" s="124">
        <v>12.54</v>
      </c>
      <c r="K34" s="125">
        <v>12.03</v>
      </c>
      <c r="L34" s="126">
        <v>10.132</v>
      </c>
      <c r="M34" s="127" t="s">
        <v>1581</v>
      </c>
      <c r="N34" s="128" t="s">
        <v>1581</v>
      </c>
      <c r="O34" s="129">
        <v>1.143</v>
      </c>
      <c r="P34" s="124">
        <v>81.709999999999994</v>
      </c>
      <c r="Q34" s="125">
        <v>86.09</v>
      </c>
      <c r="R34" s="125">
        <v>139.47999999999999</v>
      </c>
      <c r="S34" s="126">
        <v>58.62</v>
      </c>
      <c r="T34" s="129">
        <v>46.774000000000001</v>
      </c>
      <c r="U34" s="129">
        <v>8.3699999999999992</v>
      </c>
      <c r="V34" s="124">
        <v>12.66</v>
      </c>
      <c r="W34" s="125">
        <v>2.15</v>
      </c>
      <c r="X34" s="125">
        <v>0.5</v>
      </c>
      <c r="Y34" s="130" t="s">
        <v>1581</v>
      </c>
      <c r="Z34" s="128" t="s">
        <v>1581</v>
      </c>
      <c r="AA34" s="124">
        <v>37.06</v>
      </c>
      <c r="AB34" s="126">
        <v>169.92099999999999</v>
      </c>
      <c r="AC34" s="124">
        <v>34.39</v>
      </c>
      <c r="AD34" s="125">
        <v>30.077999999999999</v>
      </c>
      <c r="AE34" s="125">
        <v>2.35</v>
      </c>
      <c r="AF34" s="126">
        <v>0</v>
      </c>
      <c r="AG34" s="124">
        <v>5.2119999999999997</v>
      </c>
      <c r="AH34" s="125">
        <v>16.5</v>
      </c>
      <c r="AI34" s="125">
        <v>10.14775</v>
      </c>
      <c r="AJ34" s="125">
        <v>10.5</v>
      </c>
      <c r="AK34" s="126">
        <v>11.5</v>
      </c>
      <c r="AL34" s="124">
        <v>9.41</v>
      </c>
      <c r="AM34" s="126">
        <v>10.83</v>
      </c>
      <c r="AN34" s="124">
        <v>16.189</v>
      </c>
      <c r="AO34" s="130" t="s">
        <v>1581</v>
      </c>
      <c r="AP34" s="130" t="s">
        <v>1581</v>
      </c>
      <c r="AQ34" s="130" t="s">
        <v>1581</v>
      </c>
      <c r="AR34" s="125">
        <v>3.4596100000000001</v>
      </c>
      <c r="AS34" s="125">
        <v>1.4135899999999999</v>
      </c>
      <c r="AT34" s="125">
        <v>14.489000000000001</v>
      </c>
      <c r="AU34" s="125">
        <v>5.1849999999999996</v>
      </c>
      <c r="AV34" s="126">
        <v>13.988</v>
      </c>
      <c r="AW34" s="129">
        <v>5.3070000000000004</v>
      </c>
    </row>
    <row r="35" spans="1:49" x14ac:dyDescent="0.25">
      <c r="A35" s="131" t="s">
        <v>830</v>
      </c>
      <c r="B35" s="124">
        <v>1.1000000000000001</v>
      </c>
      <c r="C35" s="125">
        <v>18</v>
      </c>
      <c r="D35" s="125">
        <v>18.899999999999999</v>
      </c>
      <c r="E35" s="125">
        <v>2</v>
      </c>
      <c r="F35" s="125">
        <v>24.2</v>
      </c>
      <c r="G35" s="126">
        <v>20</v>
      </c>
      <c r="H35" s="124">
        <v>13.8</v>
      </c>
      <c r="I35" s="126">
        <v>40</v>
      </c>
      <c r="J35" s="124">
        <v>12.54</v>
      </c>
      <c r="K35" s="125">
        <v>12.03</v>
      </c>
      <c r="L35" s="126">
        <v>10.132</v>
      </c>
      <c r="M35" s="127" t="s">
        <v>1581</v>
      </c>
      <c r="N35" s="128" t="s">
        <v>1581</v>
      </c>
      <c r="O35" s="129">
        <v>1.143</v>
      </c>
      <c r="P35" s="124">
        <v>81.709999999999994</v>
      </c>
      <c r="Q35" s="125">
        <v>86.09</v>
      </c>
      <c r="R35" s="125">
        <v>139.47999999999999</v>
      </c>
      <c r="S35" s="126">
        <v>58.62</v>
      </c>
      <c r="T35" s="129">
        <v>46.774000000000001</v>
      </c>
      <c r="U35" s="129">
        <v>8.3699999999999992</v>
      </c>
      <c r="V35" s="124">
        <v>12.66</v>
      </c>
      <c r="W35" s="125">
        <v>2.15</v>
      </c>
      <c r="X35" s="125">
        <v>0.5</v>
      </c>
      <c r="Y35" s="130" t="s">
        <v>1581</v>
      </c>
      <c r="Z35" s="128" t="s">
        <v>1581</v>
      </c>
      <c r="AA35" s="124">
        <v>37.06</v>
      </c>
      <c r="AB35" s="126">
        <v>169.92099999999999</v>
      </c>
      <c r="AC35" s="124">
        <v>34.39</v>
      </c>
      <c r="AD35" s="125">
        <v>30.077999999999999</v>
      </c>
      <c r="AE35" s="125">
        <v>2.35</v>
      </c>
      <c r="AF35" s="126">
        <v>0</v>
      </c>
      <c r="AG35" s="124">
        <v>5.2119999999999997</v>
      </c>
      <c r="AH35" s="125">
        <v>16.5</v>
      </c>
      <c r="AI35" s="125">
        <v>10.14775</v>
      </c>
      <c r="AJ35" s="125">
        <v>10.5</v>
      </c>
      <c r="AK35" s="126">
        <v>11.5</v>
      </c>
      <c r="AL35" s="124">
        <v>9.41</v>
      </c>
      <c r="AM35" s="126">
        <v>10.83</v>
      </c>
      <c r="AN35" s="124">
        <v>16.189</v>
      </c>
      <c r="AO35" s="130" t="s">
        <v>1581</v>
      </c>
      <c r="AP35" s="130" t="s">
        <v>1581</v>
      </c>
      <c r="AQ35" s="130" t="s">
        <v>1581</v>
      </c>
      <c r="AR35" s="125">
        <v>3.4596100000000001</v>
      </c>
      <c r="AS35" s="125">
        <v>1.4135899999999999</v>
      </c>
      <c r="AT35" s="125">
        <v>14.489000000000001</v>
      </c>
      <c r="AU35" s="125">
        <v>5.1849999999999996</v>
      </c>
      <c r="AV35" s="126">
        <v>13.988</v>
      </c>
      <c r="AW35" s="129">
        <v>5.3070000000000004</v>
      </c>
    </row>
    <row r="36" spans="1:49" x14ac:dyDescent="0.25">
      <c r="A36" s="131" t="s">
        <v>831</v>
      </c>
      <c r="B36" s="124">
        <v>1.1000000000000001</v>
      </c>
      <c r="C36" s="125">
        <v>17.5</v>
      </c>
      <c r="D36" s="125">
        <v>18.399999999999999</v>
      </c>
      <c r="E36" s="125">
        <v>2</v>
      </c>
      <c r="F36" s="125">
        <v>31.5</v>
      </c>
      <c r="G36" s="126">
        <v>19.5</v>
      </c>
      <c r="H36" s="124">
        <v>13.8</v>
      </c>
      <c r="I36" s="126">
        <v>41</v>
      </c>
      <c r="J36" s="124">
        <v>12.44</v>
      </c>
      <c r="K36" s="125">
        <v>12.1</v>
      </c>
      <c r="L36" s="126">
        <v>10.069000000000001</v>
      </c>
      <c r="M36" s="127" t="s">
        <v>1581</v>
      </c>
      <c r="N36" s="128" t="s">
        <v>1581</v>
      </c>
      <c r="O36" s="129">
        <v>1.143</v>
      </c>
      <c r="P36" s="124">
        <v>80.86</v>
      </c>
      <c r="Q36" s="125">
        <v>84.34</v>
      </c>
      <c r="R36" s="125">
        <v>139.47999999999999</v>
      </c>
      <c r="S36" s="126">
        <v>65.22</v>
      </c>
      <c r="T36" s="129">
        <v>46.271000000000001</v>
      </c>
      <c r="U36" s="129">
        <v>8.24</v>
      </c>
      <c r="V36" s="124">
        <v>12.09</v>
      </c>
      <c r="W36" s="125">
        <v>2.71</v>
      </c>
      <c r="X36" s="125">
        <v>0.48</v>
      </c>
      <c r="Y36" s="130" t="s">
        <v>1581</v>
      </c>
      <c r="Z36" s="128" t="s">
        <v>1581</v>
      </c>
      <c r="AA36" s="124">
        <v>34.18</v>
      </c>
      <c r="AB36" s="126">
        <v>167.30099999999999</v>
      </c>
      <c r="AC36" s="124">
        <v>33.94</v>
      </c>
      <c r="AD36" s="125">
        <v>29.260999999999999</v>
      </c>
      <c r="AE36" s="125">
        <v>2.56</v>
      </c>
      <c r="AF36" s="126">
        <v>0</v>
      </c>
      <c r="AG36" s="124">
        <v>5.2119999999999997</v>
      </c>
      <c r="AH36" s="125">
        <v>13.5</v>
      </c>
      <c r="AI36" s="125">
        <v>10.24536</v>
      </c>
      <c r="AJ36" s="125">
        <v>10.5</v>
      </c>
      <c r="AK36" s="126">
        <v>11.5</v>
      </c>
      <c r="AL36" s="124">
        <v>9.4600000000000009</v>
      </c>
      <c r="AM36" s="126">
        <v>10.88</v>
      </c>
      <c r="AN36" s="124">
        <v>16.189</v>
      </c>
      <c r="AO36" s="130" t="s">
        <v>1581</v>
      </c>
      <c r="AP36" s="130" t="s">
        <v>1581</v>
      </c>
      <c r="AQ36" s="130" t="s">
        <v>1581</v>
      </c>
      <c r="AR36" s="125">
        <v>3.4596100000000001</v>
      </c>
      <c r="AS36" s="125">
        <v>1.4135899999999999</v>
      </c>
      <c r="AT36" s="125">
        <v>14.489000000000001</v>
      </c>
      <c r="AU36" s="125">
        <v>5.1849999999999996</v>
      </c>
      <c r="AV36" s="126">
        <v>13.837999999999999</v>
      </c>
      <c r="AW36" s="129">
        <v>5.3070000000000004</v>
      </c>
    </row>
    <row r="37" spans="1:49" x14ac:dyDescent="0.25">
      <c r="A37" s="131" t="s">
        <v>832</v>
      </c>
      <c r="B37" s="124">
        <v>1.1000000000000001</v>
      </c>
      <c r="C37" s="125">
        <v>17.5</v>
      </c>
      <c r="D37" s="125">
        <v>18.399999999999999</v>
      </c>
      <c r="E37" s="125">
        <v>2</v>
      </c>
      <c r="F37" s="125">
        <v>31.5</v>
      </c>
      <c r="G37" s="126">
        <v>19.5</v>
      </c>
      <c r="H37" s="124">
        <v>13.8</v>
      </c>
      <c r="I37" s="126">
        <v>41</v>
      </c>
      <c r="J37" s="124">
        <v>12.44</v>
      </c>
      <c r="K37" s="125">
        <v>12.1</v>
      </c>
      <c r="L37" s="126">
        <v>10.069000000000001</v>
      </c>
      <c r="M37" s="127" t="s">
        <v>1581</v>
      </c>
      <c r="N37" s="128" t="s">
        <v>1581</v>
      </c>
      <c r="O37" s="129">
        <v>1.143</v>
      </c>
      <c r="P37" s="124">
        <v>80.86</v>
      </c>
      <c r="Q37" s="125">
        <v>84.34</v>
      </c>
      <c r="R37" s="125">
        <v>139.47999999999999</v>
      </c>
      <c r="S37" s="126">
        <v>65.22</v>
      </c>
      <c r="T37" s="129">
        <v>46.271000000000001</v>
      </c>
      <c r="U37" s="129">
        <v>8.24</v>
      </c>
      <c r="V37" s="124">
        <v>12.09</v>
      </c>
      <c r="W37" s="125">
        <v>2.71</v>
      </c>
      <c r="X37" s="125">
        <v>0.48</v>
      </c>
      <c r="Y37" s="130" t="s">
        <v>1581</v>
      </c>
      <c r="Z37" s="128" t="s">
        <v>1581</v>
      </c>
      <c r="AA37" s="124">
        <v>34.18</v>
      </c>
      <c r="AB37" s="126">
        <v>167.30099999999999</v>
      </c>
      <c r="AC37" s="124">
        <v>33.94</v>
      </c>
      <c r="AD37" s="125">
        <v>29.260999999999999</v>
      </c>
      <c r="AE37" s="125">
        <v>2.56</v>
      </c>
      <c r="AF37" s="126">
        <v>0</v>
      </c>
      <c r="AG37" s="124">
        <v>5.2119999999999997</v>
      </c>
      <c r="AH37" s="125">
        <v>13.5</v>
      </c>
      <c r="AI37" s="125">
        <v>10.24536</v>
      </c>
      <c r="AJ37" s="125">
        <v>10.5</v>
      </c>
      <c r="AK37" s="126">
        <v>11.5</v>
      </c>
      <c r="AL37" s="124">
        <v>9.4600000000000009</v>
      </c>
      <c r="AM37" s="126">
        <v>10.88</v>
      </c>
      <c r="AN37" s="124">
        <v>16.189</v>
      </c>
      <c r="AO37" s="130" t="s">
        <v>1581</v>
      </c>
      <c r="AP37" s="130" t="s">
        <v>1581</v>
      </c>
      <c r="AQ37" s="130" t="s">
        <v>1581</v>
      </c>
      <c r="AR37" s="125">
        <v>3.4596100000000001</v>
      </c>
      <c r="AS37" s="125">
        <v>1.4135899999999999</v>
      </c>
      <c r="AT37" s="125">
        <v>14.489000000000001</v>
      </c>
      <c r="AU37" s="125">
        <v>5.1849999999999996</v>
      </c>
      <c r="AV37" s="126">
        <v>13.837999999999999</v>
      </c>
      <c r="AW37" s="129">
        <v>5.3070000000000004</v>
      </c>
    </row>
    <row r="38" spans="1:49" x14ac:dyDescent="0.25">
      <c r="A38" s="131" t="s">
        <v>833</v>
      </c>
      <c r="B38" s="124">
        <v>1.1000000000000001</v>
      </c>
      <c r="C38" s="125">
        <v>17.5</v>
      </c>
      <c r="D38" s="125">
        <v>18.399999999999999</v>
      </c>
      <c r="E38" s="125">
        <v>2</v>
      </c>
      <c r="F38" s="125">
        <v>29.3</v>
      </c>
      <c r="G38" s="126">
        <v>19.5</v>
      </c>
      <c r="H38" s="124">
        <v>13.4</v>
      </c>
      <c r="I38" s="126">
        <v>40</v>
      </c>
      <c r="J38" s="124">
        <v>12.47</v>
      </c>
      <c r="K38" s="125">
        <v>11.96</v>
      </c>
      <c r="L38" s="126">
        <v>9.8049999999999997</v>
      </c>
      <c r="M38" s="127" t="s">
        <v>1581</v>
      </c>
      <c r="N38" s="128" t="s">
        <v>1581</v>
      </c>
      <c r="O38" s="129">
        <v>1.143</v>
      </c>
      <c r="P38" s="124">
        <v>80.86</v>
      </c>
      <c r="Q38" s="125">
        <v>85.22</v>
      </c>
      <c r="R38" s="125">
        <v>139.47999999999999</v>
      </c>
      <c r="S38" s="126">
        <v>48.06</v>
      </c>
      <c r="T38" s="129">
        <v>45.426000000000002</v>
      </c>
      <c r="U38" s="129">
        <v>8.23</v>
      </c>
      <c r="V38" s="124">
        <v>12.09</v>
      </c>
      <c r="W38" s="125">
        <v>3.87</v>
      </c>
      <c r="X38" s="125">
        <v>0.47</v>
      </c>
      <c r="Y38" s="130" t="s">
        <v>1581</v>
      </c>
      <c r="Z38" s="128" t="s">
        <v>1581</v>
      </c>
      <c r="AA38" s="124">
        <v>28.25</v>
      </c>
      <c r="AB38" s="126">
        <v>160.26</v>
      </c>
      <c r="AC38" s="124">
        <v>33.28</v>
      </c>
      <c r="AD38" s="125">
        <v>28.533999999999999</v>
      </c>
      <c r="AE38" s="125">
        <v>1.47</v>
      </c>
      <c r="AF38" s="126">
        <v>0</v>
      </c>
      <c r="AG38" s="124">
        <v>5.2119999999999997</v>
      </c>
      <c r="AH38" s="125">
        <v>10.7</v>
      </c>
      <c r="AI38" s="125">
        <v>10.24301</v>
      </c>
      <c r="AJ38" s="125">
        <v>10.5</v>
      </c>
      <c r="AK38" s="126">
        <v>11.5</v>
      </c>
      <c r="AL38" s="124">
        <v>9.3000000000000007</v>
      </c>
      <c r="AM38" s="126">
        <v>10.73</v>
      </c>
      <c r="AN38" s="124">
        <v>16.189</v>
      </c>
      <c r="AO38" s="130" t="s">
        <v>1581</v>
      </c>
      <c r="AP38" s="130" t="s">
        <v>1581</v>
      </c>
      <c r="AQ38" s="130" t="s">
        <v>1581</v>
      </c>
      <c r="AR38" s="125">
        <v>3.4596100000000001</v>
      </c>
      <c r="AS38" s="125">
        <v>1.4135899999999999</v>
      </c>
      <c r="AT38" s="125">
        <v>14.489000000000001</v>
      </c>
      <c r="AU38" s="125">
        <v>5.1849999999999996</v>
      </c>
      <c r="AV38" s="126">
        <v>13.792999999999999</v>
      </c>
      <c r="AW38" s="129">
        <v>5.3070000000000004</v>
      </c>
    </row>
    <row r="39" spans="1:49" x14ac:dyDescent="0.25">
      <c r="A39" s="131" t="s">
        <v>834</v>
      </c>
      <c r="B39" s="124">
        <v>1.1000000000000001</v>
      </c>
      <c r="C39" s="125">
        <v>17.5</v>
      </c>
      <c r="D39" s="125">
        <v>18.399999999999999</v>
      </c>
      <c r="E39" s="125">
        <v>2</v>
      </c>
      <c r="F39" s="125">
        <v>29.3</v>
      </c>
      <c r="G39" s="126">
        <v>19.5</v>
      </c>
      <c r="H39" s="124">
        <v>13.4</v>
      </c>
      <c r="I39" s="126">
        <v>40</v>
      </c>
      <c r="J39" s="124">
        <v>12.47</v>
      </c>
      <c r="K39" s="125">
        <v>11.96</v>
      </c>
      <c r="L39" s="126">
        <v>9.8049999999999997</v>
      </c>
      <c r="M39" s="127" t="s">
        <v>1581</v>
      </c>
      <c r="N39" s="128" t="s">
        <v>1581</v>
      </c>
      <c r="O39" s="129">
        <v>1.143</v>
      </c>
      <c r="P39" s="124">
        <v>80.86</v>
      </c>
      <c r="Q39" s="125">
        <v>85.22</v>
      </c>
      <c r="R39" s="125">
        <v>139.47999999999999</v>
      </c>
      <c r="S39" s="126">
        <v>48.06</v>
      </c>
      <c r="T39" s="129">
        <v>45.426000000000002</v>
      </c>
      <c r="U39" s="129">
        <v>8.23</v>
      </c>
      <c r="V39" s="124">
        <v>12.09</v>
      </c>
      <c r="W39" s="125">
        <v>3.87</v>
      </c>
      <c r="X39" s="125">
        <v>0.47</v>
      </c>
      <c r="Y39" s="130" t="s">
        <v>1581</v>
      </c>
      <c r="Z39" s="128" t="s">
        <v>1581</v>
      </c>
      <c r="AA39" s="124">
        <v>28.25</v>
      </c>
      <c r="AB39" s="126">
        <v>160.26</v>
      </c>
      <c r="AC39" s="124">
        <v>33.28</v>
      </c>
      <c r="AD39" s="125">
        <v>28.533999999999999</v>
      </c>
      <c r="AE39" s="125">
        <v>1.47</v>
      </c>
      <c r="AF39" s="126">
        <v>0</v>
      </c>
      <c r="AG39" s="124">
        <v>5.2119999999999997</v>
      </c>
      <c r="AH39" s="125">
        <v>10.7</v>
      </c>
      <c r="AI39" s="125">
        <v>10.24301</v>
      </c>
      <c r="AJ39" s="125">
        <v>10.5</v>
      </c>
      <c r="AK39" s="126">
        <v>11.5</v>
      </c>
      <c r="AL39" s="124">
        <v>9.3000000000000007</v>
      </c>
      <c r="AM39" s="126">
        <v>10.73</v>
      </c>
      <c r="AN39" s="124">
        <v>16.189</v>
      </c>
      <c r="AO39" s="130" t="s">
        <v>1581</v>
      </c>
      <c r="AP39" s="130" t="s">
        <v>1581</v>
      </c>
      <c r="AQ39" s="130" t="s">
        <v>1581</v>
      </c>
      <c r="AR39" s="125">
        <v>3.4596100000000001</v>
      </c>
      <c r="AS39" s="125">
        <v>1.4135899999999999</v>
      </c>
      <c r="AT39" s="125">
        <v>14.489000000000001</v>
      </c>
      <c r="AU39" s="125">
        <v>5.1849999999999996</v>
      </c>
      <c r="AV39" s="126">
        <v>13.792999999999999</v>
      </c>
      <c r="AW39" s="129">
        <v>5.3070000000000004</v>
      </c>
    </row>
    <row r="40" spans="1:49" x14ac:dyDescent="0.25">
      <c r="A40" s="131" t="s">
        <v>835</v>
      </c>
      <c r="B40" s="124">
        <v>1.1000000000000001</v>
      </c>
      <c r="C40" s="125">
        <v>17.5</v>
      </c>
      <c r="D40" s="125">
        <v>18.399999999999999</v>
      </c>
      <c r="E40" s="125">
        <v>2</v>
      </c>
      <c r="F40" s="125">
        <v>27.9</v>
      </c>
      <c r="G40" s="126">
        <v>19.5</v>
      </c>
      <c r="H40" s="124">
        <v>13.4</v>
      </c>
      <c r="I40" s="126">
        <v>40</v>
      </c>
      <c r="J40" s="124">
        <v>12.45</v>
      </c>
      <c r="K40" s="125">
        <v>11.97</v>
      </c>
      <c r="L40" s="126">
        <v>9.9749999999999996</v>
      </c>
      <c r="M40" s="127" t="s">
        <v>1581</v>
      </c>
      <c r="N40" s="128" t="s">
        <v>1581</v>
      </c>
      <c r="O40" s="129">
        <v>1.143</v>
      </c>
      <c r="P40" s="124">
        <v>80.86</v>
      </c>
      <c r="Q40" s="125">
        <v>88.22</v>
      </c>
      <c r="R40" s="125">
        <v>139.47999999999999</v>
      </c>
      <c r="S40" s="126">
        <v>48.06</v>
      </c>
      <c r="T40" s="129">
        <v>47.332999999999998</v>
      </c>
      <c r="U40" s="129">
        <v>8.26</v>
      </c>
      <c r="V40" s="124">
        <v>13.23</v>
      </c>
      <c r="W40" s="125">
        <v>3.84</v>
      </c>
      <c r="X40" s="125">
        <v>0.46</v>
      </c>
      <c r="Y40" s="130" t="s">
        <v>1581</v>
      </c>
      <c r="Z40" s="128" t="s">
        <v>1581</v>
      </c>
      <c r="AA40" s="124">
        <v>32.590000000000003</v>
      </c>
      <c r="AB40" s="126">
        <v>165.27</v>
      </c>
      <c r="AC40" s="124">
        <v>32.619999999999997</v>
      </c>
      <c r="AD40" s="125">
        <v>27.681999999999999</v>
      </c>
      <c r="AE40" s="125">
        <v>4.49</v>
      </c>
      <c r="AF40" s="126">
        <v>0</v>
      </c>
      <c r="AG40" s="124">
        <v>5.2119999999999997</v>
      </c>
      <c r="AH40" s="125">
        <v>10.7</v>
      </c>
      <c r="AI40" s="125">
        <v>10.270300000000001</v>
      </c>
      <c r="AJ40" s="125">
        <v>10.5</v>
      </c>
      <c r="AK40" s="126">
        <v>11.5</v>
      </c>
      <c r="AL40" s="124">
        <v>9.43</v>
      </c>
      <c r="AM40" s="126">
        <v>10.86</v>
      </c>
      <c r="AN40" s="124">
        <v>16.189</v>
      </c>
      <c r="AO40" s="130" t="s">
        <v>1581</v>
      </c>
      <c r="AP40" s="130" t="s">
        <v>1581</v>
      </c>
      <c r="AQ40" s="130" t="s">
        <v>1581</v>
      </c>
      <c r="AR40" s="125">
        <v>3.4596100000000001</v>
      </c>
      <c r="AS40" s="125">
        <v>1.4135899999999999</v>
      </c>
      <c r="AT40" s="125">
        <v>14.489000000000001</v>
      </c>
      <c r="AU40" s="125">
        <v>5.1849999999999996</v>
      </c>
      <c r="AV40" s="126">
        <v>13.64</v>
      </c>
      <c r="AW40" s="129">
        <v>5.3070000000000004</v>
      </c>
    </row>
    <row r="41" spans="1:49" x14ac:dyDescent="0.25">
      <c r="A41" s="131" t="s">
        <v>836</v>
      </c>
      <c r="B41" s="124">
        <v>1.1000000000000001</v>
      </c>
      <c r="C41" s="125">
        <v>17.5</v>
      </c>
      <c r="D41" s="125">
        <v>18.399999999999999</v>
      </c>
      <c r="E41" s="125">
        <v>2</v>
      </c>
      <c r="F41" s="125">
        <v>27.9</v>
      </c>
      <c r="G41" s="126">
        <v>19.5</v>
      </c>
      <c r="H41" s="124">
        <v>13.4</v>
      </c>
      <c r="I41" s="126">
        <v>40</v>
      </c>
      <c r="J41" s="124">
        <v>12.45</v>
      </c>
      <c r="K41" s="125">
        <v>11.97</v>
      </c>
      <c r="L41" s="126">
        <v>9.9749999999999996</v>
      </c>
      <c r="M41" s="127" t="s">
        <v>1581</v>
      </c>
      <c r="N41" s="128" t="s">
        <v>1581</v>
      </c>
      <c r="O41" s="129">
        <v>1.143</v>
      </c>
      <c r="P41" s="124">
        <v>80.86</v>
      </c>
      <c r="Q41" s="125">
        <v>88.22</v>
      </c>
      <c r="R41" s="125">
        <v>139.47999999999999</v>
      </c>
      <c r="S41" s="126">
        <v>48.06</v>
      </c>
      <c r="T41" s="129">
        <v>47.332999999999998</v>
      </c>
      <c r="U41" s="129">
        <v>8.26</v>
      </c>
      <c r="V41" s="124">
        <v>13.23</v>
      </c>
      <c r="W41" s="125">
        <v>3.84</v>
      </c>
      <c r="X41" s="125">
        <v>0.46</v>
      </c>
      <c r="Y41" s="130" t="s">
        <v>1581</v>
      </c>
      <c r="Z41" s="128" t="s">
        <v>1581</v>
      </c>
      <c r="AA41" s="124">
        <v>32.590000000000003</v>
      </c>
      <c r="AB41" s="126">
        <v>165.27</v>
      </c>
      <c r="AC41" s="124">
        <v>32.619999999999997</v>
      </c>
      <c r="AD41" s="125">
        <v>27.681999999999999</v>
      </c>
      <c r="AE41" s="125">
        <v>4.49</v>
      </c>
      <c r="AF41" s="126">
        <v>0</v>
      </c>
      <c r="AG41" s="124">
        <v>5.2119999999999997</v>
      </c>
      <c r="AH41" s="125">
        <v>10.7</v>
      </c>
      <c r="AI41" s="125">
        <v>10.270300000000001</v>
      </c>
      <c r="AJ41" s="125">
        <v>10.5</v>
      </c>
      <c r="AK41" s="126">
        <v>11.5</v>
      </c>
      <c r="AL41" s="124">
        <v>9.43</v>
      </c>
      <c r="AM41" s="126">
        <v>10.86</v>
      </c>
      <c r="AN41" s="124">
        <v>16.189</v>
      </c>
      <c r="AO41" s="130" t="s">
        <v>1581</v>
      </c>
      <c r="AP41" s="130" t="s">
        <v>1581</v>
      </c>
      <c r="AQ41" s="130" t="s">
        <v>1581</v>
      </c>
      <c r="AR41" s="125">
        <v>3.4596100000000001</v>
      </c>
      <c r="AS41" s="125">
        <v>1.4135899999999999</v>
      </c>
      <c r="AT41" s="125">
        <v>14.489000000000001</v>
      </c>
      <c r="AU41" s="125">
        <v>5.1849999999999996</v>
      </c>
      <c r="AV41" s="126">
        <v>13.64</v>
      </c>
      <c r="AW41" s="129">
        <v>5.3070000000000004</v>
      </c>
    </row>
    <row r="42" spans="1:49" x14ac:dyDescent="0.25">
      <c r="A42" s="131" t="s">
        <v>837</v>
      </c>
      <c r="B42" s="124">
        <v>1.1000000000000001</v>
      </c>
      <c r="C42" s="125">
        <v>17.5</v>
      </c>
      <c r="D42" s="125">
        <v>18.399999999999999</v>
      </c>
      <c r="E42" s="125">
        <v>2</v>
      </c>
      <c r="F42" s="125">
        <v>23.6</v>
      </c>
      <c r="G42" s="126">
        <v>19.5</v>
      </c>
      <c r="H42" s="124">
        <v>13</v>
      </c>
      <c r="I42" s="126">
        <v>40</v>
      </c>
      <c r="J42" s="124">
        <v>12.52</v>
      </c>
      <c r="K42" s="125">
        <v>11.95</v>
      </c>
      <c r="L42" s="126">
        <v>12.433999999999999</v>
      </c>
      <c r="M42" s="127" t="s">
        <v>1581</v>
      </c>
      <c r="N42" s="128" t="s">
        <v>1581</v>
      </c>
      <c r="O42" s="129">
        <v>1.143</v>
      </c>
      <c r="P42" s="124">
        <v>80.86</v>
      </c>
      <c r="Q42" s="125">
        <v>88.75</v>
      </c>
      <c r="R42" s="125">
        <v>139.47999999999999</v>
      </c>
      <c r="S42" s="126">
        <v>49.88</v>
      </c>
      <c r="T42" s="129">
        <v>47.432000000000002</v>
      </c>
      <c r="U42" s="129">
        <v>8.27</v>
      </c>
      <c r="V42" s="124">
        <v>13.23</v>
      </c>
      <c r="W42" s="125">
        <v>4.0999999999999996</v>
      </c>
      <c r="X42" s="125">
        <v>0.45</v>
      </c>
      <c r="Y42" s="130" t="s">
        <v>1581</v>
      </c>
      <c r="Z42" s="128" t="s">
        <v>1581</v>
      </c>
      <c r="AA42" s="124">
        <v>37.4</v>
      </c>
      <c r="AB42" s="126">
        <v>169.6</v>
      </c>
      <c r="AC42" s="124">
        <v>31.52</v>
      </c>
      <c r="AD42" s="125">
        <v>28.803000000000001</v>
      </c>
      <c r="AE42" s="125">
        <v>4.87</v>
      </c>
      <c r="AF42" s="126">
        <v>0</v>
      </c>
      <c r="AG42" s="124">
        <v>5.2119999999999997</v>
      </c>
      <c r="AH42" s="125">
        <v>9.1999999999999993</v>
      </c>
      <c r="AI42" s="125">
        <v>10.179510000000001</v>
      </c>
      <c r="AJ42" s="125">
        <v>10.5</v>
      </c>
      <c r="AK42" s="126">
        <v>11.5</v>
      </c>
      <c r="AL42" s="124">
        <v>9.1199999999999992</v>
      </c>
      <c r="AM42" s="126">
        <v>10.55</v>
      </c>
      <c r="AN42" s="124">
        <v>16.189</v>
      </c>
      <c r="AO42" s="130" t="s">
        <v>1581</v>
      </c>
      <c r="AP42" s="130" t="s">
        <v>1581</v>
      </c>
      <c r="AQ42" s="130" t="s">
        <v>1581</v>
      </c>
      <c r="AR42" s="125">
        <v>3.4596100000000001</v>
      </c>
      <c r="AS42" s="125">
        <v>1.4135899999999999</v>
      </c>
      <c r="AT42" s="125">
        <v>14.489000000000001</v>
      </c>
      <c r="AU42" s="125">
        <v>5.1849999999999996</v>
      </c>
      <c r="AV42" s="126">
        <v>13.598000000000001</v>
      </c>
      <c r="AW42" s="129">
        <v>5.3070000000000004</v>
      </c>
    </row>
    <row r="43" spans="1:49" x14ac:dyDescent="0.25">
      <c r="A43" s="131" t="s">
        <v>838</v>
      </c>
      <c r="B43" s="124">
        <v>1.1000000000000001</v>
      </c>
      <c r="C43" s="125">
        <v>17.5</v>
      </c>
      <c r="D43" s="125">
        <v>18.399999999999999</v>
      </c>
      <c r="E43" s="125">
        <v>2</v>
      </c>
      <c r="F43" s="125">
        <v>23.6</v>
      </c>
      <c r="G43" s="126">
        <v>19.5</v>
      </c>
      <c r="H43" s="124">
        <v>13</v>
      </c>
      <c r="I43" s="126">
        <v>40</v>
      </c>
      <c r="J43" s="124">
        <v>12.52</v>
      </c>
      <c r="K43" s="125">
        <v>11.95</v>
      </c>
      <c r="L43" s="126">
        <v>12.433999999999999</v>
      </c>
      <c r="M43" s="127" t="s">
        <v>1581</v>
      </c>
      <c r="N43" s="128" t="s">
        <v>1581</v>
      </c>
      <c r="O43" s="129">
        <v>1.143</v>
      </c>
      <c r="P43" s="124">
        <v>80.86</v>
      </c>
      <c r="Q43" s="125">
        <v>88.75</v>
      </c>
      <c r="R43" s="125">
        <v>139.47999999999999</v>
      </c>
      <c r="S43" s="126">
        <v>49.88</v>
      </c>
      <c r="T43" s="129">
        <v>47.432000000000002</v>
      </c>
      <c r="U43" s="129">
        <v>8.27</v>
      </c>
      <c r="V43" s="124">
        <v>13.23</v>
      </c>
      <c r="W43" s="125">
        <v>4.0999999999999996</v>
      </c>
      <c r="X43" s="125">
        <v>0.45</v>
      </c>
      <c r="Y43" s="130" t="s">
        <v>1581</v>
      </c>
      <c r="Z43" s="128" t="s">
        <v>1581</v>
      </c>
      <c r="AA43" s="124">
        <v>37.4</v>
      </c>
      <c r="AB43" s="126">
        <v>169.6</v>
      </c>
      <c r="AC43" s="124">
        <v>31.52</v>
      </c>
      <c r="AD43" s="125">
        <v>28.803000000000001</v>
      </c>
      <c r="AE43" s="125">
        <v>4.87</v>
      </c>
      <c r="AF43" s="126">
        <v>0</v>
      </c>
      <c r="AG43" s="124">
        <v>5.2119999999999997</v>
      </c>
      <c r="AH43" s="125">
        <v>9.1999999999999993</v>
      </c>
      <c r="AI43" s="125">
        <v>10.179510000000001</v>
      </c>
      <c r="AJ43" s="125">
        <v>10.5</v>
      </c>
      <c r="AK43" s="126">
        <v>11.5</v>
      </c>
      <c r="AL43" s="124">
        <v>9.1199999999999992</v>
      </c>
      <c r="AM43" s="126">
        <v>10.55</v>
      </c>
      <c r="AN43" s="124">
        <v>16.189</v>
      </c>
      <c r="AO43" s="130" t="s">
        <v>1581</v>
      </c>
      <c r="AP43" s="130" t="s">
        <v>1581</v>
      </c>
      <c r="AQ43" s="130" t="s">
        <v>1581</v>
      </c>
      <c r="AR43" s="125">
        <v>3.4596100000000001</v>
      </c>
      <c r="AS43" s="125">
        <v>1.4135899999999999</v>
      </c>
      <c r="AT43" s="125">
        <v>14.489000000000001</v>
      </c>
      <c r="AU43" s="125">
        <v>5.1849999999999996</v>
      </c>
      <c r="AV43" s="126">
        <v>13.598000000000001</v>
      </c>
      <c r="AW43" s="129">
        <v>5.3070000000000004</v>
      </c>
    </row>
    <row r="44" spans="1:49" x14ac:dyDescent="0.25">
      <c r="A44" s="131" t="s">
        <v>839</v>
      </c>
      <c r="B44" s="124">
        <v>1.1000000000000001</v>
      </c>
      <c r="C44" s="125">
        <v>17.5</v>
      </c>
      <c r="D44" s="125">
        <v>18.399999999999999</v>
      </c>
      <c r="E44" s="125">
        <v>2</v>
      </c>
      <c r="F44" s="125">
        <v>11</v>
      </c>
      <c r="G44" s="126">
        <v>19.5</v>
      </c>
      <c r="H44" s="124">
        <v>13</v>
      </c>
      <c r="I44" s="126">
        <v>40</v>
      </c>
      <c r="J44" s="124">
        <v>12.46</v>
      </c>
      <c r="K44" s="125">
        <v>11.95</v>
      </c>
      <c r="L44" s="126">
        <v>12.725</v>
      </c>
      <c r="M44" s="127" t="s">
        <v>1581</v>
      </c>
      <c r="N44" s="128" t="s">
        <v>1581</v>
      </c>
      <c r="O44" s="129">
        <v>1.143</v>
      </c>
      <c r="P44" s="124">
        <v>80.86</v>
      </c>
      <c r="Q44" s="125">
        <v>85.22</v>
      </c>
      <c r="R44" s="125">
        <v>140.59</v>
      </c>
      <c r="S44" s="126">
        <v>51.89</v>
      </c>
      <c r="T44" s="129">
        <v>47.698999999999998</v>
      </c>
      <c r="U44" s="129">
        <v>8.34</v>
      </c>
      <c r="V44" s="124">
        <v>13.23</v>
      </c>
      <c r="W44" s="125">
        <v>3.61</v>
      </c>
      <c r="X44" s="125">
        <v>0.45</v>
      </c>
      <c r="Y44" s="130" t="s">
        <v>1581</v>
      </c>
      <c r="Z44" s="128" t="s">
        <v>1581</v>
      </c>
      <c r="AA44" s="124">
        <v>49.04</v>
      </c>
      <c r="AB44" s="126">
        <v>181.24</v>
      </c>
      <c r="AC44" s="124">
        <v>32.71</v>
      </c>
      <c r="AD44" s="125">
        <v>27.963000000000001</v>
      </c>
      <c r="AE44" s="125">
        <v>4.83</v>
      </c>
      <c r="AF44" s="126">
        <v>0</v>
      </c>
      <c r="AG44" s="124">
        <v>5.2119999999999997</v>
      </c>
      <c r="AH44" s="125">
        <v>9.1999999999999993</v>
      </c>
      <c r="AI44" s="125">
        <v>10.08428</v>
      </c>
      <c r="AJ44" s="125">
        <v>10.5</v>
      </c>
      <c r="AK44" s="126">
        <v>11.5</v>
      </c>
      <c r="AL44" s="124">
        <v>9.5500000000000007</v>
      </c>
      <c r="AM44" s="126">
        <v>10.98</v>
      </c>
      <c r="AN44" s="124">
        <v>16.189</v>
      </c>
      <c r="AO44" s="130" t="s">
        <v>1581</v>
      </c>
      <c r="AP44" s="130" t="s">
        <v>1581</v>
      </c>
      <c r="AQ44" s="130" t="s">
        <v>1581</v>
      </c>
      <c r="AR44" s="125">
        <v>3.4596100000000001</v>
      </c>
      <c r="AS44" s="125">
        <v>1.4135899999999999</v>
      </c>
      <c r="AT44" s="125">
        <v>14.489000000000001</v>
      </c>
      <c r="AU44" s="125">
        <v>5.1849999999999996</v>
      </c>
      <c r="AV44" s="126">
        <v>13.750999999999999</v>
      </c>
      <c r="AW44" s="129">
        <v>5.3070000000000004</v>
      </c>
    </row>
    <row r="45" spans="1:49" x14ac:dyDescent="0.25">
      <c r="A45" s="131" t="s">
        <v>840</v>
      </c>
      <c r="B45" s="124">
        <v>1.1000000000000001</v>
      </c>
      <c r="C45" s="125">
        <v>17.5</v>
      </c>
      <c r="D45" s="125">
        <v>18.399999999999999</v>
      </c>
      <c r="E45" s="125">
        <v>2</v>
      </c>
      <c r="F45" s="125">
        <v>11</v>
      </c>
      <c r="G45" s="126">
        <v>19.5</v>
      </c>
      <c r="H45" s="124">
        <v>13</v>
      </c>
      <c r="I45" s="126">
        <v>40</v>
      </c>
      <c r="J45" s="124">
        <v>12.46</v>
      </c>
      <c r="K45" s="125">
        <v>11.95</v>
      </c>
      <c r="L45" s="126">
        <v>12.725</v>
      </c>
      <c r="M45" s="127" t="s">
        <v>1581</v>
      </c>
      <c r="N45" s="128" t="s">
        <v>1581</v>
      </c>
      <c r="O45" s="129">
        <v>1.143</v>
      </c>
      <c r="P45" s="124">
        <v>80.86</v>
      </c>
      <c r="Q45" s="125">
        <v>85.22</v>
      </c>
      <c r="R45" s="125">
        <v>140.59</v>
      </c>
      <c r="S45" s="126">
        <v>51.89</v>
      </c>
      <c r="T45" s="129">
        <v>47.698999999999998</v>
      </c>
      <c r="U45" s="129">
        <v>8.34</v>
      </c>
      <c r="V45" s="124">
        <v>13.23</v>
      </c>
      <c r="W45" s="125">
        <v>3.61</v>
      </c>
      <c r="X45" s="125">
        <v>0.45</v>
      </c>
      <c r="Y45" s="130" t="s">
        <v>1581</v>
      </c>
      <c r="Z45" s="128" t="s">
        <v>1581</v>
      </c>
      <c r="AA45" s="124">
        <v>49.04</v>
      </c>
      <c r="AB45" s="126">
        <v>181.24</v>
      </c>
      <c r="AC45" s="124">
        <v>32.71</v>
      </c>
      <c r="AD45" s="125">
        <v>27.963000000000001</v>
      </c>
      <c r="AE45" s="125">
        <v>4.83</v>
      </c>
      <c r="AF45" s="126">
        <v>0</v>
      </c>
      <c r="AG45" s="124">
        <v>5.2119999999999997</v>
      </c>
      <c r="AH45" s="125">
        <v>9.1999999999999993</v>
      </c>
      <c r="AI45" s="125">
        <v>10.08428</v>
      </c>
      <c r="AJ45" s="125">
        <v>10.5</v>
      </c>
      <c r="AK45" s="126">
        <v>11.5</v>
      </c>
      <c r="AL45" s="124">
        <v>9.5500000000000007</v>
      </c>
      <c r="AM45" s="126">
        <v>10.98</v>
      </c>
      <c r="AN45" s="124">
        <v>16.189</v>
      </c>
      <c r="AO45" s="130" t="s">
        <v>1581</v>
      </c>
      <c r="AP45" s="130" t="s">
        <v>1581</v>
      </c>
      <c r="AQ45" s="130" t="s">
        <v>1581</v>
      </c>
      <c r="AR45" s="125">
        <v>3.4596100000000001</v>
      </c>
      <c r="AS45" s="125">
        <v>1.4135899999999999</v>
      </c>
      <c r="AT45" s="125">
        <v>14.489000000000001</v>
      </c>
      <c r="AU45" s="125">
        <v>5.1849999999999996</v>
      </c>
      <c r="AV45" s="126">
        <v>13.750999999999999</v>
      </c>
      <c r="AW45" s="129">
        <v>5.3070000000000004</v>
      </c>
    </row>
    <row r="46" spans="1:49" x14ac:dyDescent="0.25">
      <c r="A46" s="131" t="s">
        <v>841</v>
      </c>
      <c r="B46" s="124">
        <v>1.1000000000000001</v>
      </c>
      <c r="C46" s="125">
        <v>17.5</v>
      </c>
      <c r="D46" s="125">
        <v>18.399999999999999</v>
      </c>
      <c r="E46" s="125">
        <v>2</v>
      </c>
      <c r="F46" s="125">
        <v>14.3</v>
      </c>
      <c r="G46" s="126">
        <v>19.5</v>
      </c>
      <c r="H46" s="124">
        <v>12.6</v>
      </c>
      <c r="I46" s="126">
        <v>40</v>
      </c>
      <c r="J46" s="124">
        <v>12.5</v>
      </c>
      <c r="K46" s="125">
        <v>12.1</v>
      </c>
      <c r="L46" s="126">
        <v>12.885</v>
      </c>
      <c r="M46" s="127" t="s">
        <v>1581</v>
      </c>
      <c r="N46" s="128" t="s">
        <v>1581</v>
      </c>
      <c r="O46" s="129">
        <v>1.143</v>
      </c>
      <c r="P46" s="124">
        <v>80.86</v>
      </c>
      <c r="Q46" s="125">
        <v>83.47</v>
      </c>
      <c r="R46" s="125">
        <v>141.71</v>
      </c>
      <c r="S46" s="126">
        <v>52.11</v>
      </c>
      <c r="T46" s="129">
        <v>47.314</v>
      </c>
      <c r="U46" s="129">
        <v>8.41</v>
      </c>
      <c r="V46" s="124">
        <v>13.23</v>
      </c>
      <c r="W46" s="125">
        <v>3.44</v>
      </c>
      <c r="X46" s="125">
        <v>0.44</v>
      </c>
      <c r="Y46" s="130" t="s">
        <v>1581</v>
      </c>
      <c r="Z46" s="128" t="s">
        <v>1581</v>
      </c>
      <c r="AA46" s="124">
        <v>49.43</v>
      </c>
      <c r="AB46" s="126">
        <v>181.63</v>
      </c>
      <c r="AC46" s="124">
        <v>32</v>
      </c>
      <c r="AD46" s="125">
        <v>27.08</v>
      </c>
      <c r="AE46" s="125">
        <v>4.51</v>
      </c>
      <c r="AF46" s="126">
        <v>0</v>
      </c>
      <c r="AG46" s="124">
        <v>5.2119999999999997</v>
      </c>
      <c r="AH46" s="125">
        <v>15</v>
      </c>
      <c r="AI46" s="125">
        <v>10.23831</v>
      </c>
      <c r="AJ46" s="125">
        <v>10.5</v>
      </c>
      <c r="AK46" s="126">
        <v>11.5</v>
      </c>
      <c r="AL46" s="124">
        <v>9.5</v>
      </c>
      <c r="AM46" s="126">
        <v>10.92</v>
      </c>
      <c r="AN46" s="124">
        <v>16.189</v>
      </c>
      <c r="AO46" s="130" t="s">
        <v>1581</v>
      </c>
      <c r="AP46" s="130" t="s">
        <v>1581</v>
      </c>
      <c r="AQ46" s="130" t="s">
        <v>1581</v>
      </c>
      <c r="AR46" s="125">
        <v>3.4596100000000001</v>
      </c>
      <c r="AS46" s="125">
        <v>1.4135899999999999</v>
      </c>
      <c r="AT46" s="125">
        <v>14.489000000000001</v>
      </c>
      <c r="AU46" s="125">
        <v>5.1849999999999996</v>
      </c>
      <c r="AV46" s="126">
        <v>13.64</v>
      </c>
      <c r="AW46" s="129">
        <v>5.3070000000000004</v>
      </c>
    </row>
    <row r="47" spans="1:49" x14ac:dyDescent="0.25">
      <c r="A47" s="131" t="s">
        <v>842</v>
      </c>
      <c r="B47" s="124">
        <v>1.1000000000000001</v>
      </c>
      <c r="C47" s="125">
        <v>17.5</v>
      </c>
      <c r="D47" s="125">
        <v>18.399999999999999</v>
      </c>
      <c r="E47" s="125">
        <v>2</v>
      </c>
      <c r="F47" s="125">
        <v>14.3</v>
      </c>
      <c r="G47" s="126">
        <v>19.5</v>
      </c>
      <c r="H47" s="124">
        <v>12.6</v>
      </c>
      <c r="I47" s="126">
        <v>40</v>
      </c>
      <c r="J47" s="124">
        <v>12.5</v>
      </c>
      <c r="K47" s="125">
        <v>12.1</v>
      </c>
      <c r="L47" s="126">
        <v>12.885</v>
      </c>
      <c r="M47" s="127" t="s">
        <v>1581</v>
      </c>
      <c r="N47" s="128" t="s">
        <v>1581</v>
      </c>
      <c r="O47" s="129">
        <v>1.143</v>
      </c>
      <c r="P47" s="124">
        <v>80.86</v>
      </c>
      <c r="Q47" s="125">
        <v>83.47</v>
      </c>
      <c r="R47" s="125">
        <v>141.71</v>
      </c>
      <c r="S47" s="126">
        <v>52.11</v>
      </c>
      <c r="T47" s="129">
        <v>47.314</v>
      </c>
      <c r="U47" s="129">
        <v>8.41</v>
      </c>
      <c r="V47" s="124">
        <v>13.23</v>
      </c>
      <c r="W47" s="125">
        <v>3.44</v>
      </c>
      <c r="X47" s="125">
        <v>0.44</v>
      </c>
      <c r="Y47" s="130" t="s">
        <v>1581</v>
      </c>
      <c r="Z47" s="128" t="s">
        <v>1581</v>
      </c>
      <c r="AA47" s="124">
        <v>49.43</v>
      </c>
      <c r="AB47" s="126">
        <v>181.63</v>
      </c>
      <c r="AC47" s="124">
        <v>32</v>
      </c>
      <c r="AD47" s="125">
        <v>27.08</v>
      </c>
      <c r="AE47" s="125">
        <v>4.51</v>
      </c>
      <c r="AF47" s="126">
        <v>0</v>
      </c>
      <c r="AG47" s="124">
        <v>5.2119999999999997</v>
      </c>
      <c r="AH47" s="125">
        <v>15</v>
      </c>
      <c r="AI47" s="125">
        <v>10.23831</v>
      </c>
      <c r="AJ47" s="125">
        <v>10.5</v>
      </c>
      <c r="AK47" s="126">
        <v>11.5</v>
      </c>
      <c r="AL47" s="124">
        <v>9.5</v>
      </c>
      <c r="AM47" s="126">
        <v>10.92</v>
      </c>
      <c r="AN47" s="124">
        <v>16.189</v>
      </c>
      <c r="AO47" s="130" t="s">
        <v>1581</v>
      </c>
      <c r="AP47" s="130" t="s">
        <v>1581</v>
      </c>
      <c r="AQ47" s="130" t="s">
        <v>1581</v>
      </c>
      <c r="AR47" s="125">
        <v>3.4596100000000001</v>
      </c>
      <c r="AS47" s="125">
        <v>1.4135899999999999</v>
      </c>
      <c r="AT47" s="125">
        <v>14.489000000000001</v>
      </c>
      <c r="AU47" s="125">
        <v>5.1849999999999996</v>
      </c>
      <c r="AV47" s="126">
        <v>13.64</v>
      </c>
      <c r="AW47" s="129">
        <v>5.3070000000000004</v>
      </c>
    </row>
    <row r="48" spans="1:49" x14ac:dyDescent="0.25">
      <c r="A48" s="131" t="s">
        <v>843</v>
      </c>
      <c r="B48" s="124">
        <v>1.1000000000000001</v>
      </c>
      <c r="C48" s="125">
        <v>17.5</v>
      </c>
      <c r="D48" s="125">
        <v>18.399999999999999</v>
      </c>
      <c r="E48" s="125">
        <v>2</v>
      </c>
      <c r="F48" s="125">
        <v>25.8</v>
      </c>
      <c r="G48" s="126">
        <v>19.5</v>
      </c>
      <c r="H48" s="124">
        <v>11.7</v>
      </c>
      <c r="I48" s="126">
        <v>40</v>
      </c>
      <c r="J48" s="124">
        <v>12.52</v>
      </c>
      <c r="K48" s="125">
        <v>12.03</v>
      </c>
      <c r="L48" s="126">
        <v>20.170999999999999</v>
      </c>
      <c r="M48" s="124">
        <v>1.07</v>
      </c>
      <c r="N48" s="126">
        <v>47.25</v>
      </c>
      <c r="O48" s="129">
        <v>1.143</v>
      </c>
      <c r="P48" s="124">
        <v>80.86</v>
      </c>
      <c r="Q48" s="125">
        <v>86.09</v>
      </c>
      <c r="R48" s="125">
        <v>140.59</v>
      </c>
      <c r="S48" s="126">
        <v>55.43</v>
      </c>
      <c r="T48" s="129">
        <v>49.014000000000003</v>
      </c>
      <c r="U48" s="129">
        <v>8.4</v>
      </c>
      <c r="V48" s="124">
        <v>13.23</v>
      </c>
      <c r="W48" s="125">
        <v>3.68</v>
      </c>
      <c r="X48" s="125">
        <v>0.43</v>
      </c>
      <c r="Y48" s="130" t="s">
        <v>1581</v>
      </c>
      <c r="Z48" s="128" t="s">
        <v>1581</v>
      </c>
      <c r="AA48" s="124">
        <v>50.55</v>
      </c>
      <c r="AB48" s="126">
        <v>182.75</v>
      </c>
      <c r="AC48" s="124">
        <v>31.05</v>
      </c>
      <c r="AD48" s="125">
        <v>27.047000000000001</v>
      </c>
      <c r="AE48" s="125">
        <v>5.1100000000000003</v>
      </c>
      <c r="AF48" s="126">
        <v>0.1</v>
      </c>
      <c r="AG48" s="124">
        <v>5.2119999999999997</v>
      </c>
      <c r="AH48" s="125">
        <v>16.2</v>
      </c>
      <c r="AI48" s="125">
        <v>10.387549999999999</v>
      </c>
      <c r="AJ48" s="125">
        <v>10.5</v>
      </c>
      <c r="AK48" s="126">
        <v>11.5</v>
      </c>
      <c r="AL48" s="124">
        <v>9.3699999999999992</v>
      </c>
      <c r="AM48" s="126">
        <v>10.8</v>
      </c>
      <c r="AN48" s="124">
        <v>16.189</v>
      </c>
      <c r="AO48" s="130" t="s">
        <v>1581</v>
      </c>
      <c r="AP48" s="130" t="s">
        <v>1581</v>
      </c>
      <c r="AQ48" s="130" t="s">
        <v>1581</v>
      </c>
      <c r="AR48" s="125">
        <v>3.4596100000000001</v>
      </c>
      <c r="AS48" s="125">
        <v>1.4135899999999999</v>
      </c>
      <c r="AT48" s="125">
        <v>14.489000000000001</v>
      </c>
      <c r="AU48" s="125">
        <v>5.1849999999999996</v>
      </c>
      <c r="AV48" s="126">
        <v>13.750999999999999</v>
      </c>
      <c r="AW48" s="129">
        <v>5.3070000000000004</v>
      </c>
    </row>
    <row r="49" spans="1:49" x14ac:dyDescent="0.25">
      <c r="A49" s="131" t="s">
        <v>844</v>
      </c>
      <c r="B49" s="124">
        <v>1.1000000000000001</v>
      </c>
      <c r="C49" s="125">
        <v>17.5</v>
      </c>
      <c r="D49" s="125">
        <v>18.399999999999999</v>
      </c>
      <c r="E49" s="125">
        <v>2</v>
      </c>
      <c r="F49" s="125">
        <v>25.8</v>
      </c>
      <c r="G49" s="126">
        <v>19.5</v>
      </c>
      <c r="H49" s="124">
        <v>11.7</v>
      </c>
      <c r="I49" s="126">
        <v>40</v>
      </c>
      <c r="J49" s="124">
        <v>12.52</v>
      </c>
      <c r="K49" s="125">
        <v>12.03</v>
      </c>
      <c r="L49" s="126">
        <v>20.170999999999999</v>
      </c>
      <c r="M49" s="124">
        <v>1.07</v>
      </c>
      <c r="N49" s="126">
        <v>47.25</v>
      </c>
      <c r="O49" s="129">
        <v>1.143</v>
      </c>
      <c r="P49" s="124">
        <v>80.86</v>
      </c>
      <c r="Q49" s="125">
        <v>86.09</v>
      </c>
      <c r="R49" s="125">
        <v>140.59</v>
      </c>
      <c r="S49" s="126">
        <v>55.43</v>
      </c>
      <c r="T49" s="129">
        <v>49.014000000000003</v>
      </c>
      <c r="U49" s="129">
        <v>8.4</v>
      </c>
      <c r="V49" s="124">
        <v>13.23</v>
      </c>
      <c r="W49" s="125">
        <v>3.68</v>
      </c>
      <c r="X49" s="125">
        <v>0.43</v>
      </c>
      <c r="Y49" s="130" t="s">
        <v>1581</v>
      </c>
      <c r="Z49" s="128" t="s">
        <v>1581</v>
      </c>
      <c r="AA49" s="124">
        <v>50.55</v>
      </c>
      <c r="AB49" s="126">
        <v>182.75</v>
      </c>
      <c r="AC49" s="124">
        <v>31.05</v>
      </c>
      <c r="AD49" s="125">
        <v>27.047000000000001</v>
      </c>
      <c r="AE49" s="125">
        <v>5.1100000000000003</v>
      </c>
      <c r="AF49" s="126">
        <v>0.1</v>
      </c>
      <c r="AG49" s="124">
        <v>5.2119999999999997</v>
      </c>
      <c r="AH49" s="125">
        <v>16.2</v>
      </c>
      <c r="AI49" s="125">
        <v>10.387549999999999</v>
      </c>
      <c r="AJ49" s="125">
        <v>10.5</v>
      </c>
      <c r="AK49" s="126">
        <v>11.5</v>
      </c>
      <c r="AL49" s="124">
        <v>9.3699999999999992</v>
      </c>
      <c r="AM49" s="126">
        <v>10.8</v>
      </c>
      <c r="AN49" s="124">
        <v>16.189</v>
      </c>
      <c r="AO49" s="130" t="s">
        <v>1581</v>
      </c>
      <c r="AP49" s="130" t="s">
        <v>1581</v>
      </c>
      <c r="AQ49" s="130" t="s">
        <v>1581</v>
      </c>
      <c r="AR49" s="125">
        <v>3.4596100000000001</v>
      </c>
      <c r="AS49" s="125">
        <v>1.4135899999999999</v>
      </c>
      <c r="AT49" s="125">
        <v>14.489000000000001</v>
      </c>
      <c r="AU49" s="125">
        <v>5.1849999999999996</v>
      </c>
      <c r="AV49" s="126">
        <v>13.750999999999999</v>
      </c>
      <c r="AW49" s="129">
        <v>5.3070000000000004</v>
      </c>
    </row>
    <row r="50" spans="1:49" x14ac:dyDescent="0.25">
      <c r="A50" s="131" t="s">
        <v>845</v>
      </c>
      <c r="B50" s="124">
        <v>1.1000000000000001</v>
      </c>
      <c r="C50" s="125">
        <v>17.5</v>
      </c>
      <c r="D50" s="125">
        <v>18.399999999999999</v>
      </c>
      <c r="E50" s="125">
        <v>2</v>
      </c>
      <c r="F50" s="125">
        <v>24.1</v>
      </c>
      <c r="G50" s="126">
        <v>19.5</v>
      </c>
      <c r="H50" s="124">
        <v>11.7</v>
      </c>
      <c r="I50" s="126">
        <v>40</v>
      </c>
      <c r="J50" s="124">
        <v>14.09</v>
      </c>
      <c r="K50" s="125">
        <v>12.09</v>
      </c>
      <c r="L50" s="126">
        <v>18.588000000000001</v>
      </c>
      <c r="M50" s="127" t="s">
        <v>1581</v>
      </c>
      <c r="N50" s="128" t="s">
        <v>1581</v>
      </c>
      <c r="O50" s="129">
        <v>1.143</v>
      </c>
      <c r="P50" s="124">
        <v>80.86</v>
      </c>
      <c r="Q50" s="125">
        <v>81.75</v>
      </c>
      <c r="R50" s="125">
        <v>140.59</v>
      </c>
      <c r="S50" s="126">
        <v>48.26</v>
      </c>
      <c r="T50" s="129">
        <v>48.99</v>
      </c>
      <c r="U50" s="129">
        <v>8.52</v>
      </c>
      <c r="V50" s="124">
        <v>13.23</v>
      </c>
      <c r="W50" s="125">
        <v>3.54</v>
      </c>
      <c r="X50" s="125">
        <v>0.43</v>
      </c>
      <c r="Y50" s="130" t="s">
        <v>1581</v>
      </c>
      <c r="Z50" s="128" t="s">
        <v>1581</v>
      </c>
      <c r="AA50" s="124">
        <v>42.31</v>
      </c>
      <c r="AB50" s="126">
        <v>174.51</v>
      </c>
      <c r="AC50" s="124">
        <v>30.866</v>
      </c>
      <c r="AD50" s="125">
        <v>26.812999999999999</v>
      </c>
      <c r="AE50" s="125">
        <v>4.84</v>
      </c>
      <c r="AF50" s="126">
        <v>0</v>
      </c>
      <c r="AG50" s="124">
        <v>5.2119999999999997</v>
      </c>
      <c r="AH50" s="125">
        <v>16.2</v>
      </c>
      <c r="AI50" s="125">
        <v>10.30148</v>
      </c>
      <c r="AJ50" s="125">
        <v>10.5</v>
      </c>
      <c r="AK50" s="126">
        <v>11.5</v>
      </c>
      <c r="AL50" s="124">
        <v>9.35</v>
      </c>
      <c r="AM50" s="126">
        <v>10.77</v>
      </c>
      <c r="AN50" s="124">
        <v>16.189</v>
      </c>
      <c r="AO50" s="130" t="s">
        <v>1581</v>
      </c>
      <c r="AP50" s="130" t="s">
        <v>1581</v>
      </c>
      <c r="AQ50" s="130" t="s">
        <v>1581</v>
      </c>
      <c r="AR50" s="125">
        <v>3.4596100000000001</v>
      </c>
      <c r="AS50" s="125">
        <v>1.4135899999999999</v>
      </c>
      <c r="AT50" s="125">
        <v>14.489000000000001</v>
      </c>
      <c r="AU50" s="125">
        <v>5.1849999999999996</v>
      </c>
      <c r="AV50" s="126">
        <v>13.644</v>
      </c>
      <c r="AW50" s="129">
        <v>5.3070000000000004</v>
      </c>
    </row>
    <row r="51" spans="1:49" x14ac:dyDescent="0.25">
      <c r="A51" s="131" t="s">
        <v>846</v>
      </c>
      <c r="B51" s="124">
        <v>1.1000000000000001</v>
      </c>
      <c r="C51" s="125">
        <v>17.5</v>
      </c>
      <c r="D51" s="125">
        <v>18.399999999999999</v>
      </c>
      <c r="E51" s="125">
        <v>2</v>
      </c>
      <c r="F51" s="125">
        <v>24.1</v>
      </c>
      <c r="G51" s="126">
        <v>19.5</v>
      </c>
      <c r="H51" s="124">
        <v>11.7</v>
      </c>
      <c r="I51" s="126">
        <v>40</v>
      </c>
      <c r="J51" s="124">
        <v>14.09</v>
      </c>
      <c r="K51" s="125">
        <v>12.09</v>
      </c>
      <c r="L51" s="126">
        <v>18.588000000000001</v>
      </c>
      <c r="M51" s="127" t="s">
        <v>1581</v>
      </c>
      <c r="N51" s="128" t="s">
        <v>1581</v>
      </c>
      <c r="O51" s="129">
        <v>1.143</v>
      </c>
      <c r="P51" s="124">
        <v>80.86</v>
      </c>
      <c r="Q51" s="125">
        <v>81.75</v>
      </c>
      <c r="R51" s="125">
        <v>140.59</v>
      </c>
      <c r="S51" s="126">
        <v>48.26</v>
      </c>
      <c r="T51" s="129">
        <v>48.99</v>
      </c>
      <c r="U51" s="129">
        <v>8.52</v>
      </c>
      <c r="V51" s="124">
        <v>13.23</v>
      </c>
      <c r="W51" s="125">
        <v>3.54</v>
      </c>
      <c r="X51" s="125">
        <v>0.43</v>
      </c>
      <c r="Y51" s="130" t="s">
        <v>1581</v>
      </c>
      <c r="Z51" s="128" t="s">
        <v>1581</v>
      </c>
      <c r="AA51" s="124">
        <v>42.31</v>
      </c>
      <c r="AB51" s="126">
        <v>174.51</v>
      </c>
      <c r="AC51" s="124">
        <v>30.866</v>
      </c>
      <c r="AD51" s="125">
        <v>26.812999999999999</v>
      </c>
      <c r="AE51" s="125">
        <v>4.84</v>
      </c>
      <c r="AF51" s="126">
        <v>0</v>
      </c>
      <c r="AG51" s="124">
        <v>5.2119999999999997</v>
      </c>
      <c r="AH51" s="125">
        <v>16.2</v>
      </c>
      <c r="AI51" s="125">
        <v>10.30148</v>
      </c>
      <c r="AJ51" s="125">
        <v>10.5</v>
      </c>
      <c r="AK51" s="126">
        <v>11.5</v>
      </c>
      <c r="AL51" s="124">
        <v>9.35</v>
      </c>
      <c r="AM51" s="126">
        <v>10.77</v>
      </c>
      <c r="AN51" s="124">
        <v>16.189</v>
      </c>
      <c r="AO51" s="130" t="s">
        <v>1581</v>
      </c>
      <c r="AP51" s="130" t="s">
        <v>1581</v>
      </c>
      <c r="AQ51" s="130" t="s">
        <v>1581</v>
      </c>
      <c r="AR51" s="125">
        <v>3.4596100000000001</v>
      </c>
      <c r="AS51" s="125">
        <v>1.4135899999999999</v>
      </c>
      <c r="AT51" s="125">
        <v>14.489000000000001</v>
      </c>
      <c r="AU51" s="125">
        <v>5.1849999999999996</v>
      </c>
      <c r="AV51" s="126">
        <v>13.644</v>
      </c>
      <c r="AW51" s="129">
        <v>5.3070000000000004</v>
      </c>
    </row>
    <row r="52" spans="1:49" x14ac:dyDescent="0.25">
      <c r="A52" s="131" t="s">
        <v>847</v>
      </c>
      <c r="B52" s="124">
        <v>1.1000000000000001</v>
      </c>
      <c r="C52" s="125">
        <v>17.5</v>
      </c>
      <c r="D52" s="125">
        <v>18.399999999999999</v>
      </c>
      <c r="E52" s="125">
        <v>2</v>
      </c>
      <c r="F52" s="125">
        <v>26.1</v>
      </c>
      <c r="G52" s="126">
        <v>19.5</v>
      </c>
      <c r="H52" s="124">
        <v>11.7</v>
      </c>
      <c r="I52" s="126">
        <v>40</v>
      </c>
      <c r="J52" s="124">
        <v>14.06</v>
      </c>
      <c r="K52" s="125">
        <v>12.11</v>
      </c>
      <c r="L52" s="126">
        <v>18.491</v>
      </c>
      <c r="M52" s="127" t="s">
        <v>1581</v>
      </c>
      <c r="N52" s="128" t="s">
        <v>1581</v>
      </c>
      <c r="O52" s="129">
        <v>1.143</v>
      </c>
      <c r="P52" s="124">
        <v>80.86</v>
      </c>
      <c r="Q52" s="125">
        <v>80.89</v>
      </c>
      <c r="R52" s="125">
        <v>139.47999999999999</v>
      </c>
      <c r="S52" s="126">
        <v>49.88</v>
      </c>
      <c r="T52" s="129">
        <v>48.878999999999998</v>
      </c>
      <c r="U52" s="129">
        <v>8.43</v>
      </c>
      <c r="V52" s="124">
        <v>13.23</v>
      </c>
      <c r="W52" s="125">
        <v>3.92</v>
      </c>
      <c r="X52" s="125">
        <v>0.42</v>
      </c>
      <c r="Y52" s="130" t="s">
        <v>1581</v>
      </c>
      <c r="Z52" s="128" t="s">
        <v>1581</v>
      </c>
      <c r="AA52" s="124">
        <v>43.01</v>
      </c>
      <c r="AB52" s="126">
        <v>175.21</v>
      </c>
      <c r="AC52" s="124">
        <v>30.693000000000001</v>
      </c>
      <c r="AD52" s="125">
        <v>26.722999999999999</v>
      </c>
      <c r="AE52" s="125">
        <v>4.92</v>
      </c>
      <c r="AF52" s="126">
        <v>0</v>
      </c>
      <c r="AG52" s="124">
        <v>5.2119999999999997</v>
      </c>
      <c r="AH52" s="125">
        <v>14.5</v>
      </c>
      <c r="AI52" s="125">
        <v>10.289289999999999</v>
      </c>
      <c r="AJ52" s="125">
        <v>10.5</v>
      </c>
      <c r="AK52" s="126">
        <v>11.5</v>
      </c>
      <c r="AL52" s="124">
        <v>8.89</v>
      </c>
      <c r="AM52" s="126">
        <v>10.32</v>
      </c>
      <c r="AN52" s="124">
        <v>16.189</v>
      </c>
      <c r="AO52" s="130" t="s">
        <v>1581</v>
      </c>
      <c r="AP52" s="130" t="s">
        <v>1581</v>
      </c>
      <c r="AQ52" s="130" t="s">
        <v>1581</v>
      </c>
      <c r="AR52" s="125">
        <v>3.4596100000000001</v>
      </c>
      <c r="AS52" s="125">
        <v>1.4135899999999999</v>
      </c>
      <c r="AT52" s="125">
        <v>14.489000000000001</v>
      </c>
      <c r="AU52" s="125">
        <v>5.1849999999999996</v>
      </c>
      <c r="AV52" s="126">
        <v>13.598000000000001</v>
      </c>
      <c r="AW52" s="129">
        <v>5.3070000000000004</v>
      </c>
    </row>
    <row r="53" spans="1:49" x14ac:dyDescent="0.25">
      <c r="A53" s="131" t="s">
        <v>848</v>
      </c>
      <c r="B53" s="124">
        <v>1.1000000000000001</v>
      </c>
      <c r="C53" s="125">
        <v>17.5</v>
      </c>
      <c r="D53" s="125">
        <v>18.399999999999999</v>
      </c>
      <c r="E53" s="125">
        <v>2</v>
      </c>
      <c r="F53" s="125">
        <v>26.1</v>
      </c>
      <c r="G53" s="126">
        <v>19.5</v>
      </c>
      <c r="H53" s="124">
        <v>11.7</v>
      </c>
      <c r="I53" s="126">
        <v>40</v>
      </c>
      <c r="J53" s="124">
        <v>14.06</v>
      </c>
      <c r="K53" s="125">
        <v>12.11</v>
      </c>
      <c r="L53" s="126">
        <v>18.491</v>
      </c>
      <c r="M53" s="127" t="s">
        <v>1581</v>
      </c>
      <c r="N53" s="128" t="s">
        <v>1581</v>
      </c>
      <c r="O53" s="129">
        <v>1.143</v>
      </c>
      <c r="P53" s="124">
        <v>80.86</v>
      </c>
      <c r="Q53" s="125">
        <v>80.89</v>
      </c>
      <c r="R53" s="125">
        <v>139.47999999999999</v>
      </c>
      <c r="S53" s="126">
        <v>49.88</v>
      </c>
      <c r="T53" s="129">
        <v>48.878999999999998</v>
      </c>
      <c r="U53" s="129">
        <v>8.43</v>
      </c>
      <c r="V53" s="124">
        <v>13.23</v>
      </c>
      <c r="W53" s="125">
        <v>3.92</v>
      </c>
      <c r="X53" s="125">
        <v>0.42</v>
      </c>
      <c r="Y53" s="130" t="s">
        <v>1581</v>
      </c>
      <c r="Z53" s="128" t="s">
        <v>1581</v>
      </c>
      <c r="AA53" s="124">
        <v>43.01</v>
      </c>
      <c r="AB53" s="126">
        <v>175.21</v>
      </c>
      <c r="AC53" s="124">
        <v>30.693000000000001</v>
      </c>
      <c r="AD53" s="125">
        <v>26.722999999999999</v>
      </c>
      <c r="AE53" s="125">
        <v>4.92</v>
      </c>
      <c r="AF53" s="126">
        <v>0</v>
      </c>
      <c r="AG53" s="124">
        <v>5.2119999999999997</v>
      </c>
      <c r="AH53" s="125">
        <v>14.5</v>
      </c>
      <c r="AI53" s="125">
        <v>10.289289999999999</v>
      </c>
      <c r="AJ53" s="125">
        <v>10.5</v>
      </c>
      <c r="AK53" s="126">
        <v>11.5</v>
      </c>
      <c r="AL53" s="124">
        <v>8.89</v>
      </c>
      <c r="AM53" s="126">
        <v>10.32</v>
      </c>
      <c r="AN53" s="124">
        <v>16.189</v>
      </c>
      <c r="AO53" s="130" t="s">
        <v>1581</v>
      </c>
      <c r="AP53" s="130" t="s">
        <v>1581</v>
      </c>
      <c r="AQ53" s="130" t="s">
        <v>1581</v>
      </c>
      <c r="AR53" s="125">
        <v>3.4596100000000001</v>
      </c>
      <c r="AS53" s="125">
        <v>1.4135899999999999</v>
      </c>
      <c r="AT53" s="125">
        <v>14.489000000000001</v>
      </c>
      <c r="AU53" s="125">
        <v>5.1849999999999996</v>
      </c>
      <c r="AV53" s="126">
        <v>13.598000000000001</v>
      </c>
      <c r="AW53" s="129">
        <v>5.3070000000000004</v>
      </c>
    </row>
    <row r="54" spans="1:49" x14ac:dyDescent="0.25">
      <c r="A54" s="131" t="s">
        <v>849</v>
      </c>
      <c r="B54" s="124">
        <v>1.1000000000000001</v>
      </c>
      <c r="C54" s="125">
        <v>17.5</v>
      </c>
      <c r="D54" s="125">
        <v>18.399999999999999</v>
      </c>
      <c r="E54" s="125">
        <v>2</v>
      </c>
      <c r="F54" s="125">
        <v>26.2</v>
      </c>
      <c r="G54" s="126">
        <v>19.5</v>
      </c>
      <c r="H54" s="124">
        <v>11.7</v>
      </c>
      <c r="I54" s="126">
        <v>40</v>
      </c>
      <c r="J54" s="124">
        <v>13.54</v>
      </c>
      <c r="K54" s="125">
        <v>12.17</v>
      </c>
      <c r="L54" s="126">
        <v>18.503</v>
      </c>
      <c r="M54" s="127" t="s">
        <v>1581</v>
      </c>
      <c r="N54" s="128" t="s">
        <v>1581</v>
      </c>
      <c r="O54" s="129">
        <v>1.143</v>
      </c>
      <c r="P54" s="124">
        <v>80.86</v>
      </c>
      <c r="Q54" s="125">
        <v>80.03</v>
      </c>
      <c r="R54" s="125">
        <v>138.37</v>
      </c>
      <c r="S54" s="126">
        <v>48.77</v>
      </c>
      <c r="T54" s="129">
        <v>49.103000000000002</v>
      </c>
      <c r="U54" s="129">
        <v>8.4600000000000009</v>
      </c>
      <c r="V54" s="124">
        <v>13.23</v>
      </c>
      <c r="W54" s="125">
        <v>3.05</v>
      </c>
      <c r="X54" s="125">
        <v>0.42</v>
      </c>
      <c r="Y54" s="130" t="s">
        <v>1581</v>
      </c>
      <c r="Z54" s="128" t="s">
        <v>1581</v>
      </c>
      <c r="AA54" s="124">
        <v>42.18</v>
      </c>
      <c r="AB54" s="126">
        <v>174.38</v>
      </c>
      <c r="AC54" s="124">
        <v>30.602</v>
      </c>
      <c r="AD54" s="125">
        <v>27.431000000000001</v>
      </c>
      <c r="AE54" s="125">
        <v>5.57</v>
      </c>
      <c r="AF54" s="126">
        <v>0</v>
      </c>
      <c r="AG54" s="124">
        <v>5.2119999999999997</v>
      </c>
      <c r="AH54" s="125">
        <v>14.5</v>
      </c>
      <c r="AI54" s="125">
        <v>10.047230000000001</v>
      </c>
      <c r="AJ54" s="125">
        <v>10.5</v>
      </c>
      <c r="AK54" s="126">
        <v>11.5</v>
      </c>
      <c r="AL54" s="124">
        <v>8.85</v>
      </c>
      <c r="AM54" s="126">
        <v>10.28</v>
      </c>
      <c r="AN54" s="124">
        <v>16.189</v>
      </c>
      <c r="AO54" s="130" t="s">
        <v>1581</v>
      </c>
      <c r="AP54" s="130" t="s">
        <v>1581</v>
      </c>
      <c r="AQ54" s="130" t="s">
        <v>1581</v>
      </c>
      <c r="AR54" s="125">
        <v>3.4596100000000001</v>
      </c>
      <c r="AS54" s="125">
        <v>1.4135899999999999</v>
      </c>
      <c r="AT54" s="125">
        <v>14.489000000000001</v>
      </c>
      <c r="AU54" s="125">
        <v>5.1849999999999996</v>
      </c>
      <c r="AV54" s="126">
        <v>13.598000000000001</v>
      </c>
      <c r="AW54" s="129">
        <v>5.3070000000000004</v>
      </c>
    </row>
    <row r="55" spans="1:49" x14ac:dyDescent="0.25">
      <c r="A55" s="131" t="s">
        <v>850</v>
      </c>
      <c r="B55" s="124">
        <v>1.1000000000000001</v>
      </c>
      <c r="C55" s="125">
        <v>17.5</v>
      </c>
      <c r="D55" s="125">
        <v>18.399999999999999</v>
      </c>
      <c r="E55" s="125">
        <v>2</v>
      </c>
      <c r="F55" s="125">
        <v>26.2</v>
      </c>
      <c r="G55" s="126">
        <v>19.5</v>
      </c>
      <c r="H55" s="124">
        <v>11.7</v>
      </c>
      <c r="I55" s="126">
        <v>40</v>
      </c>
      <c r="J55" s="124">
        <v>13.54</v>
      </c>
      <c r="K55" s="125">
        <v>12.17</v>
      </c>
      <c r="L55" s="126">
        <v>18.503</v>
      </c>
      <c r="M55" s="127" t="s">
        <v>1581</v>
      </c>
      <c r="N55" s="128" t="s">
        <v>1581</v>
      </c>
      <c r="O55" s="129">
        <v>1.143</v>
      </c>
      <c r="P55" s="124">
        <v>80.86</v>
      </c>
      <c r="Q55" s="125">
        <v>80.03</v>
      </c>
      <c r="R55" s="125">
        <v>138.37</v>
      </c>
      <c r="S55" s="126">
        <v>48.77</v>
      </c>
      <c r="T55" s="129">
        <v>49.103000000000002</v>
      </c>
      <c r="U55" s="129">
        <v>8.4600000000000009</v>
      </c>
      <c r="V55" s="124">
        <v>13.23</v>
      </c>
      <c r="W55" s="125">
        <v>3.05</v>
      </c>
      <c r="X55" s="125">
        <v>0.42</v>
      </c>
      <c r="Y55" s="130" t="s">
        <v>1581</v>
      </c>
      <c r="Z55" s="128" t="s">
        <v>1581</v>
      </c>
      <c r="AA55" s="124">
        <v>42.18</v>
      </c>
      <c r="AB55" s="126">
        <v>174.38</v>
      </c>
      <c r="AC55" s="124">
        <v>30.602</v>
      </c>
      <c r="AD55" s="125">
        <v>27.431000000000001</v>
      </c>
      <c r="AE55" s="125">
        <v>5.57</v>
      </c>
      <c r="AF55" s="126">
        <v>0</v>
      </c>
      <c r="AG55" s="124">
        <v>5.2119999999999997</v>
      </c>
      <c r="AH55" s="125">
        <v>14.5</v>
      </c>
      <c r="AI55" s="125">
        <v>10.047230000000001</v>
      </c>
      <c r="AJ55" s="125">
        <v>10.5</v>
      </c>
      <c r="AK55" s="126">
        <v>11.5</v>
      </c>
      <c r="AL55" s="124">
        <v>8.85</v>
      </c>
      <c r="AM55" s="126">
        <v>10.28</v>
      </c>
      <c r="AN55" s="124">
        <v>16.189</v>
      </c>
      <c r="AO55" s="130" t="s">
        <v>1581</v>
      </c>
      <c r="AP55" s="130" t="s">
        <v>1581</v>
      </c>
      <c r="AQ55" s="130" t="s">
        <v>1581</v>
      </c>
      <c r="AR55" s="125">
        <v>3.4596100000000001</v>
      </c>
      <c r="AS55" s="125">
        <v>1.4135899999999999</v>
      </c>
      <c r="AT55" s="125">
        <v>14.489000000000001</v>
      </c>
      <c r="AU55" s="125">
        <v>5.1849999999999996</v>
      </c>
      <c r="AV55" s="126">
        <v>13.598000000000001</v>
      </c>
      <c r="AW55" s="129">
        <v>5.3070000000000004</v>
      </c>
    </row>
    <row r="56" spans="1:49" x14ac:dyDescent="0.25">
      <c r="A56" s="131" t="s">
        <v>851</v>
      </c>
      <c r="B56" s="124">
        <v>1.1000000000000001</v>
      </c>
      <c r="C56" s="125">
        <v>17.5</v>
      </c>
      <c r="D56" s="125">
        <v>18.399999999999999</v>
      </c>
      <c r="E56" s="125">
        <v>2</v>
      </c>
      <c r="F56" s="125">
        <v>19.2</v>
      </c>
      <c r="G56" s="126">
        <v>19.5</v>
      </c>
      <c r="H56" s="124">
        <v>11.7</v>
      </c>
      <c r="I56" s="126">
        <v>40</v>
      </c>
      <c r="J56" s="124">
        <v>13.48</v>
      </c>
      <c r="K56" s="125">
        <v>12.09</v>
      </c>
      <c r="L56" s="126">
        <v>18.547999999999998</v>
      </c>
      <c r="M56" s="127" t="s">
        <v>1581</v>
      </c>
      <c r="N56" s="128" t="s">
        <v>1581</v>
      </c>
      <c r="O56" s="129">
        <v>1.143</v>
      </c>
      <c r="P56" s="124">
        <v>80.86</v>
      </c>
      <c r="Q56" s="125">
        <v>80.03</v>
      </c>
      <c r="R56" s="125">
        <v>137.27000000000001</v>
      </c>
      <c r="S56" s="126">
        <v>47.67</v>
      </c>
      <c r="T56" s="129">
        <v>48.994</v>
      </c>
      <c r="U56" s="129">
        <v>8.4499999999999993</v>
      </c>
      <c r="V56" s="124">
        <v>13.82</v>
      </c>
      <c r="W56" s="125">
        <v>3</v>
      </c>
      <c r="X56" s="125">
        <v>0.42</v>
      </c>
      <c r="Y56" s="130" t="s">
        <v>1581</v>
      </c>
      <c r="Z56" s="128" t="s">
        <v>1581</v>
      </c>
      <c r="AA56" s="124">
        <v>41.44</v>
      </c>
      <c r="AB56" s="126">
        <v>173.636</v>
      </c>
      <c r="AC56" s="124">
        <v>31.036000000000001</v>
      </c>
      <c r="AD56" s="125">
        <v>28.074000000000002</v>
      </c>
      <c r="AE56" s="125">
        <v>5.3970000000000002</v>
      </c>
      <c r="AF56" s="126">
        <v>0</v>
      </c>
      <c r="AG56" s="124">
        <v>5.2119999999999997</v>
      </c>
      <c r="AH56" s="125">
        <v>14.5</v>
      </c>
      <c r="AI56" s="125">
        <v>8.0226000000000006</v>
      </c>
      <c r="AJ56" s="125">
        <v>10.5</v>
      </c>
      <c r="AK56" s="126">
        <v>11.5</v>
      </c>
      <c r="AL56" s="124">
        <v>8.99</v>
      </c>
      <c r="AM56" s="126">
        <v>10.41</v>
      </c>
      <c r="AN56" s="124">
        <v>16.189</v>
      </c>
      <c r="AO56" s="130" t="s">
        <v>1581</v>
      </c>
      <c r="AP56" s="130" t="s">
        <v>1581</v>
      </c>
      <c r="AQ56" s="130" t="s">
        <v>1581</v>
      </c>
      <c r="AR56" s="125">
        <v>3.4596100000000001</v>
      </c>
      <c r="AS56" s="125">
        <v>1.4135899999999999</v>
      </c>
      <c r="AT56" s="125">
        <v>14.489000000000001</v>
      </c>
      <c r="AU56" s="125">
        <v>5.1849999999999996</v>
      </c>
      <c r="AV56" s="126">
        <v>13.445</v>
      </c>
      <c r="AW56" s="129">
        <v>5.3070000000000004</v>
      </c>
    </row>
    <row r="57" spans="1:49" x14ac:dyDescent="0.25">
      <c r="A57" s="131" t="s">
        <v>852</v>
      </c>
      <c r="B57" s="124">
        <v>1.1000000000000001</v>
      </c>
      <c r="C57" s="125">
        <v>17.5</v>
      </c>
      <c r="D57" s="125">
        <v>18.399999999999999</v>
      </c>
      <c r="E57" s="125">
        <v>2</v>
      </c>
      <c r="F57" s="125">
        <v>19.2</v>
      </c>
      <c r="G57" s="126">
        <v>19.5</v>
      </c>
      <c r="H57" s="124">
        <v>11.7</v>
      </c>
      <c r="I57" s="126">
        <v>40</v>
      </c>
      <c r="J57" s="124">
        <v>13.48</v>
      </c>
      <c r="K57" s="125">
        <v>12.09</v>
      </c>
      <c r="L57" s="126">
        <v>18.547999999999998</v>
      </c>
      <c r="M57" s="127" t="s">
        <v>1581</v>
      </c>
      <c r="N57" s="128" t="s">
        <v>1581</v>
      </c>
      <c r="O57" s="129">
        <v>1.143</v>
      </c>
      <c r="P57" s="124">
        <v>80.86</v>
      </c>
      <c r="Q57" s="125">
        <v>80.03</v>
      </c>
      <c r="R57" s="125">
        <v>137.27000000000001</v>
      </c>
      <c r="S57" s="126">
        <v>47.67</v>
      </c>
      <c r="T57" s="129">
        <v>48.994</v>
      </c>
      <c r="U57" s="129">
        <v>8.4499999999999993</v>
      </c>
      <c r="V57" s="124">
        <v>13.82</v>
      </c>
      <c r="W57" s="125">
        <v>3</v>
      </c>
      <c r="X57" s="125">
        <v>0.42</v>
      </c>
      <c r="Y57" s="130" t="s">
        <v>1581</v>
      </c>
      <c r="Z57" s="128" t="s">
        <v>1581</v>
      </c>
      <c r="AA57" s="124">
        <v>41.44</v>
      </c>
      <c r="AB57" s="126">
        <v>173.636</v>
      </c>
      <c r="AC57" s="124">
        <v>31.036000000000001</v>
      </c>
      <c r="AD57" s="125">
        <v>28.074000000000002</v>
      </c>
      <c r="AE57" s="125">
        <v>5.3970000000000002</v>
      </c>
      <c r="AF57" s="126">
        <v>0</v>
      </c>
      <c r="AG57" s="124">
        <v>5.2119999999999997</v>
      </c>
      <c r="AH57" s="125">
        <v>14.5</v>
      </c>
      <c r="AI57" s="125">
        <v>8.0226000000000006</v>
      </c>
      <c r="AJ57" s="125">
        <v>10.5</v>
      </c>
      <c r="AK57" s="126">
        <v>11.5</v>
      </c>
      <c r="AL57" s="124">
        <v>8.99</v>
      </c>
      <c r="AM57" s="126">
        <v>10.41</v>
      </c>
      <c r="AN57" s="124">
        <v>16.189</v>
      </c>
      <c r="AO57" s="130" t="s">
        <v>1581</v>
      </c>
      <c r="AP57" s="130" t="s">
        <v>1581</v>
      </c>
      <c r="AQ57" s="130" t="s">
        <v>1581</v>
      </c>
      <c r="AR57" s="125">
        <v>3.4596100000000001</v>
      </c>
      <c r="AS57" s="125">
        <v>1.4135899999999999</v>
      </c>
      <c r="AT57" s="125">
        <v>14.489000000000001</v>
      </c>
      <c r="AU57" s="125">
        <v>5.1849999999999996</v>
      </c>
      <c r="AV57" s="126">
        <v>13.445</v>
      </c>
      <c r="AW57" s="129">
        <v>5.3070000000000004</v>
      </c>
    </row>
    <row r="58" spans="1:49" x14ac:dyDescent="0.25">
      <c r="A58" s="131" t="s">
        <v>853</v>
      </c>
      <c r="B58" s="124">
        <v>1.1000000000000001</v>
      </c>
      <c r="C58" s="125">
        <v>17.5</v>
      </c>
      <c r="D58" s="125">
        <v>18.399999999999999</v>
      </c>
      <c r="E58" s="125">
        <v>2</v>
      </c>
      <c r="F58" s="125">
        <v>17.600000000000001</v>
      </c>
      <c r="G58" s="126">
        <v>19.5</v>
      </c>
      <c r="H58" s="124">
        <v>11.7</v>
      </c>
      <c r="I58" s="126">
        <v>40</v>
      </c>
      <c r="J58" s="124">
        <v>13.47</v>
      </c>
      <c r="K58" s="125">
        <v>12.12</v>
      </c>
      <c r="L58" s="126">
        <v>12.486000000000001</v>
      </c>
      <c r="M58" s="127" t="s">
        <v>1581</v>
      </c>
      <c r="N58" s="128" t="s">
        <v>1581</v>
      </c>
      <c r="O58" s="129">
        <v>1.143</v>
      </c>
      <c r="P58" s="124">
        <v>80.86</v>
      </c>
      <c r="Q58" s="125">
        <v>79.180000000000007</v>
      </c>
      <c r="R58" s="125">
        <v>137.27000000000001</v>
      </c>
      <c r="S58" s="126">
        <v>50.35</v>
      </c>
      <c r="T58" s="129">
        <v>49.222999999999999</v>
      </c>
      <c r="U58" s="129">
        <v>8.51</v>
      </c>
      <c r="V58" s="124">
        <v>13.82</v>
      </c>
      <c r="W58" s="125">
        <v>3.42</v>
      </c>
      <c r="X58" s="125">
        <v>0.41</v>
      </c>
      <c r="Y58" s="130" t="s">
        <v>1581</v>
      </c>
      <c r="Z58" s="128" t="s">
        <v>1581</v>
      </c>
      <c r="AA58" s="124">
        <v>44.39</v>
      </c>
      <c r="AB58" s="126">
        <v>176.583</v>
      </c>
      <c r="AC58" s="124">
        <v>31.914000000000001</v>
      </c>
      <c r="AD58" s="125">
        <v>25.826000000000001</v>
      </c>
      <c r="AE58" s="125">
        <v>7.4989999999999997</v>
      </c>
      <c r="AF58" s="126">
        <v>0</v>
      </c>
      <c r="AG58" s="124">
        <v>5.2119999999999997</v>
      </c>
      <c r="AH58" s="125">
        <v>12</v>
      </c>
      <c r="AI58" s="125">
        <v>8.1230899999999995</v>
      </c>
      <c r="AJ58" s="125">
        <v>10.5</v>
      </c>
      <c r="AK58" s="126">
        <v>11.5</v>
      </c>
      <c r="AL58" s="124">
        <v>9.06</v>
      </c>
      <c r="AM58" s="126">
        <v>10.48</v>
      </c>
      <c r="AN58" s="124">
        <v>16.189</v>
      </c>
      <c r="AO58" s="125">
        <v>8.6829300000000007</v>
      </c>
      <c r="AP58" s="125">
        <v>59.681710000000002</v>
      </c>
      <c r="AQ58" s="125">
        <v>9.9853699999999996</v>
      </c>
      <c r="AR58" s="125">
        <v>3.4596100000000001</v>
      </c>
      <c r="AS58" s="125">
        <v>1.4135899999999999</v>
      </c>
      <c r="AT58" s="125">
        <v>14.489000000000001</v>
      </c>
      <c r="AU58" s="125">
        <v>5.1849999999999996</v>
      </c>
      <c r="AV58" s="126">
        <v>13.555999999999999</v>
      </c>
      <c r="AW58" s="129">
        <v>5.3070000000000004</v>
      </c>
    </row>
    <row r="59" spans="1:49" x14ac:dyDescent="0.25">
      <c r="A59" s="132" t="s">
        <v>854</v>
      </c>
      <c r="B59" s="133">
        <v>1.1000000000000001</v>
      </c>
      <c r="C59" s="134">
        <v>17.5</v>
      </c>
      <c r="D59" s="134">
        <v>18.399999999999999</v>
      </c>
      <c r="E59" s="134">
        <v>2</v>
      </c>
      <c r="F59" s="134">
        <v>17.600000000000001</v>
      </c>
      <c r="G59" s="135">
        <v>19.5</v>
      </c>
      <c r="H59" s="133">
        <v>11.7</v>
      </c>
      <c r="I59" s="135">
        <v>40</v>
      </c>
      <c r="J59" s="133">
        <v>13.47</v>
      </c>
      <c r="K59" s="134">
        <v>12.12</v>
      </c>
      <c r="L59" s="135">
        <v>12.486000000000001</v>
      </c>
      <c r="M59" s="136" t="s">
        <v>1581</v>
      </c>
      <c r="N59" s="137" t="s">
        <v>1581</v>
      </c>
      <c r="O59" s="138">
        <v>1.143</v>
      </c>
      <c r="P59" s="133">
        <v>80.86</v>
      </c>
      <c r="Q59" s="134">
        <v>79.180000000000007</v>
      </c>
      <c r="R59" s="134">
        <v>137.27000000000001</v>
      </c>
      <c r="S59" s="135">
        <v>50.35</v>
      </c>
      <c r="T59" s="138">
        <v>49.222999999999999</v>
      </c>
      <c r="U59" s="138">
        <v>8.51</v>
      </c>
      <c r="V59" s="133">
        <v>13.82</v>
      </c>
      <c r="W59" s="134">
        <v>3.42</v>
      </c>
      <c r="X59" s="134">
        <v>0.41</v>
      </c>
      <c r="Y59" s="139" t="s">
        <v>1581</v>
      </c>
      <c r="Z59" s="137" t="s">
        <v>1581</v>
      </c>
      <c r="AA59" s="133">
        <v>44.39</v>
      </c>
      <c r="AB59" s="135">
        <v>176.583</v>
      </c>
      <c r="AC59" s="133">
        <v>31.914000000000001</v>
      </c>
      <c r="AD59" s="134">
        <v>25.826000000000001</v>
      </c>
      <c r="AE59" s="134">
        <v>7.4989999999999997</v>
      </c>
      <c r="AF59" s="135">
        <v>0</v>
      </c>
      <c r="AG59" s="133">
        <v>5.2119999999999997</v>
      </c>
      <c r="AH59" s="134">
        <v>12</v>
      </c>
      <c r="AI59" s="134">
        <v>8.1230899999999995</v>
      </c>
      <c r="AJ59" s="134">
        <v>10.5</v>
      </c>
      <c r="AK59" s="135">
        <v>11.5</v>
      </c>
      <c r="AL59" s="133">
        <v>9.06</v>
      </c>
      <c r="AM59" s="135">
        <v>10.48</v>
      </c>
      <c r="AN59" s="133">
        <v>16.189</v>
      </c>
      <c r="AO59" s="134">
        <v>8.6829300000000007</v>
      </c>
      <c r="AP59" s="134">
        <v>59.681710000000002</v>
      </c>
      <c r="AQ59" s="134">
        <v>9.9853699999999996</v>
      </c>
      <c r="AR59" s="134">
        <v>3.4596100000000001</v>
      </c>
      <c r="AS59" s="134">
        <v>1.4135899999999999</v>
      </c>
      <c r="AT59" s="134">
        <v>14.489000000000001</v>
      </c>
      <c r="AU59" s="134">
        <v>5.1849999999999996</v>
      </c>
      <c r="AV59" s="135">
        <v>13.555999999999999</v>
      </c>
      <c r="AW59" s="138">
        <v>5.3070000000000004</v>
      </c>
    </row>
    <row r="60" spans="1:49" x14ac:dyDescent="0.25">
      <c r="A60" s="140" t="s">
        <v>1510</v>
      </c>
      <c r="B60" s="141">
        <f t="shared" ref="B60:AW60" si="0">MIN(B12:B59)</f>
        <v>1.1000000000000001</v>
      </c>
      <c r="C60" s="141">
        <f t="shared" si="0"/>
        <v>17.5</v>
      </c>
      <c r="D60" s="141">
        <f t="shared" si="0"/>
        <v>18.399999999999999</v>
      </c>
      <c r="E60" s="141">
        <f t="shared" si="0"/>
        <v>2</v>
      </c>
      <c r="F60" s="141">
        <f t="shared" si="0"/>
        <v>4.0999999999999996</v>
      </c>
      <c r="G60" s="141">
        <f t="shared" si="0"/>
        <v>19.5</v>
      </c>
      <c r="H60" s="141">
        <f t="shared" si="0"/>
        <v>11.7</v>
      </c>
      <c r="I60" s="141">
        <f t="shared" si="0"/>
        <v>40</v>
      </c>
      <c r="J60" s="141">
        <f t="shared" si="0"/>
        <v>12.42</v>
      </c>
      <c r="K60" s="141">
        <f t="shared" si="0"/>
        <v>11.93</v>
      </c>
      <c r="L60" s="141">
        <f t="shared" si="0"/>
        <v>9.8049999999999997</v>
      </c>
      <c r="M60" s="141">
        <f t="shared" si="0"/>
        <v>1.07</v>
      </c>
      <c r="N60" s="141">
        <f t="shared" si="0"/>
        <v>47.25</v>
      </c>
      <c r="O60" s="141">
        <f t="shared" si="0"/>
        <v>1.143</v>
      </c>
      <c r="P60" s="141">
        <f t="shared" si="0"/>
        <v>80.86</v>
      </c>
      <c r="Q60" s="141">
        <f t="shared" si="0"/>
        <v>79.180000000000007</v>
      </c>
      <c r="R60" s="141">
        <f t="shared" si="0"/>
        <v>132.91999999999999</v>
      </c>
      <c r="S60" s="141">
        <f t="shared" si="0"/>
        <v>44.58</v>
      </c>
      <c r="T60" s="141">
        <f t="shared" si="0"/>
        <v>39.927</v>
      </c>
      <c r="U60" s="141">
        <f t="shared" si="0"/>
        <v>8.23</v>
      </c>
      <c r="V60" s="141">
        <f t="shared" si="0"/>
        <v>12.09</v>
      </c>
      <c r="W60" s="141">
        <f t="shared" si="0"/>
        <v>2.15</v>
      </c>
      <c r="X60" s="141">
        <f t="shared" si="0"/>
        <v>0.31</v>
      </c>
      <c r="Y60" s="141">
        <f t="shared" si="0"/>
        <v>0</v>
      </c>
      <c r="Z60" s="141">
        <f t="shared" si="0"/>
        <v>0</v>
      </c>
      <c r="AA60" s="141">
        <f t="shared" si="0"/>
        <v>28.25</v>
      </c>
      <c r="AB60" s="141">
        <f t="shared" si="0"/>
        <v>160.26</v>
      </c>
      <c r="AC60" s="141">
        <f t="shared" si="0"/>
        <v>30.48</v>
      </c>
      <c r="AD60" s="141">
        <f t="shared" si="0"/>
        <v>25.826000000000001</v>
      </c>
      <c r="AE60" s="141">
        <f t="shared" si="0"/>
        <v>1.47</v>
      </c>
      <c r="AF60" s="141">
        <f t="shared" si="0"/>
        <v>0</v>
      </c>
      <c r="AG60" s="141">
        <f t="shared" si="0"/>
        <v>5.2119999999999997</v>
      </c>
      <c r="AH60" s="141">
        <f t="shared" si="0"/>
        <v>8.5</v>
      </c>
      <c r="AI60" s="141">
        <f t="shared" si="0"/>
        <v>7.7566800000000002</v>
      </c>
      <c r="AJ60" s="141">
        <f t="shared" si="0"/>
        <v>10.5</v>
      </c>
      <c r="AK60" s="141">
        <f t="shared" si="0"/>
        <v>11.5</v>
      </c>
      <c r="AL60" s="141">
        <f t="shared" si="0"/>
        <v>8.6999999999999993</v>
      </c>
      <c r="AM60" s="141">
        <f t="shared" si="0"/>
        <v>10.130000000000001</v>
      </c>
      <c r="AN60" s="141">
        <f t="shared" si="0"/>
        <v>16.189</v>
      </c>
      <c r="AO60" s="141">
        <f t="shared" si="0"/>
        <v>8.6829300000000007</v>
      </c>
      <c r="AP60" s="141">
        <f t="shared" si="0"/>
        <v>59.681710000000002</v>
      </c>
      <c r="AQ60" s="141">
        <f t="shared" si="0"/>
        <v>9.9853699999999996</v>
      </c>
      <c r="AR60" s="141">
        <f t="shared" si="0"/>
        <v>3.4596100000000001</v>
      </c>
      <c r="AS60" s="141">
        <f t="shared" si="0"/>
        <v>1.4135899999999999</v>
      </c>
      <c r="AT60" s="141">
        <f t="shared" si="0"/>
        <v>14.489000000000001</v>
      </c>
      <c r="AU60" s="141">
        <f t="shared" si="0"/>
        <v>5.1849999999999996</v>
      </c>
      <c r="AV60" s="141">
        <f t="shared" si="0"/>
        <v>13.445</v>
      </c>
      <c r="AW60" s="142">
        <f t="shared" si="0"/>
        <v>5.3070000000000004</v>
      </c>
    </row>
    <row r="61" spans="1:49" x14ac:dyDescent="0.25">
      <c r="A61" s="143" t="s">
        <v>1509</v>
      </c>
      <c r="B61" s="144">
        <f t="shared" ref="B61:AW61" si="1">MAX(B12:B59)</f>
        <v>1.1000000000000001</v>
      </c>
      <c r="C61" s="144">
        <f t="shared" si="1"/>
        <v>18</v>
      </c>
      <c r="D61" s="144">
        <f t="shared" si="1"/>
        <v>18.899999999999999</v>
      </c>
      <c r="E61" s="144">
        <f t="shared" si="1"/>
        <v>2</v>
      </c>
      <c r="F61" s="144">
        <f t="shared" si="1"/>
        <v>31.5</v>
      </c>
      <c r="G61" s="144">
        <f t="shared" si="1"/>
        <v>20</v>
      </c>
      <c r="H61" s="144">
        <f t="shared" si="1"/>
        <v>14.3</v>
      </c>
      <c r="I61" s="144">
        <f t="shared" si="1"/>
        <v>41</v>
      </c>
      <c r="J61" s="144">
        <f t="shared" si="1"/>
        <v>14.09</v>
      </c>
      <c r="K61" s="144">
        <f t="shared" si="1"/>
        <v>12.17</v>
      </c>
      <c r="L61" s="144">
        <f t="shared" si="1"/>
        <v>20.170999999999999</v>
      </c>
      <c r="M61" s="144">
        <f t="shared" si="1"/>
        <v>1.07</v>
      </c>
      <c r="N61" s="144">
        <f t="shared" si="1"/>
        <v>47.92</v>
      </c>
      <c r="O61" s="144">
        <f t="shared" si="1"/>
        <v>1.143</v>
      </c>
      <c r="P61" s="144">
        <f t="shared" si="1"/>
        <v>90.51</v>
      </c>
      <c r="Q61" s="144">
        <f t="shared" si="1"/>
        <v>91.43</v>
      </c>
      <c r="R61" s="144">
        <f t="shared" si="1"/>
        <v>141.71</v>
      </c>
      <c r="S61" s="144">
        <f t="shared" si="1"/>
        <v>65.22</v>
      </c>
      <c r="T61" s="144">
        <f t="shared" si="1"/>
        <v>49.222999999999999</v>
      </c>
      <c r="U61" s="144">
        <f t="shared" si="1"/>
        <v>8.61</v>
      </c>
      <c r="V61" s="144">
        <f t="shared" si="1"/>
        <v>13.82</v>
      </c>
      <c r="W61" s="144">
        <f t="shared" si="1"/>
        <v>4.2649999999999997</v>
      </c>
      <c r="X61" s="144">
        <f t="shared" si="1"/>
        <v>0.5</v>
      </c>
      <c r="Y61" s="144">
        <f t="shared" si="1"/>
        <v>0</v>
      </c>
      <c r="Z61" s="144">
        <f t="shared" si="1"/>
        <v>0</v>
      </c>
      <c r="AA61" s="144">
        <f t="shared" si="1"/>
        <v>50.55</v>
      </c>
      <c r="AB61" s="144">
        <f t="shared" si="1"/>
        <v>182.75</v>
      </c>
      <c r="AC61" s="144">
        <f t="shared" si="1"/>
        <v>34.43</v>
      </c>
      <c r="AD61" s="144">
        <f t="shared" si="1"/>
        <v>30.513000000000002</v>
      </c>
      <c r="AE61" s="144">
        <f t="shared" si="1"/>
        <v>7.4989999999999997</v>
      </c>
      <c r="AF61" s="144">
        <f t="shared" si="1"/>
        <v>0.2</v>
      </c>
      <c r="AG61" s="144">
        <f t="shared" si="1"/>
        <v>5.2119999999999997</v>
      </c>
      <c r="AH61" s="144">
        <f t="shared" si="1"/>
        <v>16.5</v>
      </c>
      <c r="AI61" s="144">
        <f t="shared" si="1"/>
        <v>10.387549999999999</v>
      </c>
      <c r="AJ61" s="144">
        <f t="shared" si="1"/>
        <v>10.5</v>
      </c>
      <c r="AK61" s="144">
        <f t="shared" si="1"/>
        <v>11.5</v>
      </c>
      <c r="AL61" s="144">
        <f t="shared" si="1"/>
        <v>9.6199999999999992</v>
      </c>
      <c r="AM61" s="144">
        <f t="shared" si="1"/>
        <v>11.05</v>
      </c>
      <c r="AN61" s="144">
        <f t="shared" si="1"/>
        <v>16.189</v>
      </c>
      <c r="AO61" s="144">
        <f t="shared" si="1"/>
        <v>8.6829300000000007</v>
      </c>
      <c r="AP61" s="144">
        <f t="shared" si="1"/>
        <v>59.805</v>
      </c>
      <c r="AQ61" s="144">
        <f t="shared" si="1"/>
        <v>9.9853699999999996</v>
      </c>
      <c r="AR61" s="144">
        <f t="shared" si="1"/>
        <v>3.4596100000000001</v>
      </c>
      <c r="AS61" s="144">
        <f t="shared" si="1"/>
        <v>1.4135899999999999</v>
      </c>
      <c r="AT61" s="144">
        <f t="shared" si="1"/>
        <v>14.489000000000001</v>
      </c>
      <c r="AU61" s="144">
        <f t="shared" si="1"/>
        <v>5.1849999999999996</v>
      </c>
      <c r="AV61" s="144">
        <f t="shared" si="1"/>
        <v>13.988</v>
      </c>
      <c r="AW61" s="145">
        <f t="shared" si="1"/>
        <v>5.3070000000000004</v>
      </c>
    </row>
    <row r="62" spans="1:49" x14ac:dyDescent="0.25">
      <c r="A62" s="146" t="s">
        <v>1582</v>
      </c>
      <c r="B62" s="147">
        <f t="shared" ref="B62:AW62" si="2">AVERAGE(B12:B59)</f>
        <v>1.1000000000000008</v>
      </c>
      <c r="C62" s="147">
        <f t="shared" si="2"/>
        <v>17.75</v>
      </c>
      <c r="D62" s="147">
        <f t="shared" si="2"/>
        <v>18.649999999999984</v>
      </c>
      <c r="E62" s="147">
        <f t="shared" si="2"/>
        <v>2</v>
      </c>
      <c r="F62" s="147">
        <f t="shared" si="2"/>
        <v>16.32083333333334</v>
      </c>
      <c r="G62" s="147">
        <f t="shared" si="2"/>
        <v>19.75</v>
      </c>
      <c r="H62" s="147">
        <f t="shared" si="2"/>
        <v>13.104166666666679</v>
      </c>
      <c r="I62" s="147">
        <f t="shared" si="2"/>
        <v>40.5</v>
      </c>
      <c r="J62" s="147">
        <f t="shared" si="2"/>
        <v>13.027499999999998</v>
      </c>
      <c r="K62" s="147">
        <f t="shared" si="2"/>
        <v>12.071666666666667</v>
      </c>
      <c r="L62" s="147">
        <f t="shared" si="2"/>
        <v>12.723041666666669</v>
      </c>
      <c r="M62" s="147">
        <f t="shared" si="2"/>
        <v>1.07</v>
      </c>
      <c r="N62" s="147">
        <f t="shared" si="2"/>
        <v>47.585000000000001</v>
      </c>
      <c r="O62" s="147">
        <f t="shared" si="2"/>
        <v>1.1430000000000005</v>
      </c>
      <c r="P62" s="147">
        <f t="shared" si="2"/>
        <v>83.275416666666729</v>
      </c>
      <c r="Q62" s="147">
        <f t="shared" si="2"/>
        <v>85.219583333333304</v>
      </c>
      <c r="R62" s="147">
        <f t="shared" si="2"/>
        <v>137.8329166666667</v>
      </c>
      <c r="S62" s="147">
        <f t="shared" si="2"/>
        <v>51.113750000000003</v>
      </c>
      <c r="T62" s="147">
        <f t="shared" si="2"/>
        <v>46.212083333333339</v>
      </c>
      <c r="U62" s="147">
        <f t="shared" si="2"/>
        <v>8.4404166666666622</v>
      </c>
      <c r="V62" s="147">
        <f t="shared" si="2"/>
        <v>12.875416666666675</v>
      </c>
      <c r="W62" s="147">
        <f t="shared" si="2"/>
        <v>3.4881249999999988</v>
      </c>
      <c r="X62" s="147">
        <f t="shared" si="2"/>
        <v>0.42583333333333356</v>
      </c>
      <c r="Y62" s="147" t="e">
        <f t="shared" si="2"/>
        <v>#DIV/0!</v>
      </c>
      <c r="Z62" s="147" t="e">
        <f t="shared" si="2"/>
        <v>#DIV/0!</v>
      </c>
      <c r="AA62" s="147">
        <f t="shared" si="2"/>
        <v>42.271250000000002</v>
      </c>
      <c r="AB62" s="147">
        <f t="shared" si="2"/>
        <v>173.0110833333334</v>
      </c>
      <c r="AC62" s="147">
        <f t="shared" si="2"/>
        <v>32.375875000000001</v>
      </c>
      <c r="AD62" s="147">
        <f t="shared" si="2"/>
        <v>28.390250000000005</v>
      </c>
      <c r="AE62" s="147">
        <f t="shared" si="2"/>
        <v>4.5573333333333323</v>
      </c>
      <c r="AF62" s="147">
        <f t="shared" si="2"/>
        <v>1.2499999999999999E-2</v>
      </c>
      <c r="AG62" s="147">
        <f t="shared" si="2"/>
        <v>5.2119999999999953</v>
      </c>
      <c r="AH62" s="147">
        <f t="shared" si="2"/>
        <v>11.629166666666663</v>
      </c>
      <c r="AI62" s="147">
        <f t="shared" si="2"/>
        <v>9.6724025000000022</v>
      </c>
      <c r="AJ62" s="147">
        <f t="shared" si="2"/>
        <v>10.5</v>
      </c>
      <c r="AK62" s="147">
        <f t="shared" si="2"/>
        <v>11.5</v>
      </c>
      <c r="AL62" s="147">
        <f t="shared" si="2"/>
        <v>9.3008333333333368</v>
      </c>
      <c r="AM62" s="147">
        <f t="shared" si="2"/>
        <v>10.727916666666671</v>
      </c>
      <c r="AN62" s="147">
        <f t="shared" si="2"/>
        <v>16.188999999999993</v>
      </c>
      <c r="AO62" s="147">
        <f t="shared" si="2"/>
        <v>8.6829300000000007</v>
      </c>
      <c r="AP62" s="147">
        <f t="shared" si="2"/>
        <v>59.743355000000001</v>
      </c>
      <c r="AQ62" s="147">
        <f t="shared" si="2"/>
        <v>9.9853699999999996</v>
      </c>
      <c r="AR62" s="147">
        <f t="shared" si="2"/>
        <v>3.4596099999999983</v>
      </c>
      <c r="AS62" s="147">
        <f t="shared" si="2"/>
        <v>1.4135899999999995</v>
      </c>
      <c r="AT62" s="147">
        <f t="shared" si="2"/>
        <v>14.488999999999999</v>
      </c>
      <c r="AU62" s="147">
        <f t="shared" si="2"/>
        <v>5.1850000000000014</v>
      </c>
      <c r="AV62" s="147">
        <f t="shared" si="2"/>
        <v>13.695791666666667</v>
      </c>
      <c r="AW62" s="148">
        <f t="shared" si="2"/>
        <v>5.3069999999999951</v>
      </c>
    </row>
    <row r="63" spans="1:49" x14ac:dyDescent="0.25">
      <c r="A63" s="149" t="s">
        <v>7</v>
      </c>
      <c r="B63" s="144">
        <f t="shared" ref="B63:AW63" si="3">B12</f>
        <v>1.1000000000000001</v>
      </c>
      <c r="C63" s="144">
        <f t="shared" si="3"/>
        <v>18</v>
      </c>
      <c r="D63" s="144">
        <f t="shared" si="3"/>
        <v>18.899999999999999</v>
      </c>
      <c r="E63" s="144">
        <f t="shared" si="3"/>
        <v>2</v>
      </c>
      <c r="F63" s="144">
        <f t="shared" si="3"/>
        <v>7.7</v>
      </c>
      <c r="G63" s="144">
        <f t="shared" si="3"/>
        <v>20</v>
      </c>
      <c r="H63" s="144">
        <f t="shared" si="3"/>
        <v>13.4</v>
      </c>
      <c r="I63" s="144">
        <f t="shared" si="3"/>
        <v>41</v>
      </c>
      <c r="J63" s="144">
        <f t="shared" si="3"/>
        <v>13.51</v>
      </c>
      <c r="K63" s="144">
        <f t="shared" si="3"/>
        <v>12.16</v>
      </c>
      <c r="L63" s="144">
        <f t="shared" si="3"/>
        <v>13.28</v>
      </c>
      <c r="M63" s="144" t="str">
        <f t="shared" si="3"/>
        <v>--</v>
      </c>
      <c r="N63" s="144" t="str">
        <f t="shared" si="3"/>
        <v>--</v>
      </c>
      <c r="O63" s="144">
        <f t="shared" si="3"/>
        <v>1.143</v>
      </c>
      <c r="P63" s="144">
        <f t="shared" si="3"/>
        <v>85.16</v>
      </c>
      <c r="Q63" s="144">
        <f t="shared" si="3"/>
        <v>87.86</v>
      </c>
      <c r="R63" s="144">
        <f t="shared" si="3"/>
        <v>136.18</v>
      </c>
      <c r="S63" s="144">
        <f t="shared" si="3"/>
        <v>51.02</v>
      </c>
      <c r="T63" s="144">
        <f t="shared" si="3"/>
        <v>44.951999999999998</v>
      </c>
      <c r="U63" s="144">
        <f t="shared" si="3"/>
        <v>8.51</v>
      </c>
      <c r="V63" s="144">
        <f t="shared" si="3"/>
        <v>12.66</v>
      </c>
      <c r="W63" s="144">
        <f t="shared" si="3"/>
        <v>3.7080000000000002</v>
      </c>
      <c r="X63" s="144">
        <f t="shared" si="3"/>
        <v>0.32</v>
      </c>
      <c r="Y63" s="144" t="str">
        <f t="shared" si="3"/>
        <v>--</v>
      </c>
      <c r="Z63" s="144" t="str">
        <f t="shared" si="3"/>
        <v>--</v>
      </c>
      <c r="AA63" s="144">
        <f t="shared" si="3"/>
        <v>43.34</v>
      </c>
      <c r="AB63" s="144">
        <f t="shared" si="3"/>
        <v>170.42400000000001</v>
      </c>
      <c r="AC63" s="144">
        <f t="shared" si="3"/>
        <v>31.86</v>
      </c>
      <c r="AD63" s="144">
        <f t="shared" si="3"/>
        <v>28.704000000000001</v>
      </c>
      <c r="AE63" s="144">
        <f t="shared" si="3"/>
        <v>5.34</v>
      </c>
      <c r="AF63" s="144">
        <f t="shared" si="3"/>
        <v>0</v>
      </c>
      <c r="AG63" s="144">
        <f t="shared" si="3"/>
        <v>5.2119999999999997</v>
      </c>
      <c r="AH63" s="144">
        <f t="shared" si="3"/>
        <v>12</v>
      </c>
      <c r="AI63" s="144">
        <f t="shared" si="3"/>
        <v>10.049340000000001</v>
      </c>
      <c r="AJ63" s="144">
        <f t="shared" si="3"/>
        <v>10.5</v>
      </c>
      <c r="AK63" s="144">
        <f t="shared" si="3"/>
        <v>11.5</v>
      </c>
      <c r="AL63" s="144">
        <f t="shared" si="3"/>
        <v>9.48</v>
      </c>
      <c r="AM63" s="144">
        <f t="shared" si="3"/>
        <v>10.91</v>
      </c>
      <c r="AN63" s="144">
        <f t="shared" si="3"/>
        <v>16.189</v>
      </c>
      <c r="AO63" s="144" t="str">
        <f t="shared" si="3"/>
        <v>--</v>
      </c>
      <c r="AP63" s="144">
        <f t="shared" si="3"/>
        <v>59.805</v>
      </c>
      <c r="AQ63" s="144" t="str">
        <f t="shared" si="3"/>
        <v>--</v>
      </c>
      <c r="AR63" s="144">
        <f t="shared" si="3"/>
        <v>3.4596100000000001</v>
      </c>
      <c r="AS63" s="144">
        <f t="shared" si="3"/>
        <v>1.4135899999999999</v>
      </c>
      <c r="AT63" s="144">
        <f t="shared" si="3"/>
        <v>14.489000000000001</v>
      </c>
      <c r="AU63" s="144">
        <f t="shared" si="3"/>
        <v>5.1849999999999996</v>
      </c>
      <c r="AV63" s="144">
        <f t="shared" si="3"/>
        <v>13.598000000000001</v>
      </c>
      <c r="AW63" s="144">
        <f t="shared" si="3"/>
        <v>5.3070000000000004</v>
      </c>
    </row>
    <row r="64" spans="1:49" x14ac:dyDescent="0.25">
      <c r="A64" s="149" t="s">
        <v>8</v>
      </c>
      <c r="B64" s="144">
        <f t="shared" ref="B64:AW64" si="4">B59</f>
        <v>1.1000000000000001</v>
      </c>
      <c r="C64" s="144">
        <f t="shared" si="4"/>
        <v>17.5</v>
      </c>
      <c r="D64" s="144">
        <f t="shared" si="4"/>
        <v>18.399999999999999</v>
      </c>
      <c r="E64" s="144">
        <f t="shared" si="4"/>
        <v>2</v>
      </c>
      <c r="F64" s="144">
        <f t="shared" si="4"/>
        <v>17.600000000000001</v>
      </c>
      <c r="G64" s="144">
        <f t="shared" si="4"/>
        <v>19.5</v>
      </c>
      <c r="H64" s="144">
        <f t="shared" si="4"/>
        <v>11.7</v>
      </c>
      <c r="I64" s="144">
        <f t="shared" si="4"/>
        <v>40</v>
      </c>
      <c r="J64" s="144">
        <f t="shared" si="4"/>
        <v>13.47</v>
      </c>
      <c r="K64" s="144">
        <f t="shared" si="4"/>
        <v>12.12</v>
      </c>
      <c r="L64" s="144">
        <f t="shared" si="4"/>
        <v>12.486000000000001</v>
      </c>
      <c r="M64" s="144" t="str">
        <f t="shared" si="4"/>
        <v>--</v>
      </c>
      <c r="N64" s="144" t="str">
        <f t="shared" si="4"/>
        <v>--</v>
      </c>
      <c r="O64" s="144">
        <f t="shared" si="4"/>
        <v>1.143</v>
      </c>
      <c r="P64" s="144">
        <f t="shared" si="4"/>
        <v>80.86</v>
      </c>
      <c r="Q64" s="144">
        <f t="shared" si="4"/>
        <v>79.180000000000007</v>
      </c>
      <c r="R64" s="144">
        <f t="shared" si="4"/>
        <v>137.27000000000001</v>
      </c>
      <c r="S64" s="144">
        <f t="shared" si="4"/>
        <v>50.35</v>
      </c>
      <c r="T64" s="144">
        <f t="shared" si="4"/>
        <v>49.222999999999999</v>
      </c>
      <c r="U64" s="144">
        <f t="shared" si="4"/>
        <v>8.51</v>
      </c>
      <c r="V64" s="144">
        <f t="shared" si="4"/>
        <v>13.82</v>
      </c>
      <c r="W64" s="144">
        <f t="shared" si="4"/>
        <v>3.42</v>
      </c>
      <c r="X64" s="144">
        <f t="shared" si="4"/>
        <v>0.41</v>
      </c>
      <c r="Y64" s="144" t="str">
        <f t="shared" si="4"/>
        <v>--</v>
      </c>
      <c r="Z64" s="144" t="str">
        <f t="shared" si="4"/>
        <v>--</v>
      </c>
      <c r="AA64" s="144">
        <f t="shared" si="4"/>
        <v>44.39</v>
      </c>
      <c r="AB64" s="144">
        <f t="shared" si="4"/>
        <v>176.583</v>
      </c>
      <c r="AC64" s="144">
        <f t="shared" si="4"/>
        <v>31.914000000000001</v>
      </c>
      <c r="AD64" s="144">
        <f t="shared" si="4"/>
        <v>25.826000000000001</v>
      </c>
      <c r="AE64" s="144">
        <f t="shared" si="4"/>
        <v>7.4989999999999997</v>
      </c>
      <c r="AF64" s="144">
        <f t="shared" si="4"/>
        <v>0</v>
      </c>
      <c r="AG64" s="144">
        <f t="shared" si="4"/>
        <v>5.2119999999999997</v>
      </c>
      <c r="AH64" s="144">
        <f t="shared" si="4"/>
        <v>12</v>
      </c>
      <c r="AI64" s="144">
        <f t="shared" si="4"/>
        <v>8.1230899999999995</v>
      </c>
      <c r="AJ64" s="144">
        <f t="shared" si="4"/>
        <v>10.5</v>
      </c>
      <c r="AK64" s="144">
        <f t="shared" si="4"/>
        <v>11.5</v>
      </c>
      <c r="AL64" s="144">
        <f t="shared" si="4"/>
        <v>9.06</v>
      </c>
      <c r="AM64" s="144">
        <f t="shared" si="4"/>
        <v>10.48</v>
      </c>
      <c r="AN64" s="144">
        <f t="shared" si="4"/>
        <v>16.189</v>
      </c>
      <c r="AO64" s="144">
        <f t="shared" si="4"/>
        <v>8.6829300000000007</v>
      </c>
      <c r="AP64" s="144">
        <f t="shared" si="4"/>
        <v>59.681710000000002</v>
      </c>
      <c r="AQ64" s="144">
        <f t="shared" si="4"/>
        <v>9.9853699999999996</v>
      </c>
      <c r="AR64" s="144">
        <f t="shared" si="4"/>
        <v>3.4596100000000001</v>
      </c>
      <c r="AS64" s="144">
        <f t="shared" si="4"/>
        <v>1.4135899999999999</v>
      </c>
      <c r="AT64" s="144">
        <f t="shared" si="4"/>
        <v>14.489000000000001</v>
      </c>
      <c r="AU64" s="144">
        <f t="shared" si="4"/>
        <v>5.1849999999999996</v>
      </c>
      <c r="AV64" s="144">
        <f t="shared" si="4"/>
        <v>13.555999999999999</v>
      </c>
      <c r="AW64" s="144">
        <f t="shared" si="4"/>
        <v>5.3070000000000004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50"/>
      <c r="C66" s="1" t="s">
        <v>1583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2" t="s">
        <v>3</v>
      </c>
      <c r="B5" s="122" t="s">
        <v>65</v>
      </c>
      <c r="C5" s="122" t="s">
        <v>70</v>
      </c>
      <c r="D5" s="122" t="s">
        <v>601</v>
      </c>
      <c r="E5" s="122" t="s">
        <v>116</v>
      </c>
      <c r="F5" s="122" t="s">
        <v>116</v>
      </c>
      <c r="G5" s="122" t="s">
        <v>116</v>
      </c>
      <c r="H5" s="122" t="s">
        <v>137</v>
      </c>
      <c r="I5" s="122" t="s">
        <v>137</v>
      </c>
      <c r="J5" s="122" t="s">
        <v>137</v>
      </c>
      <c r="K5" s="122" t="s">
        <v>137</v>
      </c>
      <c r="L5" s="122" t="s">
        <v>137</v>
      </c>
      <c r="M5" s="122" t="s">
        <v>137</v>
      </c>
      <c r="N5" s="122" t="s">
        <v>137</v>
      </c>
      <c r="O5" s="122" t="s">
        <v>137</v>
      </c>
      <c r="P5" s="122" t="s">
        <v>81</v>
      </c>
      <c r="Q5" s="122" t="s">
        <v>81</v>
      </c>
      <c r="R5" s="122" t="s">
        <v>81</v>
      </c>
      <c r="S5" s="122" t="s">
        <v>109</v>
      </c>
      <c r="T5" s="122" t="s">
        <v>109</v>
      </c>
      <c r="U5" s="122" t="s">
        <v>14</v>
      </c>
      <c r="V5" s="122" t="s">
        <v>226</v>
      </c>
      <c r="W5" s="122" t="s">
        <v>60</v>
      </c>
      <c r="X5" s="122" t="s">
        <v>60</v>
      </c>
      <c r="Y5" s="122" t="s">
        <v>598</v>
      </c>
      <c r="Z5" s="122" t="s">
        <v>598</v>
      </c>
      <c r="AA5" s="122" t="s">
        <v>599</v>
      </c>
      <c r="AB5" s="122" t="s">
        <v>599</v>
      </c>
      <c r="AC5" s="122" t="s">
        <v>95</v>
      </c>
      <c r="AD5" s="122" t="s">
        <v>988</v>
      </c>
    </row>
    <row r="6" spans="1:30" ht="25.5" x14ac:dyDescent="0.25">
      <c r="A6" s="122" t="s">
        <v>1517</v>
      </c>
      <c r="B6" s="122" t="s">
        <v>647</v>
      </c>
      <c r="C6" s="122" t="s">
        <v>1584</v>
      </c>
      <c r="D6" s="122" t="s">
        <v>1585</v>
      </c>
      <c r="E6" s="122" t="s">
        <v>1534</v>
      </c>
      <c r="F6" s="122" t="s">
        <v>1534</v>
      </c>
      <c r="G6" s="122" t="s">
        <v>1534</v>
      </c>
      <c r="H6" s="122" t="s">
        <v>647</v>
      </c>
      <c r="I6" s="122" t="s">
        <v>1527</v>
      </c>
      <c r="J6" s="122" t="s">
        <v>1536</v>
      </c>
      <c r="K6" s="122" t="s">
        <v>1586</v>
      </c>
      <c r="L6" s="122" t="s">
        <v>647</v>
      </c>
      <c r="M6" s="122" t="s">
        <v>647</v>
      </c>
      <c r="N6" s="122" t="s">
        <v>1587</v>
      </c>
      <c r="O6" s="122" t="s">
        <v>1587</v>
      </c>
      <c r="P6" s="122" t="s">
        <v>1527</v>
      </c>
      <c r="Q6" s="122" t="s">
        <v>1527</v>
      </c>
      <c r="R6" s="122" t="s">
        <v>1531</v>
      </c>
      <c r="S6" s="122" t="s">
        <v>1531</v>
      </c>
      <c r="T6" s="122" t="s">
        <v>1532</v>
      </c>
      <c r="U6" s="122" t="s">
        <v>1522</v>
      </c>
      <c r="V6" s="122" t="s">
        <v>1588</v>
      </c>
      <c r="W6" s="122" t="s">
        <v>1521</v>
      </c>
      <c r="X6" s="122" t="s">
        <v>1521</v>
      </c>
      <c r="Y6" s="122" t="s">
        <v>598</v>
      </c>
      <c r="Z6" s="122" t="s">
        <v>598</v>
      </c>
      <c r="AA6" s="122" t="s">
        <v>1518</v>
      </c>
      <c r="AB6" s="122" t="s">
        <v>1518</v>
      </c>
      <c r="AC6" s="122" t="s">
        <v>647</v>
      </c>
      <c r="AD6" s="122" t="s">
        <v>1534</v>
      </c>
    </row>
    <row r="7" spans="1:30" ht="25.5" x14ac:dyDescent="0.25">
      <c r="A7" s="122" t="s">
        <v>1539</v>
      </c>
      <c r="B7" s="122" t="s">
        <v>1540</v>
      </c>
      <c r="C7" s="122" t="s">
        <v>1540</v>
      </c>
      <c r="D7" s="122" t="s">
        <v>1540</v>
      </c>
      <c r="E7" s="122" t="s">
        <v>1540</v>
      </c>
      <c r="F7" s="122" t="s">
        <v>1540</v>
      </c>
      <c r="G7" s="122" t="s">
        <v>1540</v>
      </c>
      <c r="H7" s="122" t="s">
        <v>1540</v>
      </c>
      <c r="I7" s="122" t="s">
        <v>1540</v>
      </c>
      <c r="J7" s="122" t="s">
        <v>1540</v>
      </c>
      <c r="K7" s="122" t="s">
        <v>1540</v>
      </c>
      <c r="L7" s="122" t="s">
        <v>1540</v>
      </c>
      <c r="M7" s="122" t="s">
        <v>1540</v>
      </c>
      <c r="N7" s="122" t="s">
        <v>1540</v>
      </c>
      <c r="O7" s="122" t="s">
        <v>1540</v>
      </c>
      <c r="P7" s="122" t="s">
        <v>1540</v>
      </c>
      <c r="Q7" s="122" t="s">
        <v>1540</v>
      </c>
      <c r="R7" s="122" t="s">
        <v>1540</v>
      </c>
      <c r="S7" s="122" t="s">
        <v>1540</v>
      </c>
      <c r="T7" s="122" t="s">
        <v>1540</v>
      </c>
      <c r="U7" s="122" t="s">
        <v>1540</v>
      </c>
      <c r="V7" s="122" t="s">
        <v>1540</v>
      </c>
      <c r="W7" s="122" t="s">
        <v>1540</v>
      </c>
      <c r="X7" s="122" t="s">
        <v>1540</v>
      </c>
      <c r="Y7" s="122" t="s">
        <v>1540</v>
      </c>
      <c r="Z7" s="122" t="s">
        <v>1540</v>
      </c>
      <c r="AA7" s="122" t="s">
        <v>1540</v>
      </c>
      <c r="AB7" s="122" t="s">
        <v>1540</v>
      </c>
      <c r="AC7" s="122" t="s">
        <v>1540</v>
      </c>
      <c r="AD7" s="122" t="s">
        <v>1540</v>
      </c>
    </row>
    <row r="8" spans="1:30" ht="38.25" x14ac:dyDescent="0.25">
      <c r="A8" s="122" t="s">
        <v>6</v>
      </c>
      <c r="B8" s="122" t="s">
        <v>1589</v>
      </c>
      <c r="C8" s="122" t="s">
        <v>1590</v>
      </c>
      <c r="D8" s="122" t="s">
        <v>1591</v>
      </c>
      <c r="E8" s="122" t="s">
        <v>1592</v>
      </c>
      <c r="F8" s="122" t="s">
        <v>1593</v>
      </c>
      <c r="G8" s="122" t="s">
        <v>1594</v>
      </c>
      <c r="H8" s="122" t="s">
        <v>1595</v>
      </c>
      <c r="I8" s="122" t="s">
        <v>1596</v>
      </c>
      <c r="J8" s="122" t="s">
        <v>1597</v>
      </c>
      <c r="K8" s="122" t="s">
        <v>1598</v>
      </c>
      <c r="L8" s="122" t="s">
        <v>1595</v>
      </c>
      <c r="M8" s="122" t="s">
        <v>1599</v>
      </c>
      <c r="N8" s="122" t="s">
        <v>1600</v>
      </c>
      <c r="O8" s="122" t="s">
        <v>1538</v>
      </c>
      <c r="P8" s="122" t="s">
        <v>1556</v>
      </c>
      <c r="Q8" s="122" t="s">
        <v>1556</v>
      </c>
      <c r="R8" s="122" t="s">
        <v>1529</v>
      </c>
      <c r="S8" s="122" t="s">
        <v>1601</v>
      </c>
      <c r="T8" s="122" t="s">
        <v>1561</v>
      </c>
      <c r="U8" s="122" t="s">
        <v>1602</v>
      </c>
      <c r="V8" s="122" t="s">
        <v>1603</v>
      </c>
      <c r="W8" s="122" t="s">
        <v>1546</v>
      </c>
      <c r="X8" s="122" t="s">
        <v>1547</v>
      </c>
      <c r="Y8" s="122" t="s">
        <v>1604</v>
      </c>
      <c r="Z8" s="122" t="s">
        <v>1605</v>
      </c>
      <c r="AA8" s="122" t="s">
        <v>1544</v>
      </c>
      <c r="AB8" s="122" t="s">
        <v>1606</v>
      </c>
      <c r="AC8" s="122" t="s">
        <v>1607</v>
      </c>
      <c r="AD8" s="122" t="s">
        <v>1608</v>
      </c>
    </row>
    <row r="9" spans="1:30" ht="25.5" x14ac:dyDescent="0.25">
      <c r="A9" s="122" t="s">
        <v>1157</v>
      </c>
      <c r="B9" s="122" t="s">
        <v>1609</v>
      </c>
      <c r="C9" s="122" t="s">
        <v>1610</v>
      </c>
      <c r="D9" s="122" t="s">
        <v>1610</v>
      </c>
      <c r="E9" s="122" t="s">
        <v>1610</v>
      </c>
      <c r="F9" s="122" t="s">
        <v>1610</v>
      </c>
      <c r="G9" s="122" t="s">
        <v>1610</v>
      </c>
      <c r="H9" s="122" t="s">
        <v>1609</v>
      </c>
      <c r="I9" s="122" t="s">
        <v>1610</v>
      </c>
      <c r="J9" s="122" t="s">
        <v>1610</v>
      </c>
      <c r="K9" s="122" t="s">
        <v>1610</v>
      </c>
      <c r="L9" s="122" t="s">
        <v>1610</v>
      </c>
      <c r="M9" s="122" t="s">
        <v>1610</v>
      </c>
      <c r="N9" s="122" t="s">
        <v>1610</v>
      </c>
      <c r="O9" s="122" t="s">
        <v>1610</v>
      </c>
      <c r="P9" s="122" t="s">
        <v>1609</v>
      </c>
      <c r="Q9" s="122" t="s">
        <v>1610</v>
      </c>
      <c r="R9" s="122" t="s">
        <v>1610</v>
      </c>
      <c r="S9" s="122" t="s">
        <v>1610</v>
      </c>
      <c r="T9" s="122" t="s">
        <v>966</v>
      </c>
      <c r="U9" s="122" t="s">
        <v>1610</v>
      </c>
      <c r="V9" s="122" t="s">
        <v>1610</v>
      </c>
      <c r="W9" s="122" t="s">
        <v>1610</v>
      </c>
      <c r="X9" s="122" t="s">
        <v>1610</v>
      </c>
      <c r="Y9" s="122" t="s">
        <v>1610</v>
      </c>
      <c r="Z9" s="122" t="s">
        <v>1610</v>
      </c>
      <c r="AA9" s="122" t="s">
        <v>1610</v>
      </c>
      <c r="AB9" s="122" t="s">
        <v>1610</v>
      </c>
      <c r="AC9" s="122" t="s">
        <v>1610</v>
      </c>
      <c r="AD9" s="122" t="s">
        <v>1610</v>
      </c>
    </row>
    <row r="10" spans="1:30" x14ac:dyDescent="0.25">
      <c r="A10" s="122" t="s">
        <v>53</v>
      </c>
      <c r="B10" s="122" t="s">
        <v>1611</v>
      </c>
      <c r="C10" s="122" t="s">
        <v>1612</v>
      </c>
      <c r="D10" s="122" t="s">
        <v>1612</v>
      </c>
      <c r="E10" s="122" t="s">
        <v>1612</v>
      </c>
      <c r="F10" s="122" t="s">
        <v>1612</v>
      </c>
      <c r="G10" s="122" t="s">
        <v>1612</v>
      </c>
      <c r="H10" s="122" t="s">
        <v>1611</v>
      </c>
      <c r="I10" s="122" t="s">
        <v>1612</v>
      </c>
      <c r="J10" s="122" t="s">
        <v>1612</v>
      </c>
      <c r="K10" s="122" t="s">
        <v>1612</v>
      </c>
      <c r="L10" s="122" t="s">
        <v>1612</v>
      </c>
      <c r="M10" s="122" t="s">
        <v>1612</v>
      </c>
      <c r="N10" s="122" t="s">
        <v>1612</v>
      </c>
      <c r="O10" s="122" t="s">
        <v>1612</v>
      </c>
      <c r="P10" s="122" t="s">
        <v>1611</v>
      </c>
      <c r="Q10" s="122" t="s">
        <v>1612</v>
      </c>
      <c r="R10" s="122" t="s">
        <v>1612</v>
      </c>
      <c r="S10" s="122" t="s">
        <v>1612</v>
      </c>
      <c r="T10" s="122" t="s">
        <v>1612</v>
      </c>
      <c r="U10" s="122" t="s">
        <v>1612</v>
      </c>
      <c r="V10" s="122" t="s">
        <v>1612</v>
      </c>
      <c r="W10" s="122" t="s">
        <v>1612</v>
      </c>
      <c r="X10" s="122" t="s">
        <v>1612</v>
      </c>
      <c r="Y10" s="122" t="s">
        <v>1612</v>
      </c>
      <c r="Z10" s="122" t="s">
        <v>1612</v>
      </c>
      <c r="AA10" s="122" t="s">
        <v>1612</v>
      </c>
      <c r="AB10" s="122" t="s">
        <v>1612</v>
      </c>
      <c r="AC10" s="122" t="s">
        <v>1612</v>
      </c>
      <c r="AD10" s="122" t="s">
        <v>1612</v>
      </c>
    </row>
    <row r="11" spans="1:30" x14ac:dyDescent="0.25">
      <c r="A11" s="123" t="s">
        <v>58</v>
      </c>
      <c r="B11" s="151">
        <v>2695</v>
      </c>
      <c r="C11" s="151">
        <v>7.49275</v>
      </c>
      <c r="D11" s="151">
        <v>0.52212000000000003</v>
      </c>
      <c r="E11" s="151">
        <v>0.18099999999999999</v>
      </c>
      <c r="F11" s="151">
        <v>0.19400000000000001</v>
      </c>
      <c r="G11" s="151">
        <v>1.7420000000000001E-2</v>
      </c>
      <c r="H11" s="151">
        <v>3874.9784800000002</v>
      </c>
      <c r="I11" s="123" t="s">
        <v>1581</v>
      </c>
      <c r="J11" s="123" t="s">
        <v>1581</v>
      </c>
      <c r="K11" s="151">
        <v>0.66859000000000002</v>
      </c>
      <c r="L11" s="151">
        <v>22.156310000000001</v>
      </c>
      <c r="M11" s="123" t="s">
        <v>1581</v>
      </c>
      <c r="N11" s="151">
        <v>0.41570000000000001</v>
      </c>
      <c r="O11" s="151">
        <v>0.16123999999999999</v>
      </c>
      <c r="P11" s="151">
        <v>2410.46</v>
      </c>
      <c r="Q11" s="151">
        <v>0.77600000000000002</v>
      </c>
      <c r="R11" s="123" t="s">
        <v>1581</v>
      </c>
      <c r="S11" s="151">
        <v>6.6000000000000003E-2</v>
      </c>
      <c r="T11" s="151">
        <v>0.54200000000000004</v>
      </c>
      <c r="U11" s="123" t="s">
        <v>1581</v>
      </c>
      <c r="V11" s="151">
        <v>258.63900000000001</v>
      </c>
      <c r="W11" s="151">
        <v>0.13400000000000001</v>
      </c>
      <c r="X11" s="151">
        <v>1.4999999999999999E-2</v>
      </c>
      <c r="Y11" s="151">
        <v>53.21</v>
      </c>
      <c r="Z11" s="151">
        <v>6.9000000000000006E-2</v>
      </c>
      <c r="AA11" s="151">
        <v>0.48509999999999998</v>
      </c>
      <c r="AB11" s="151">
        <v>7.9640000000000002E-2</v>
      </c>
      <c r="AC11" s="151">
        <v>9.48</v>
      </c>
      <c r="AD11" s="151">
        <v>0.26400000000000001</v>
      </c>
    </row>
    <row r="12" spans="1:30" x14ac:dyDescent="0.25">
      <c r="A12" s="131" t="s">
        <v>808</v>
      </c>
      <c r="B12" s="129">
        <v>2695</v>
      </c>
      <c r="C12" s="129">
        <v>7.49275</v>
      </c>
      <c r="D12" s="129">
        <v>0.52212000000000003</v>
      </c>
      <c r="E12" s="129">
        <v>0.18099999999999999</v>
      </c>
      <c r="F12" s="129">
        <v>0.19400000000000001</v>
      </c>
      <c r="G12" s="129">
        <v>1.7420000000000001E-2</v>
      </c>
      <c r="H12" s="129">
        <v>3874.9784800000002</v>
      </c>
      <c r="I12" s="131" t="s">
        <v>1581</v>
      </c>
      <c r="J12" s="131" t="s">
        <v>1581</v>
      </c>
      <c r="K12" s="129">
        <v>0.66859000000000002</v>
      </c>
      <c r="L12" s="129">
        <v>22.156310000000001</v>
      </c>
      <c r="M12" s="131" t="s">
        <v>1581</v>
      </c>
      <c r="N12" s="129">
        <v>0.41570000000000001</v>
      </c>
      <c r="O12" s="129">
        <v>0.16123999999999999</v>
      </c>
      <c r="P12" s="129">
        <v>2410.46</v>
      </c>
      <c r="Q12" s="129">
        <v>0.77600000000000002</v>
      </c>
      <c r="R12" s="131" t="s">
        <v>1581</v>
      </c>
      <c r="S12" s="129">
        <v>6.6000000000000003E-2</v>
      </c>
      <c r="T12" s="129">
        <v>0.54200000000000004</v>
      </c>
      <c r="U12" s="131" t="s">
        <v>1581</v>
      </c>
      <c r="V12" s="129">
        <v>258.63900000000001</v>
      </c>
      <c r="W12" s="129">
        <v>0.13400000000000001</v>
      </c>
      <c r="X12" s="129">
        <v>1.4999999999999999E-2</v>
      </c>
      <c r="Y12" s="129">
        <v>53.21</v>
      </c>
      <c r="Z12" s="129">
        <v>6.9000000000000006E-2</v>
      </c>
      <c r="AA12" s="129">
        <v>0.48509999999999998</v>
      </c>
      <c r="AB12" s="129">
        <v>7.9640000000000002E-2</v>
      </c>
      <c r="AC12" s="129">
        <v>9.48</v>
      </c>
      <c r="AD12" s="129">
        <v>0.26400000000000001</v>
      </c>
    </row>
    <row r="13" spans="1:30" x14ac:dyDescent="0.25">
      <c r="A13" s="131" t="s">
        <v>809</v>
      </c>
      <c r="B13" s="129">
        <v>2695</v>
      </c>
      <c r="C13" s="129">
        <v>7.6374500000000003</v>
      </c>
      <c r="D13" s="129">
        <v>0.57525000000000004</v>
      </c>
      <c r="E13" s="129">
        <v>0.183</v>
      </c>
      <c r="F13" s="129">
        <v>0.17199999999999999</v>
      </c>
      <c r="G13" s="129">
        <v>2.427E-2</v>
      </c>
      <c r="H13" s="129">
        <v>3874.9699500000002</v>
      </c>
      <c r="I13" s="131" t="s">
        <v>1581</v>
      </c>
      <c r="J13" s="131" t="s">
        <v>1581</v>
      </c>
      <c r="K13" s="129">
        <v>0.62675000000000003</v>
      </c>
      <c r="L13" s="129">
        <v>22.134740000000001</v>
      </c>
      <c r="M13" s="131" t="s">
        <v>1581</v>
      </c>
      <c r="N13" s="129">
        <v>0.43725999999999998</v>
      </c>
      <c r="O13" s="129">
        <v>0.16553000000000001</v>
      </c>
      <c r="P13" s="129">
        <v>2410.42</v>
      </c>
      <c r="Q13" s="129">
        <v>0.77100000000000002</v>
      </c>
      <c r="R13" s="131" t="s">
        <v>1581</v>
      </c>
      <c r="S13" s="129">
        <v>6.6000000000000003E-2</v>
      </c>
      <c r="T13" s="129">
        <v>0.54100000000000004</v>
      </c>
      <c r="U13" s="131" t="s">
        <v>1581</v>
      </c>
      <c r="V13" s="129">
        <v>258.64</v>
      </c>
      <c r="W13" s="129">
        <v>0.13300000000000001</v>
      </c>
      <c r="X13" s="129">
        <v>1.7000000000000001E-2</v>
      </c>
      <c r="Y13" s="129">
        <v>53.21</v>
      </c>
      <c r="Z13" s="129">
        <v>7.3999999999999996E-2</v>
      </c>
      <c r="AA13" s="129">
        <v>0.43517</v>
      </c>
      <c r="AB13" s="129">
        <v>0.13578999999999999</v>
      </c>
      <c r="AC13" s="129">
        <v>9.59</v>
      </c>
      <c r="AD13" s="129">
        <v>0.27700000000000002</v>
      </c>
    </row>
    <row r="14" spans="1:30" x14ac:dyDescent="0.25">
      <c r="A14" s="131" t="s">
        <v>810</v>
      </c>
      <c r="B14" s="129">
        <v>2695</v>
      </c>
      <c r="C14" s="129">
        <v>7.6374500000000003</v>
      </c>
      <c r="D14" s="129">
        <v>0.57525000000000004</v>
      </c>
      <c r="E14" s="129">
        <v>0.183</v>
      </c>
      <c r="F14" s="129">
        <v>0.17199999999999999</v>
      </c>
      <c r="G14" s="129">
        <v>2.427E-2</v>
      </c>
      <c r="H14" s="129">
        <v>3874.9699500000002</v>
      </c>
      <c r="I14" s="131" t="s">
        <v>1581</v>
      </c>
      <c r="J14" s="131" t="s">
        <v>1581</v>
      </c>
      <c r="K14" s="129">
        <v>0.62675000000000003</v>
      </c>
      <c r="L14" s="129">
        <v>22.134740000000001</v>
      </c>
      <c r="M14" s="131" t="s">
        <v>1581</v>
      </c>
      <c r="N14" s="129">
        <v>0.43725999999999998</v>
      </c>
      <c r="O14" s="129">
        <v>0.16553000000000001</v>
      </c>
      <c r="P14" s="129">
        <v>2410.42</v>
      </c>
      <c r="Q14" s="129">
        <v>0.77100000000000002</v>
      </c>
      <c r="R14" s="131" t="s">
        <v>1581</v>
      </c>
      <c r="S14" s="129">
        <v>6.6000000000000003E-2</v>
      </c>
      <c r="T14" s="129">
        <v>0.54100000000000004</v>
      </c>
      <c r="U14" s="131" t="s">
        <v>1581</v>
      </c>
      <c r="V14" s="129">
        <v>258.64</v>
      </c>
      <c r="W14" s="129">
        <v>0.13300000000000001</v>
      </c>
      <c r="X14" s="129">
        <v>1.7000000000000001E-2</v>
      </c>
      <c r="Y14" s="129">
        <v>53.21</v>
      </c>
      <c r="Z14" s="129">
        <v>7.3999999999999996E-2</v>
      </c>
      <c r="AA14" s="129">
        <v>0.43517</v>
      </c>
      <c r="AB14" s="129">
        <v>0.13578999999999999</v>
      </c>
      <c r="AC14" s="129">
        <v>9.59</v>
      </c>
      <c r="AD14" s="129">
        <v>0.27700000000000002</v>
      </c>
    </row>
    <row r="15" spans="1:30" x14ac:dyDescent="0.25">
      <c r="A15" s="131" t="s">
        <v>811</v>
      </c>
      <c r="B15" s="129">
        <v>2695</v>
      </c>
      <c r="C15" s="129">
        <v>7.7821499999999997</v>
      </c>
      <c r="D15" s="129">
        <v>0.62607000000000002</v>
      </c>
      <c r="E15" s="129">
        <v>0.192</v>
      </c>
      <c r="F15" s="129">
        <v>0.14799999999999999</v>
      </c>
      <c r="G15" s="129">
        <v>3.218E-2</v>
      </c>
      <c r="H15" s="129">
        <v>3874.9717799999999</v>
      </c>
      <c r="I15" s="131" t="s">
        <v>1581</v>
      </c>
      <c r="J15" s="131" t="s">
        <v>1581</v>
      </c>
      <c r="K15" s="129">
        <v>0.58499000000000001</v>
      </c>
      <c r="L15" s="129">
        <v>22.13936</v>
      </c>
      <c r="M15" s="131" t="s">
        <v>1581</v>
      </c>
      <c r="N15" s="129">
        <v>0.45179000000000002</v>
      </c>
      <c r="O15" s="129">
        <v>0.16553000000000001</v>
      </c>
      <c r="P15" s="129">
        <v>2410.42</v>
      </c>
      <c r="Q15" s="129">
        <v>0.77100000000000002</v>
      </c>
      <c r="R15" s="131" t="s">
        <v>1581</v>
      </c>
      <c r="S15" s="129">
        <v>6.6000000000000003E-2</v>
      </c>
      <c r="T15" s="129">
        <v>0.54400000000000004</v>
      </c>
      <c r="U15" s="131" t="s">
        <v>1581</v>
      </c>
      <c r="V15" s="129">
        <v>258.642</v>
      </c>
      <c r="W15" s="129">
        <v>0.13200000000000001</v>
      </c>
      <c r="X15" s="129">
        <v>1.9E-2</v>
      </c>
      <c r="Y15" s="129">
        <v>53.21</v>
      </c>
      <c r="Z15" s="129">
        <v>7.8E-2</v>
      </c>
      <c r="AA15" s="129">
        <v>0.38940000000000002</v>
      </c>
      <c r="AB15" s="129">
        <v>0.18382999999999999</v>
      </c>
      <c r="AC15" s="129">
        <v>9.68</v>
      </c>
      <c r="AD15" s="129">
        <v>0.28999999999999998</v>
      </c>
    </row>
    <row r="16" spans="1:30" x14ac:dyDescent="0.25">
      <c r="A16" s="131" t="s">
        <v>812</v>
      </c>
      <c r="B16" s="129">
        <v>2695</v>
      </c>
      <c r="C16" s="129">
        <v>7.7821499999999997</v>
      </c>
      <c r="D16" s="129">
        <v>0.62607000000000002</v>
      </c>
      <c r="E16" s="129">
        <v>0.192</v>
      </c>
      <c r="F16" s="129">
        <v>0.14799999999999999</v>
      </c>
      <c r="G16" s="129">
        <v>3.218E-2</v>
      </c>
      <c r="H16" s="129">
        <v>3874.9717799999999</v>
      </c>
      <c r="I16" s="131" t="s">
        <v>1581</v>
      </c>
      <c r="J16" s="131" t="s">
        <v>1581</v>
      </c>
      <c r="K16" s="129">
        <v>0.58499000000000001</v>
      </c>
      <c r="L16" s="129">
        <v>22.13936</v>
      </c>
      <c r="M16" s="131" t="s">
        <v>1581</v>
      </c>
      <c r="N16" s="129">
        <v>0.45179000000000002</v>
      </c>
      <c r="O16" s="129">
        <v>0.16553000000000001</v>
      </c>
      <c r="P16" s="129">
        <v>2410.42</v>
      </c>
      <c r="Q16" s="129">
        <v>0.77100000000000002</v>
      </c>
      <c r="R16" s="131" t="s">
        <v>1581</v>
      </c>
      <c r="S16" s="129">
        <v>6.6000000000000003E-2</v>
      </c>
      <c r="T16" s="129">
        <v>0.54400000000000004</v>
      </c>
      <c r="U16" s="131" t="s">
        <v>1581</v>
      </c>
      <c r="V16" s="129">
        <v>258.642</v>
      </c>
      <c r="W16" s="129">
        <v>0.13200000000000001</v>
      </c>
      <c r="X16" s="129">
        <v>1.9E-2</v>
      </c>
      <c r="Y16" s="129">
        <v>53.21</v>
      </c>
      <c r="Z16" s="129">
        <v>7.8E-2</v>
      </c>
      <c r="AA16" s="129">
        <v>0.38940000000000002</v>
      </c>
      <c r="AB16" s="129">
        <v>0.18382999999999999</v>
      </c>
      <c r="AC16" s="129">
        <v>9.68</v>
      </c>
      <c r="AD16" s="129">
        <v>0.28999999999999998</v>
      </c>
    </row>
    <row r="17" spans="1:30" x14ac:dyDescent="0.25">
      <c r="A17" s="131" t="s">
        <v>813</v>
      </c>
      <c r="B17" s="129">
        <v>2695</v>
      </c>
      <c r="C17" s="129">
        <v>7.9268599999999996</v>
      </c>
      <c r="D17" s="129">
        <v>0.67049999999999998</v>
      </c>
      <c r="E17" s="129">
        <v>0.19400000000000001</v>
      </c>
      <c r="F17" s="129">
        <v>0.125</v>
      </c>
      <c r="G17" s="129">
        <v>3.916E-2</v>
      </c>
      <c r="H17" s="129">
        <v>3874.9620199999999</v>
      </c>
      <c r="I17" s="131" t="s">
        <v>1581</v>
      </c>
      <c r="J17" s="131" t="s">
        <v>1581</v>
      </c>
      <c r="K17" s="129">
        <v>0.54281000000000001</v>
      </c>
      <c r="L17" s="129">
        <v>22.114719999999998</v>
      </c>
      <c r="M17" s="131" t="s">
        <v>1581</v>
      </c>
      <c r="N17" s="129">
        <v>0.45179000000000002</v>
      </c>
      <c r="O17" s="129">
        <v>0.14898</v>
      </c>
      <c r="P17" s="129">
        <v>2410.6799999999998</v>
      </c>
      <c r="Q17" s="129">
        <v>0.80100000000000005</v>
      </c>
      <c r="R17" s="131" t="s">
        <v>1581</v>
      </c>
      <c r="S17" s="129">
        <v>6.6000000000000003E-2</v>
      </c>
      <c r="T17" s="129">
        <v>0.54800000000000004</v>
      </c>
      <c r="U17" s="131" t="s">
        <v>1581</v>
      </c>
      <c r="V17" s="129">
        <v>258.64299999999997</v>
      </c>
      <c r="W17" s="129">
        <v>0.124</v>
      </c>
      <c r="X17" s="129">
        <v>2.1999999999999999E-2</v>
      </c>
      <c r="Y17" s="129">
        <v>53.21</v>
      </c>
      <c r="Z17" s="129">
        <v>8.1000000000000003E-2</v>
      </c>
      <c r="AA17" s="129">
        <v>0.37167</v>
      </c>
      <c r="AB17" s="129">
        <v>0.20613000000000001</v>
      </c>
      <c r="AC17" s="129">
        <v>9.86</v>
      </c>
      <c r="AD17" s="129">
        <v>0.30299999999999999</v>
      </c>
    </row>
    <row r="18" spans="1:30" x14ac:dyDescent="0.25">
      <c r="A18" s="131" t="s">
        <v>814</v>
      </c>
      <c r="B18" s="129">
        <v>2695</v>
      </c>
      <c r="C18" s="129">
        <v>7.9268599999999996</v>
      </c>
      <c r="D18" s="129">
        <v>0.67049999999999998</v>
      </c>
      <c r="E18" s="129">
        <v>0.19400000000000001</v>
      </c>
      <c r="F18" s="129">
        <v>0.125</v>
      </c>
      <c r="G18" s="129">
        <v>3.916E-2</v>
      </c>
      <c r="H18" s="129">
        <v>3874.9620199999999</v>
      </c>
      <c r="I18" s="131" t="s">
        <v>1581</v>
      </c>
      <c r="J18" s="131" t="s">
        <v>1581</v>
      </c>
      <c r="K18" s="129">
        <v>0.54281000000000001</v>
      </c>
      <c r="L18" s="129">
        <v>22.114719999999998</v>
      </c>
      <c r="M18" s="131" t="s">
        <v>1581</v>
      </c>
      <c r="N18" s="129">
        <v>0.45179000000000002</v>
      </c>
      <c r="O18" s="129">
        <v>0.14898</v>
      </c>
      <c r="P18" s="129">
        <v>2410.6799999999998</v>
      </c>
      <c r="Q18" s="129">
        <v>0.80100000000000005</v>
      </c>
      <c r="R18" s="131" t="s">
        <v>1581</v>
      </c>
      <c r="S18" s="129">
        <v>6.6000000000000003E-2</v>
      </c>
      <c r="T18" s="129">
        <v>0.54800000000000004</v>
      </c>
      <c r="U18" s="131" t="s">
        <v>1581</v>
      </c>
      <c r="V18" s="129">
        <v>258.64299999999997</v>
      </c>
      <c r="W18" s="129">
        <v>0.124</v>
      </c>
      <c r="X18" s="129">
        <v>2.1999999999999999E-2</v>
      </c>
      <c r="Y18" s="129">
        <v>53.21</v>
      </c>
      <c r="Z18" s="129">
        <v>8.1000000000000003E-2</v>
      </c>
      <c r="AA18" s="129">
        <v>0.37167</v>
      </c>
      <c r="AB18" s="129">
        <v>0.20613000000000001</v>
      </c>
      <c r="AC18" s="129">
        <v>9.86</v>
      </c>
      <c r="AD18" s="129">
        <v>0.30299999999999999</v>
      </c>
    </row>
    <row r="19" spans="1:30" x14ac:dyDescent="0.25">
      <c r="A19" s="131" t="s">
        <v>815</v>
      </c>
      <c r="B19" s="129">
        <v>2695</v>
      </c>
      <c r="C19" s="129">
        <v>8.0715599999999998</v>
      </c>
      <c r="D19" s="129">
        <v>0.74550000000000005</v>
      </c>
      <c r="E19" s="129">
        <v>0.191</v>
      </c>
      <c r="F19" s="129">
        <v>0.121</v>
      </c>
      <c r="G19" s="129">
        <v>3.6290000000000003E-2</v>
      </c>
      <c r="H19" s="129">
        <v>3874.9550100000001</v>
      </c>
      <c r="I19" s="131" t="s">
        <v>1581</v>
      </c>
      <c r="J19" s="131" t="s">
        <v>1581</v>
      </c>
      <c r="K19" s="129">
        <v>0.50053000000000003</v>
      </c>
      <c r="L19" s="129">
        <v>22.097020000000001</v>
      </c>
      <c r="M19" s="131" t="s">
        <v>1581</v>
      </c>
      <c r="N19" s="129">
        <v>0.46656999999999998</v>
      </c>
      <c r="O19" s="129">
        <v>0.13757</v>
      </c>
      <c r="P19" s="129">
        <v>2411.0100000000002</v>
      </c>
      <c r="Q19" s="129">
        <v>0.84</v>
      </c>
      <c r="R19" s="131" t="s">
        <v>1581</v>
      </c>
      <c r="S19" s="129">
        <v>6.6000000000000003E-2</v>
      </c>
      <c r="T19" s="129">
        <v>0.55800000000000005</v>
      </c>
      <c r="U19" s="131" t="s">
        <v>1581</v>
      </c>
      <c r="V19" s="129">
        <v>258.64400000000001</v>
      </c>
      <c r="W19" s="129">
        <v>0.11</v>
      </c>
      <c r="X19" s="129">
        <v>2.5000000000000001E-2</v>
      </c>
      <c r="Y19" s="129">
        <v>53.21</v>
      </c>
      <c r="Z19" s="129">
        <v>8.4000000000000005E-2</v>
      </c>
      <c r="AA19" s="129">
        <v>0.33376</v>
      </c>
      <c r="AB19" s="129">
        <v>0.24285999999999999</v>
      </c>
      <c r="AC19" s="129">
        <v>9.92</v>
      </c>
      <c r="AD19" s="129">
        <v>0.316</v>
      </c>
    </row>
    <row r="20" spans="1:30" x14ac:dyDescent="0.25">
      <c r="A20" s="131" t="s">
        <v>816</v>
      </c>
      <c r="B20" s="129">
        <v>2695</v>
      </c>
      <c r="C20" s="129">
        <v>8.0715599999999998</v>
      </c>
      <c r="D20" s="129">
        <v>0.74550000000000005</v>
      </c>
      <c r="E20" s="129">
        <v>0.191</v>
      </c>
      <c r="F20" s="129">
        <v>0.121</v>
      </c>
      <c r="G20" s="129">
        <v>3.6290000000000003E-2</v>
      </c>
      <c r="H20" s="129">
        <v>3874.9550100000001</v>
      </c>
      <c r="I20" s="131" t="s">
        <v>1581</v>
      </c>
      <c r="J20" s="131" t="s">
        <v>1581</v>
      </c>
      <c r="K20" s="129">
        <v>0.50053000000000003</v>
      </c>
      <c r="L20" s="129">
        <v>22.097020000000001</v>
      </c>
      <c r="M20" s="131" t="s">
        <v>1581</v>
      </c>
      <c r="N20" s="129">
        <v>0.46656999999999998</v>
      </c>
      <c r="O20" s="129">
        <v>0.13757</v>
      </c>
      <c r="P20" s="129">
        <v>2411.0100000000002</v>
      </c>
      <c r="Q20" s="129">
        <v>0.84</v>
      </c>
      <c r="R20" s="131" t="s">
        <v>1581</v>
      </c>
      <c r="S20" s="129">
        <v>6.6000000000000003E-2</v>
      </c>
      <c r="T20" s="129">
        <v>0.55800000000000005</v>
      </c>
      <c r="U20" s="131" t="s">
        <v>1581</v>
      </c>
      <c r="V20" s="129">
        <v>258.64400000000001</v>
      </c>
      <c r="W20" s="129">
        <v>0.11</v>
      </c>
      <c r="X20" s="129">
        <v>2.5000000000000001E-2</v>
      </c>
      <c r="Y20" s="129">
        <v>53.21</v>
      </c>
      <c r="Z20" s="129">
        <v>8.4000000000000005E-2</v>
      </c>
      <c r="AA20" s="129">
        <v>0.33376</v>
      </c>
      <c r="AB20" s="129">
        <v>0.24285999999999999</v>
      </c>
      <c r="AC20" s="129">
        <v>9.92</v>
      </c>
      <c r="AD20" s="129">
        <v>0.316</v>
      </c>
    </row>
    <row r="21" spans="1:30" x14ac:dyDescent="0.25">
      <c r="A21" s="131" t="s">
        <v>817</v>
      </c>
      <c r="B21" s="129">
        <v>2695</v>
      </c>
      <c r="C21" s="129">
        <v>8.2162699999999997</v>
      </c>
      <c r="D21" s="129">
        <v>0.79300000000000004</v>
      </c>
      <c r="E21" s="129">
        <v>0.19500000000000001</v>
      </c>
      <c r="F21" s="129">
        <v>0.113</v>
      </c>
      <c r="G21" s="129">
        <v>3.1390000000000001E-2</v>
      </c>
      <c r="H21" s="129">
        <v>3874.9519700000001</v>
      </c>
      <c r="I21" s="131" t="s">
        <v>1581</v>
      </c>
      <c r="J21" s="131" t="s">
        <v>1581</v>
      </c>
      <c r="K21" s="129">
        <v>0.45795000000000002</v>
      </c>
      <c r="L21" s="129">
        <v>22.089320000000001</v>
      </c>
      <c r="M21" s="131" t="s">
        <v>1581</v>
      </c>
      <c r="N21" s="129">
        <v>0.46656999999999998</v>
      </c>
      <c r="O21" s="129">
        <v>0.13038</v>
      </c>
      <c r="P21" s="129">
        <v>2411.3200000000002</v>
      </c>
      <c r="Q21" s="129">
        <v>0.878</v>
      </c>
      <c r="R21" s="131" t="s">
        <v>1581</v>
      </c>
      <c r="S21" s="129">
        <v>6.6000000000000003E-2</v>
      </c>
      <c r="T21" s="129">
        <v>0.56699999999999995</v>
      </c>
      <c r="U21" s="131" t="s">
        <v>1581</v>
      </c>
      <c r="V21" s="129">
        <v>258.64499999999998</v>
      </c>
      <c r="W21" s="129">
        <v>9.7000000000000003E-2</v>
      </c>
      <c r="X21" s="129">
        <v>2.9000000000000001E-2</v>
      </c>
      <c r="Y21" s="129">
        <v>53.21</v>
      </c>
      <c r="Z21" s="129">
        <v>8.7999999999999995E-2</v>
      </c>
      <c r="AA21" s="129">
        <v>0.29993999999999998</v>
      </c>
      <c r="AB21" s="129">
        <v>0.28064</v>
      </c>
      <c r="AC21" s="129">
        <v>9.82</v>
      </c>
      <c r="AD21" s="129">
        <v>0.32400000000000001</v>
      </c>
    </row>
    <row r="22" spans="1:30" x14ac:dyDescent="0.25">
      <c r="A22" s="131" t="s">
        <v>818</v>
      </c>
      <c r="B22" s="129">
        <v>2695</v>
      </c>
      <c r="C22" s="129">
        <v>8.2162699999999997</v>
      </c>
      <c r="D22" s="129">
        <v>0.79300000000000004</v>
      </c>
      <c r="E22" s="129">
        <v>0.19500000000000001</v>
      </c>
      <c r="F22" s="129">
        <v>0.113</v>
      </c>
      <c r="G22" s="129">
        <v>3.1390000000000001E-2</v>
      </c>
      <c r="H22" s="129">
        <v>3874.9519700000001</v>
      </c>
      <c r="I22" s="131" t="s">
        <v>1581</v>
      </c>
      <c r="J22" s="131" t="s">
        <v>1581</v>
      </c>
      <c r="K22" s="129">
        <v>0.45795000000000002</v>
      </c>
      <c r="L22" s="129">
        <v>22.089320000000001</v>
      </c>
      <c r="M22" s="131" t="s">
        <v>1581</v>
      </c>
      <c r="N22" s="129">
        <v>0.46656999999999998</v>
      </c>
      <c r="O22" s="129">
        <v>0.13038</v>
      </c>
      <c r="P22" s="129">
        <v>2411.3200000000002</v>
      </c>
      <c r="Q22" s="129">
        <v>0.878</v>
      </c>
      <c r="R22" s="131" t="s">
        <v>1581</v>
      </c>
      <c r="S22" s="129">
        <v>6.6000000000000003E-2</v>
      </c>
      <c r="T22" s="129">
        <v>0.56699999999999995</v>
      </c>
      <c r="U22" s="131" t="s">
        <v>1581</v>
      </c>
      <c r="V22" s="129">
        <v>258.64499999999998</v>
      </c>
      <c r="W22" s="129">
        <v>9.7000000000000003E-2</v>
      </c>
      <c r="X22" s="129">
        <v>2.9000000000000001E-2</v>
      </c>
      <c r="Y22" s="129">
        <v>53.21</v>
      </c>
      <c r="Z22" s="129">
        <v>8.7999999999999995E-2</v>
      </c>
      <c r="AA22" s="129">
        <v>0.29993999999999998</v>
      </c>
      <c r="AB22" s="129">
        <v>0.28064</v>
      </c>
      <c r="AC22" s="129">
        <v>9.82</v>
      </c>
      <c r="AD22" s="129">
        <v>0.32400000000000001</v>
      </c>
    </row>
    <row r="23" spans="1:30" x14ac:dyDescent="0.25">
      <c r="A23" s="131" t="s">
        <v>819</v>
      </c>
      <c r="B23" s="129">
        <v>2695</v>
      </c>
      <c r="C23" s="129">
        <v>8.36097</v>
      </c>
      <c r="D23" s="129">
        <v>0.79549999999999998</v>
      </c>
      <c r="E23" s="129">
        <v>0.20100000000000001</v>
      </c>
      <c r="F23" s="129">
        <v>0.107</v>
      </c>
      <c r="G23" s="129">
        <v>2.6460000000000001E-2</v>
      </c>
      <c r="H23" s="129">
        <v>3874.9504400000001</v>
      </c>
      <c r="I23" s="131" t="s">
        <v>1581</v>
      </c>
      <c r="J23" s="131" t="s">
        <v>1581</v>
      </c>
      <c r="K23" s="129">
        <v>0.41486000000000001</v>
      </c>
      <c r="L23" s="129">
        <v>22.085470000000001</v>
      </c>
      <c r="M23" s="131" t="s">
        <v>1581</v>
      </c>
      <c r="N23" s="129">
        <v>0.45905000000000001</v>
      </c>
      <c r="O23" s="129">
        <v>0.12352</v>
      </c>
      <c r="P23" s="129">
        <v>2411.63</v>
      </c>
      <c r="Q23" s="129">
        <v>0.91600000000000004</v>
      </c>
      <c r="R23" s="131" t="s">
        <v>1581</v>
      </c>
      <c r="S23" s="129">
        <v>6.6000000000000003E-2</v>
      </c>
      <c r="T23" s="129">
        <v>0.57699999999999996</v>
      </c>
      <c r="U23" s="129">
        <v>103.5</v>
      </c>
      <c r="V23" s="129">
        <v>258.64600000000002</v>
      </c>
      <c r="W23" s="129">
        <v>8.4000000000000005E-2</v>
      </c>
      <c r="X23" s="129">
        <v>3.2000000000000001E-2</v>
      </c>
      <c r="Y23" s="129">
        <v>53.21</v>
      </c>
      <c r="Z23" s="129">
        <v>9.0999999999999998E-2</v>
      </c>
      <c r="AA23" s="129">
        <v>0.28937000000000002</v>
      </c>
      <c r="AB23" s="129">
        <v>0.29396</v>
      </c>
      <c r="AC23" s="129">
        <v>9.75</v>
      </c>
      <c r="AD23" s="129">
        <v>0.33100000000000002</v>
      </c>
    </row>
    <row r="24" spans="1:30" x14ac:dyDescent="0.25">
      <c r="A24" s="131" t="s">
        <v>820</v>
      </c>
      <c r="B24" s="129">
        <v>2695</v>
      </c>
      <c r="C24" s="129">
        <v>8.36097</v>
      </c>
      <c r="D24" s="129">
        <v>0.79549999999999998</v>
      </c>
      <c r="E24" s="129">
        <v>0.20100000000000001</v>
      </c>
      <c r="F24" s="129">
        <v>0.107</v>
      </c>
      <c r="G24" s="129">
        <v>2.6460000000000001E-2</v>
      </c>
      <c r="H24" s="129">
        <v>3874.9504400000001</v>
      </c>
      <c r="I24" s="131" t="s">
        <v>1581</v>
      </c>
      <c r="J24" s="131" t="s">
        <v>1581</v>
      </c>
      <c r="K24" s="129">
        <v>0.41486000000000001</v>
      </c>
      <c r="L24" s="129">
        <v>22.085470000000001</v>
      </c>
      <c r="M24" s="131" t="s">
        <v>1581</v>
      </c>
      <c r="N24" s="129">
        <v>0.45905000000000001</v>
      </c>
      <c r="O24" s="129">
        <v>0.12352</v>
      </c>
      <c r="P24" s="129">
        <v>2411.63</v>
      </c>
      <c r="Q24" s="129">
        <v>0.91600000000000004</v>
      </c>
      <c r="R24" s="131" t="s">
        <v>1581</v>
      </c>
      <c r="S24" s="129">
        <v>6.6000000000000003E-2</v>
      </c>
      <c r="T24" s="129">
        <v>0.57699999999999996</v>
      </c>
      <c r="U24" s="129">
        <v>103.5</v>
      </c>
      <c r="V24" s="129">
        <v>258.64600000000002</v>
      </c>
      <c r="W24" s="129">
        <v>8.4000000000000005E-2</v>
      </c>
      <c r="X24" s="129">
        <v>3.2000000000000001E-2</v>
      </c>
      <c r="Y24" s="129">
        <v>53.21</v>
      </c>
      <c r="Z24" s="129">
        <v>9.0999999999999998E-2</v>
      </c>
      <c r="AA24" s="129">
        <v>0.28937000000000002</v>
      </c>
      <c r="AB24" s="129">
        <v>0.29396</v>
      </c>
      <c r="AC24" s="129">
        <v>9.75</v>
      </c>
      <c r="AD24" s="129">
        <v>0.33100000000000002</v>
      </c>
    </row>
    <row r="25" spans="1:30" x14ac:dyDescent="0.25">
      <c r="A25" s="131" t="s">
        <v>821</v>
      </c>
      <c r="B25" s="129">
        <v>2695</v>
      </c>
      <c r="C25" s="129">
        <v>8.4921100000000003</v>
      </c>
      <c r="D25" s="129">
        <v>0.81299999999999994</v>
      </c>
      <c r="E25" s="129">
        <v>0.192</v>
      </c>
      <c r="F25" s="129">
        <v>0.113</v>
      </c>
      <c r="G25" s="129">
        <v>2.904E-2</v>
      </c>
      <c r="H25" s="129">
        <v>3874.93977</v>
      </c>
      <c r="I25" s="131" t="s">
        <v>1581</v>
      </c>
      <c r="J25" s="131" t="s">
        <v>1581</v>
      </c>
      <c r="K25" s="129">
        <v>0.37148999999999999</v>
      </c>
      <c r="L25" s="129">
        <v>22.058540000000001</v>
      </c>
      <c r="M25" s="131" t="s">
        <v>1581</v>
      </c>
      <c r="N25" s="129">
        <v>0.47409000000000001</v>
      </c>
      <c r="O25" s="129">
        <v>0.12691</v>
      </c>
      <c r="P25" s="129">
        <v>2411.92</v>
      </c>
      <c r="Q25" s="129">
        <v>0.95099999999999996</v>
      </c>
      <c r="R25" s="131" t="s">
        <v>1581</v>
      </c>
      <c r="S25" s="129">
        <v>6.6000000000000003E-2</v>
      </c>
      <c r="T25" s="129">
        <v>0.58499999999999996</v>
      </c>
      <c r="U25" s="131" t="s">
        <v>1581</v>
      </c>
      <c r="V25" s="129">
        <v>258.64800000000002</v>
      </c>
      <c r="W25" s="129">
        <v>7.4999999999999997E-2</v>
      </c>
      <c r="X25" s="129">
        <v>3.5000000000000003E-2</v>
      </c>
      <c r="Y25" s="129">
        <v>53.21</v>
      </c>
      <c r="Z25" s="129">
        <v>9.5000000000000001E-2</v>
      </c>
      <c r="AA25" s="129">
        <v>0.26334000000000002</v>
      </c>
      <c r="AB25" s="129">
        <v>0.32038</v>
      </c>
      <c r="AC25" s="129">
        <v>9.66</v>
      </c>
      <c r="AD25" s="129">
        <v>0.33700000000000002</v>
      </c>
    </row>
    <row r="26" spans="1:30" x14ac:dyDescent="0.25">
      <c r="A26" s="131" t="s">
        <v>822</v>
      </c>
      <c r="B26" s="129">
        <v>2695</v>
      </c>
      <c r="C26" s="129">
        <v>8.4921100000000003</v>
      </c>
      <c r="D26" s="129">
        <v>0.81299999999999994</v>
      </c>
      <c r="E26" s="129">
        <v>0.192</v>
      </c>
      <c r="F26" s="129">
        <v>0.113</v>
      </c>
      <c r="G26" s="129">
        <v>2.904E-2</v>
      </c>
      <c r="H26" s="129">
        <v>3874.93977</v>
      </c>
      <c r="I26" s="131" t="s">
        <v>1581</v>
      </c>
      <c r="J26" s="131" t="s">
        <v>1581</v>
      </c>
      <c r="K26" s="129">
        <v>0.37148999999999999</v>
      </c>
      <c r="L26" s="129">
        <v>22.058540000000001</v>
      </c>
      <c r="M26" s="131" t="s">
        <v>1581</v>
      </c>
      <c r="N26" s="129">
        <v>0.47409000000000001</v>
      </c>
      <c r="O26" s="129">
        <v>0.12691</v>
      </c>
      <c r="P26" s="129">
        <v>2411.92</v>
      </c>
      <c r="Q26" s="129">
        <v>0.95099999999999996</v>
      </c>
      <c r="R26" s="131" t="s">
        <v>1581</v>
      </c>
      <c r="S26" s="129">
        <v>6.6000000000000003E-2</v>
      </c>
      <c r="T26" s="129">
        <v>0.58499999999999996</v>
      </c>
      <c r="U26" s="131" t="s">
        <v>1581</v>
      </c>
      <c r="V26" s="129">
        <v>258.64800000000002</v>
      </c>
      <c r="W26" s="129">
        <v>7.4999999999999997E-2</v>
      </c>
      <c r="X26" s="129">
        <v>3.5000000000000003E-2</v>
      </c>
      <c r="Y26" s="129">
        <v>53.21</v>
      </c>
      <c r="Z26" s="129">
        <v>9.5000000000000001E-2</v>
      </c>
      <c r="AA26" s="129">
        <v>0.26334000000000002</v>
      </c>
      <c r="AB26" s="129">
        <v>0.32038</v>
      </c>
      <c r="AC26" s="129">
        <v>9.66</v>
      </c>
      <c r="AD26" s="129">
        <v>0.33700000000000002</v>
      </c>
    </row>
    <row r="27" spans="1:30" x14ac:dyDescent="0.25">
      <c r="A27" s="131" t="s">
        <v>823</v>
      </c>
      <c r="B27" s="129">
        <v>2695</v>
      </c>
      <c r="C27" s="129">
        <v>8.6336499999999994</v>
      </c>
      <c r="D27" s="129">
        <v>0.83550000000000002</v>
      </c>
      <c r="E27" s="129">
        <v>0.184</v>
      </c>
      <c r="F27" s="129">
        <v>0.113</v>
      </c>
      <c r="G27" s="129">
        <v>3.3259999999999998E-2</v>
      </c>
      <c r="H27" s="129">
        <v>3874.9443500000002</v>
      </c>
      <c r="I27" s="131" t="s">
        <v>1581</v>
      </c>
      <c r="J27" s="131" t="s">
        <v>1581</v>
      </c>
      <c r="K27" s="129">
        <v>0.33501999999999998</v>
      </c>
      <c r="L27" s="129">
        <v>22.070080000000001</v>
      </c>
      <c r="M27" s="129">
        <v>284.43281999999999</v>
      </c>
      <c r="N27" s="129">
        <v>0.49665999999999999</v>
      </c>
      <c r="O27" s="129">
        <v>0.12691</v>
      </c>
      <c r="P27" s="129">
        <v>2412.1999999999998</v>
      </c>
      <c r="Q27" s="129">
        <v>0.98699999999999999</v>
      </c>
      <c r="R27" s="131" t="s">
        <v>1581</v>
      </c>
      <c r="S27" s="129">
        <v>6.6000000000000003E-2</v>
      </c>
      <c r="T27" s="129">
        <v>0.59199999999999997</v>
      </c>
      <c r="U27" s="131" t="s">
        <v>1581</v>
      </c>
      <c r="V27" s="129">
        <v>258.649</v>
      </c>
      <c r="W27" s="129">
        <v>6.6000000000000003E-2</v>
      </c>
      <c r="X27" s="129">
        <v>3.4000000000000002E-2</v>
      </c>
      <c r="Y27" s="129">
        <v>53.21</v>
      </c>
      <c r="Z27" s="129">
        <v>9.9000000000000005E-2</v>
      </c>
      <c r="AA27" s="129">
        <v>0.23918</v>
      </c>
      <c r="AB27" s="129">
        <v>0.35141</v>
      </c>
      <c r="AC27" s="129">
        <v>9.74</v>
      </c>
      <c r="AD27" s="129">
        <v>0.34399999999999997</v>
      </c>
    </row>
    <row r="28" spans="1:30" x14ac:dyDescent="0.25">
      <c r="A28" s="131" t="s">
        <v>824</v>
      </c>
      <c r="B28" s="129">
        <v>2695</v>
      </c>
      <c r="C28" s="129">
        <v>8.6336499999999994</v>
      </c>
      <c r="D28" s="129">
        <v>0.83550000000000002</v>
      </c>
      <c r="E28" s="129">
        <v>0.184</v>
      </c>
      <c r="F28" s="129">
        <v>0.113</v>
      </c>
      <c r="G28" s="129">
        <v>3.3259999999999998E-2</v>
      </c>
      <c r="H28" s="129">
        <v>3874.9443500000002</v>
      </c>
      <c r="I28" s="131" t="s">
        <v>1581</v>
      </c>
      <c r="J28" s="131" t="s">
        <v>1581</v>
      </c>
      <c r="K28" s="129">
        <v>0.33501999999999998</v>
      </c>
      <c r="L28" s="129">
        <v>22.070080000000001</v>
      </c>
      <c r="M28" s="129">
        <v>284.43281999999999</v>
      </c>
      <c r="N28" s="129">
        <v>0.49665999999999999</v>
      </c>
      <c r="O28" s="129">
        <v>0.12691</v>
      </c>
      <c r="P28" s="129">
        <v>2412.1999999999998</v>
      </c>
      <c r="Q28" s="129">
        <v>0.98699999999999999</v>
      </c>
      <c r="R28" s="131" t="s">
        <v>1581</v>
      </c>
      <c r="S28" s="129">
        <v>6.6000000000000003E-2</v>
      </c>
      <c r="T28" s="129">
        <v>0.59199999999999997</v>
      </c>
      <c r="U28" s="131" t="s">
        <v>1581</v>
      </c>
      <c r="V28" s="129">
        <v>258.649</v>
      </c>
      <c r="W28" s="129">
        <v>6.6000000000000003E-2</v>
      </c>
      <c r="X28" s="129">
        <v>3.4000000000000002E-2</v>
      </c>
      <c r="Y28" s="129">
        <v>53.21</v>
      </c>
      <c r="Z28" s="129">
        <v>9.9000000000000005E-2</v>
      </c>
      <c r="AA28" s="129">
        <v>0.23918</v>
      </c>
      <c r="AB28" s="129">
        <v>0.35141</v>
      </c>
      <c r="AC28" s="129">
        <v>9.74</v>
      </c>
      <c r="AD28" s="129">
        <v>0.34399999999999997</v>
      </c>
    </row>
    <row r="29" spans="1:30" x14ac:dyDescent="0.25">
      <c r="A29" s="131" t="s">
        <v>825</v>
      </c>
      <c r="B29" s="129">
        <v>2695</v>
      </c>
      <c r="C29" s="129">
        <v>8.7330900000000007</v>
      </c>
      <c r="D29" s="129">
        <v>0.86550000000000005</v>
      </c>
      <c r="E29" s="129">
        <v>0.186</v>
      </c>
      <c r="F29" s="129">
        <v>9.6000000000000002E-2</v>
      </c>
      <c r="G29" s="129">
        <v>3.7650000000000003E-2</v>
      </c>
      <c r="H29" s="129">
        <v>3874.9504400000001</v>
      </c>
      <c r="I29" s="131" t="s">
        <v>1581</v>
      </c>
      <c r="J29" s="131" t="s">
        <v>1581</v>
      </c>
      <c r="K29" s="129">
        <v>0.35637999999999997</v>
      </c>
      <c r="L29" s="129">
        <v>22.085470000000001</v>
      </c>
      <c r="M29" s="131" t="s">
        <v>1581</v>
      </c>
      <c r="N29" s="129">
        <v>0.50461</v>
      </c>
      <c r="O29" s="129">
        <v>0.12023</v>
      </c>
      <c r="P29" s="129">
        <v>2412.4699999999998</v>
      </c>
      <c r="Q29" s="129">
        <v>1.022</v>
      </c>
      <c r="R29" s="131" t="s">
        <v>1581</v>
      </c>
      <c r="S29" s="129">
        <v>6.6000000000000003E-2</v>
      </c>
      <c r="T29" s="129">
        <v>0.57099999999999995</v>
      </c>
      <c r="U29" s="131" t="s">
        <v>1581</v>
      </c>
      <c r="V29" s="129">
        <v>258.64</v>
      </c>
      <c r="W29" s="129">
        <v>5.8000000000000003E-2</v>
      </c>
      <c r="X29" s="129">
        <v>3.2000000000000001E-2</v>
      </c>
      <c r="Y29" s="129">
        <v>53.21</v>
      </c>
      <c r="Z29" s="129">
        <v>0.10299999999999999</v>
      </c>
      <c r="AA29" s="129">
        <v>0.20865</v>
      </c>
      <c r="AB29" s="129">
        <v>0.38350000000000001</v>
      </c>
      <c r="AC29" s="129">
        <v>9.94</v>
      </c>
      <c r="AD29" s="129">
        <v>0.35</v>
      </c>
    </row>
    <row r="30" spans="1:30" x14ac:dyDescent="0.25">
      <c r="A30" s="131" t="s">
        <v>826</v>
      </c>
      <c r="B30" s="129">
        <v>2695</v>
      </c>
      <c r="C30" s="129">
        <v>8.7330900000000007</v>
      </c>
      <c r="D30" s="129">
        <v>0.86550000000000005</v>
      </c>
      <c r="E30" s="129">
        <v>0.186</v>
      </c>
      <c r="F30" s="129">
        <v>9.6000000000000002E-2</v>
      </c>
      <c r="G30" s="129">
        <v>3.7650000000000003E-2</v>
      </c>
      <c r="H30" s="129">
        <v>3874.9504400000001</v>
      </c>
      <c r="I30" s="131" t="s">
        <v>1581</v>
      </c>
      <c r="J30" s="131" t="s">
        <v>1581</v>
      </c>
      <c r="K30" s="129">
        <v>0.35637999999999997</v>
      </c>
      <c r="L30" s="129">
        <v>22.085470000000001</v>
      </c>
      <c r="M30" s="131" t="s">
        <v>1581</v>
      </c>
      <c r="N30" s="129">
        <v>0.50461</v>
      </c>
      <c r="O30" s="129">
        <v>0.12023</v>
      </c>
      <c r="P30" s="129">
        <v>2412.4699999999998</v>
      </c>
      <c r="Q30" s="129">
        <v>1.022</v>
      </c>
      <c r="R30" s="131" t="s">
        <v>1581</v>
      </c>
      <c r="S30" s="129">
        <v>6.6000000000000003E-2</v>
      </c>
      <c r="T30" s="129">
        <v>0.57099999999999995</v>
      </c>
      <c r="U30" s="131" t="s">
        <v>1581</v>
      </c>
      <c r="V30" s="129">
        <v>258.64</v>
      </c>
      <c r="W30" s="129">
        <v>5.8000000000000003E-2</v>
      </c>
      <c r="X30" s="129">
        <v>3.2000000000000001E-2</v>
      </c>
      <c r="Y30" s="129">
        <v>53.21</v>
      </c>
      <c r="Z30" s="129">
        <v>0.10299999999999999</v>
      </c>
      <c r="AA30" s="129">
        <v>0.20865</v>
      </c>
      <c r="AB30" s="129">
        <v>0.38350000000000001</v>
      </c>
      <c r="AC30" s="129">
        <v>9.94</v>
      </c>
      <c r="AD30" s="129">
        <v>0.35</v>
      </c>
    </row>
    <row r="31" spans="1:30" x14ac:dyDescent="0.25">
      <c r="A31" s="131" t="s">
        <v>827</v>
      </c>
      <c r="B31" s="129">
        <v>2695</v>
      </c>
      <c r="C31" s="129">
        <v>8.7073999999999998</v>
      </c>
      <c r="D31" s="129">
        <v>0.873</v>
      </c>
      <c r="E31" s="129">
        <v>0.17</v>
      </c>
      <c r="F31" s="129">
        <v>0.106</v>
      </c>
      <c r="G31" s="129">
        <v>3.5880000000000002E-2</v>
      </c>
      <c r="H31" s="129">
        <v>3874.95928</v>
      </c>
      <c r="I31" s="131" t="s">
        <v>1581</v>
      </c>
      <c r="J31" s="131" t="s">
        <v>1581</v>
      </c>
      <c r="K31" s="129">
        <v>0.39079999999999998</v>
      </c>
      <c r="L31" s="129">
        <v>22.107790000000001</v>
      </c>
      <c r="M31" s="131" t="s">
        <v>1581</v>
      </c>
      <c r="N31" s="129">
        <v>0.49665999999999999</v>
      </c>
      <c r="O31" s="129">
        <v>0.105</v>
      </c>
      <c r="P31" s="129">
        <v>2412.4299999999998</v>
      </c>
      <c r="Q31" s="129">
        <v>1.016</v>
      </c>
      <c r="R31" s="131" t="s">
        <v>1581</v>
      </c>
      <c r="S31" s="129">
        <v>6.6000000000000003E-2</v>
      </c>
      <c r="T31" s="129">
        <v>0.53900000000000003</v>
      </c>
      <c r="U31" s="131" t="s">
        <v>1581</v>
      </c>
      <c r="V31" s="129">
        <v>258.63099999999997</v>
      </c>
      <c r="W31" s="129">
        <v>0.05</v>
      </c>
      <c r="X31" s="129">
        <v>2.9000000000000001E-2</v>
      </c>
      <c r="Y31" s="129">
        <v>53.21</v>
      </c>
      <c r="Z31" s="129">
        <v>0.107</v>
      </c>
      <c r="AA31" s="129">
        <v>0.18361</v>
      </c>
      <c r="AB31" s="129">
        <v>0.41003000000000001</v>
      </c>
      <c r="AC31" s="129">
        <v>10.08</v>
      </c>
      <c r="AD31" s="129">
        <v>0.35599999999999998</v>
      </c>
    </row>
    <row r="32" spans="1:30" x14ac:dyDescent="0.25">
      <c r="A32" s="131" t="s">
        <v>828</v>
      </c>
      <c r="B32" s="129">
        <v>2695</v>
      </c>
      <c r="C32" s="129">
        <v>8.7073999999999998</v>
      </c>
      <c r="D32" s="129">
        <v>0.873</v>
      </c>
      <c r="E32" s="129">
        <v>0.17</v>
      </c>
      <c r="F32" s="129">
        <v>0.106</v>
      </c>
      <c r="G32" s="129">
        <v>3.5880000000000002E-2</v>
      </c>
      <c r="H32" s="129">
        <v>3874.95928</v>
      </c>
      <c r="I32" s="131" t="s">
        <v>1581</v>
      </c>
      <c r="J32" s="131" t="s">
        <v>1581</v>
      </c>
      <c r="K32" s="129">
        <v>0.39079999999999998</v>
      </c>
      <c r="L32" s="129">
        <v>22.107790000000001</v>
      </c>
      <c r="M32" s="131" t="s">
        <v>1581</v>
      </c>
      <c r="N32" s="129">
        <v>0.49665999999999999</v>
      </c>
      <c r="O32" s="129">
        <v>0.105</v>
      </c>
      <c r="P32" s="129">
        <v>2412.4299999999998</v>
      </c>
      <c r="Q32" s="129">
        <v>1.016</v>
      </c>
      <c r="R32" s="131" t="s">
        <v>1581</v>
      </c>
      <c r="S32" s="129">
        <v>6.6000000000000003E-2</v>
      </c>
      <c r="T32" s="129">
        <v>0.53900000000000003</v>
      </c>
      <c r="U32" s="131" t="s">
        <v>1581</v>
      </c>
      <c r="V32" s="129">
        <v>258.63099999999997</v>
      </c>
      <c r="W32" s="129">
        <v>0.05</v>
      </c>
      <c r="X32" s="129">
        <v>2.9000000000000001E-2</v>
      </c>
      <c r="Y32" s="129">
        <v>53.21</v>
      </c>
      <c r="Z32" s="129">
        <v>0.107</v>
      </c>
      <c r="AA32" s="129">
        <v>0.18361</v>
      </c>
      <c r="AB32" s="129">
        <v>0.41003000000000001</v>
      </c>
      <c r="AC32" s="129">
        <v>10.08</v>
      </c>
      <c r="AD32" s="129">
        <v>0.35599999999999998</v>
      </c>
    </row>
    <row r="33" spans="1:30" x14ac:dyDescent="0.25">
      <c r="A33" s="131" t="s">
        <v>829</v>
      </c>
      <c r="B33" s="129">
        <v>2695</v>
      </c>
      <c r="C33" s="129">
        <v>8.6125699999999998</v>
      </c>
      <c r="D33" s="129">
        <v>0.89380000000000004</v>
      </c>
      <c r="E33" s="129">
        <v>0.17799999999999999</v>
      </c>
      <c r="F33" s="129">
        <v>0.105</v>
      </c>
      <c r="G33" s="129">
        <v>3.5360000000000003E-2</v>
      </c>
      <c r="H33" s="129">
        <v>3874.9580599999999</v>
      </c>
      <c r="I33" s="131" t="s">
        <v>1581</v>
      </c>
      <c r="J33" s="131" t="s">
        <v>1581</v>
      </c>
      <c r="K33" s="129">
        <v>0.42485000000000001</v>
      </c>
      <c r="L33" s="129">
        <v>22.10472</v>
      </c>
      <c r="M33" s="131" t="s">
        <v>1581</v>
      </c>
      <c r="N33" s="129">
        <v>0.48913000000000001</v>
      </c>
      <c r="O33" s="129">
        <v>0.10213</v>
      </c>
      <c r="P33" s="129">
        <v>2412.33</v>
      </c>
      <c r="Q33" s="129">
        <v>1.004</v>
      </c>
      <c r="R33" s="131" t="s">
        <v>1581</v>
      </c>
      <c r="S33" s="129">
        <v>6.6000000000000003E-2</v>
      </c>
      <c r="T33" s="129">
        <v>0.505</v>
      </c>
      <c r="U33" s="131" t="s">
        <v>1581</v>
      </c>
      <c r="V33" s="129">
        <v>258.62299999999999</v>
      </c>
      <c r="W33" s="129">
        <v>4.2000000000000003E-2</v>
      </c>
      <c r="X33" s="129">
        <v>2.7E-2</v>
      </c>
      <c r="Y33" s="129">
        <v>53.21</v>
      </c>
      <c r="Z33" s="129">
        <v>0.111</v>
      </c>
      <c r="AA33" s="129">
        <v>0.20981</v>
      </c>
      <c r="AB33" s="129">
        <v>0.37602000000000002</v>
      </c>
      <c r="AC33" s="129">
        <v>10.15</v>
      </c>
      <c r="AD33" s="129">
        <v>0.34899999999999998</v>
      </c>
    </row>
    <row r="34" spans="1:30" x14ac:dyDescent="0.25">
      <c r="A34" s="131" t="s">
        <v>830</v>
      </c>
      <c r="B34" s="129">
        <v>2695</v>
      </c>
      <c r="C34" s="129">
        <v>8.6125699999999998</v>
      </c>
      <c r="D34" s="129">
        <v>0.89380000000000004</v>
      </c>
      <c r="E34" s="129">
        <v>0.17799999999999999</v>
      </c>
      <c r="F34" s="129">
        <v>0.105</v>
      </c>
      <c r="G34" s="129">
        <v>3.5360000000000003E-2</v>
      </c>
      <c r="H34" s="129">
        <v>3874.9580599999999</v>
      </c>
      <c r="I34" s="131" t="s">
        <v>1581</v>
      </c>
      <c r="J34" s="131" t="s">
        <v>1581</v>
      </c>
      <c r="K34" s="129">
        <v>0.42485000000000001</v>
      </c>
      <c r="L34" s="129">
        <v>22.10472</v>
      </c>
      <c r="M34" s="131" t="s">
        <v>1581</v>
      </c>
      <c r="N34" s="129">
        <v>0.48913000000000001</v>
      </c>
      <c r="O34" s="129">
        <v>0.10213</v>
      </c>
      <c r="P34" s="129">
        <v>2412.33</v>
      </c>
      <c r="Q34" s="129">
        <v>1.004</v>
      </c>
      <c r="R34" s="131" t="s">
        <v>1581</v>
      </c>
      <c r="S34" s="129">
        <v>6.6000000000000003E-2</v>
      </c>
      <c r="T34" s="129">
        <v>0.505</v>
      </c>
      <c r="U34" s="131" t="s">
        <v>1581</v>
      </c>
      <c r="V34" s="129">
        <v>258.62299999999999</v>
      </c>
      <c r="W34" s="129">
        <v>4.2000000000000003E-2</v>
      </c>
      <c r="X34" s="129">
        <v>2.7E-2</v>
      </c>
      <c r="Y34" s="129">
        <v>53.21</v>
      </c>
      <c r="Z34" s="129">
        <v>0.111</v>
      </c>
      <c r="AA34" s="129">
        <v>0.20981</v>
      </c>
      <c r="AB34" s="129">
        <v>0.37602000000000002</v>
      </c>
      <c r="AC34" s="129">
        <v>10.15</v>
      </c>
      <c r="AD34" s="129">
        <v>0.34899999999999998</v>
      </c>
    </row>
    <row r="35" spans="1:30" x14ac:dyDescent="0.25">
      <c r="A35" s="131" t="s">
        <v>831</v>
      </c>
      <c r="B35" s="129">
        <v>2695</v>
      </c>
      <c r="C35" s="129">
        <v>8.5144599999999997</v>
      </c>
      <c r="D35" s="129">
        <v>0.90459999999999996</v>
      </c>
      <c r="E35" s="129">
        <v>0.183</v>
      </c>
      <c r="F35" s="129">
        <v>0.11</v>
      </c>
      <c r="G35" s="129">
        <v>2.938E-2</v>
      </c>
      <c r="H35" s="129">
        <v>3874.9556200000002</v>
      </c>
      <c r="I35" s="131" t="s">
        <v>1581</v>
      </c>
      <c r="J35" s="131" t="s">
        <v>1581</v>
      </c>
      <c r="K35" s="129">
        <v>0.45871000000000001</v>
      </c>
      <c r="L35" s="129">
        <v>22.098559999999999</v>
      </c>
      <c r="M35" s="131" t="s">
        <v>1581</v>
      </c>
      <c r="N35" s="129">
        <v>0.48160999999999998</v>
      </c>
      <c r="O35" s="129">
        <v>0.105</v>
      </c>
      <c r="P35" s="129">
        <v>2412.25</v>
      </c>
      <c r="Q35" s="129">
        <v>0.99299999999999999</v>
      </c>
      <c r="R35" s="131" t="s">
        <v>1581</v>
      </c>
      <c r="S35" s="129">
        <v>6.6000000000000003E-2</v>
      </c>
      <c r="T35" s="129">
        <v>0.47299999999999998</v>
      </c>
      <c r="U35" s="131" t="s">
        <v>1581</v>
      </c>
      <c r="V35" s="129">
        <v>258.61399999999998</v>
      </c>
      <c r="W35" s="129">
        <v>3.4000000000000002E-2</v>
      </c>
      <c r="X35" s="129">
        <v>2.5000000000000001E-2</v>
      </c>
      <c r="Y35" s="129">
        <v>53.21</v>
      </c>
      <c r="Z35" s="129">
        <v>0.114</v>
      </c>
      <c r="AA35" s="129">
        <v>0.25846000000000002</v>
      </c>
      <c r="AB35" s="129">
        <v>0.32038</v>
      </c>
      <c r="AC35" s="129">
        <v>10.24</v>
      </c>
      <c r="AD35" s="129">
        <v>0.34</v>
      </c>
    </row>
    <row r="36" spans="1:30" x14ac:dyDescent="0.25">
      <c r="A36" s="131" t="s">
        <v>832</v>
      </c>
      <c r="B36" s="129">
        <v>2695</v>
      </c>
      <c r="C36" s="129">
        <v>8.5144599999999997</v>
      </c>
      <c r="D36" s="129">
        <v>0.90459999999999996</v>
      </c>
      <c r="E36" s="129">
        <v>0.183</v>
      </c>
      <c r="F36" s="129">
        <v>0.11</v>
      </c>
      <c r="G36" s="129">
        <v>2.938E-2</v>
      </c>
      <c r="H36" s="129">
        <v>3874.9556200000002</v>
      </c>
      <c r="I36" s="131" t="s">
        <v>1581</v>
      </c>
      <c r="J36" s="131" t="s">
        <v>1581</v>
      </c>
      <c r="K36" s="129">
        <v>0.45871000000000001</v>
      </c>
      <c r="L36" s="129">
        <v>22.098559999999999</v>
      </c>
      <c r="M36" s="131" t="s">
        <v>1581</v>
      </c>
      <c r="N36" s="129">
        <v>0.48160999999999998</v>
      </c>
      <c r="O36" s="129">
        <v>0.105</v>
      </c>
      <c r="P36" s="129">
        <v>2412.25</v>
      </c>
      <c r="Q36" s="129">
        <v>0.99299999999999999</v>
      </c>
      <c r="R36" s="131" t="s">
        <v>1581</v>
      </c>
      <c r="S36" s="129">
        <v>6.6000000000000003E-2</v>
      </c>
      <c r="T36" s="129">
        <v>0.47299999999999998</v>
      </c>
      <c r="U36" s="131" t="s">
        <v>1581</v>
      </c>
      <c r="V36" s="129">
        <v>258.61399999999998</v>
      </c>
      <c r="W36" s="129">
        <v>3.4000000000000002E-2</v>
      </c>
      <c r="X36" s="129">
        <v>2.5000000000000001E-2</v>
      </c>
      <c r="Y36" s="129">
        <v>53.21</v>
      </c>
      <c r="Z36" s="129">
        <v>0.114</v>
      </c>
      <c r="AA36" s="129">
        <v>0.25846000000000002</v>
      </c>
      <c r="AB36" s="129">
        <v>0.32038</v>
      </c>
      <c r="AC36" s="129">
        <v>10.24</v>
      </c>
      <c r="AD36" s="129">
        <v>0.34</v>
      </c>
    </row>
    <row r="37" spans="1:30" x14ac:dyDescent="0.25">
      <c r="A37" s="131" t="s">
        <v>833</v>
      </c>
      <c r="B37" s="129">
        <v>2695</v>
      </c>
      <c r="C37" s="129">
        <v>8.4158399999999993</v>
      </c>
      <c r="D37" s="129">
        <v>0.92620000000000002</v>
      </c>
      <c r="E37" s="129">
        <v>0.188</v>
      </c>
      <c r="F37" s="129">
        <v>0.10199999999999999</v>
      </c>
      <c r="G37" s="129">
        <v>2.9739999999999999E-2</v>
      </c>
      <c r="H37" s="129">
        <v>3874.95928</v>
      </c>
      <c r="I37" s="131" t="s">
        <v>1581</v>
      </c>
      <c r="J37" s="131" t="s">
        <v>1581</v>
      </c>
      <c r="K37" s="129">
        <v>0.49192999999999998</v>
      </c>
      <c r="L37" s="129">
        <v>22.107790000000001</v>
      </c>
      <c r="M37" s="131" t="s">
        <v>1581</v>
      </c>
      <c r="N37" s="129">
        <v>0.46656999999999998</v>
      </c>
      <c r="O37" s="129">
        <v>0.11393</v>
      </c>
      <c r="P37" s="129">
        <v>2412.17</v>
      </c>
      <c r="Q37" s="129">
        <v>0.98299999999999998</v>
      </c>
      <c r="R37" s="131" t="s">
        <v>1581</v>
      </c>
      <c r="S37" s="129">
        <v>6.6000000000000003E-2</v>
      </c>
      <c r="T37" s="129">
        <v>0.42899999999999999</v>
      </c>
      <c r="U37" s="131" t="s">
        <v>1581</v>
      </c>
      <c r="V37" s="129">
        <v>258.60500000000002</v>
      </c>
      <c r="W37" s="129">
        <v>2.7E-2</v>
      </c>
      <c r="X37" s="129">
        <v>2.3E-2</v>
      </c>
      <c r="Y37" s="129">
        <v>53.21</v>
      </c>
      <c r="Z37" s="129">
        <v>0.11799999999999999</v>
      </c>
      <c r="AA37" s="129">
        <v>0.30602000000000001</v>
      </c>
      <c r="AB37" s="129">
        <v>0.27301999999999998</v>
      </c>
      <c r="AC37" s="129">
        <v>10.46</v>
      </c>
      <c r="AD37" s="129">
        <v>0.34</v>
      </c>
    </row>
    <row r="38" spans="1:30" x14ac:dyDescent="0.25">
      <c r="A38" s="131" t="s">
        <v>834</v>
      </c>
      <c r="B38" s="129">
        <v>2695</v>
      </c>
      <c r="C38" s="129">
        <v>8.4158399999999993</v>
      </c>
      <c r="D38" s="129">
        <v>0.92620000000000002</v>
      </c>
      <c r="E38" s="129">
        <v>0.188</v>
      </c>
      <c r="F38" s="129">
        <v>0.10199999999999999</v>
      </c>
      <c r="G38" s="129">
        <v>2.9739999999999999E-2</v>
      </c>
      <c r="H38" s="129">
        <v>3874.95928</v>
      </c>
      <c r="I38" s="131" t="s">
        <v>1581</v>
      </c>
      <c r="J38" s="131" t="s">
        <v>1581</v>
      </c>
      <c r="K38" s="129">
        <v>0.49192999999999998</v>
      </c>
      <c r="L38" s="129">
        <v>22.107790000000001</v>
      </c>
      <c r="M38" s="131" t="s">
        <v>1581</v>
      </c>
      <c r="N38" s="129">
        <v>0.46656999999999998</v>
      </c>
      <c r="O38" s="129">
        <v>0.11393</v>
      </c>
      <c r="P38" s="129">
        <v>2412.17</v>
      </c>
      <c r="Q38" s="129">
        <v>0.98299999999999998</v>
      </c>
      <c r="R38" s="131" t="s">
        <v>1581</v>
      </c>
      <c r="S38" s="129">
        <v>6.6000000000000003E-2</v>
      </c>
      <c r="T38" s="129">
        <v>0.42899999999999999</v>
      </c>
      <c r="U38" s="131" t="s">
        <v>1581</v>
      </c>
      <c r="V38" s="129">
        <v>258.60500000000002</v>
      </c>
      <c r="W38" s="129">
        <v>2.7E-2</v>
      </c>
      <c r="X38" s="129">
        <v>2.3E-2</v>
      </c>
      <c r="Y38" s="129">
        <v>53.21</v>
      </c>
      <c r="Z38" s="129">
        <v>0.11799999999999999</v>
      </c>
      <c r="AA38" s="129">
        <v>0.30602000000000001</v>
      </c>
      <c r="AB38" s="129">
        <v>0.27301999999999998</v>
      </c>
      <c r="AC38" s="129">
        <v>10.46</v>
      </c>
      <c r="AD38" s="129">
        <v>0.34</v>
      </c>
    </row>
    <row r="39" spans="1:30" x14ac:dyDescent="0.25">
      <c r="A39" s="131" t="s">
        <v>835</v>
      </c>
      <c r="B39" s="129">
        <v>2695</v>
      </c>
      <c r="C39" s="129">
        <v>8.3209300000000006</v>
      </c>
      <c r="D39" s="129">
        <v>0.96399999999999997</v>
      </c>
      <c r="E39" s="129">
        <v>0.189</v>
      </c>
      <c r="F39" s="129">
        <v>9.1999999999999998E-2</v>
      </c>
      <c r="G39" s="129">
        <v>2.826E-2</v>
      </c>
      <c r="H39" s="129">
        <v>3874.9595899999999</v>
      </c>
      <c r="I39" s="131" t="s">
        <v>1581</v>
      </c>
      <c r="J39" s="131" t="s">
        <v>1581</v>
      </c>
      <c r="K39" s="129">
        <v>0.52505000000000002</v>
      </c>
      <c r="L39" s="129">
        <v>22.108560000000001</v>
      </c>
      <c r="M39" s="131" t="s">
        <v>1581</v>
      </c>
      <c r="N39" s="129">
        <v>0.45905000000000001</v>
      </c>
      <c r="O39" s="129">
        <v>0.12691</v>
      </c>
      <c r="P39" s="129">
        <v>2412.09</v>
      </c>
      <c r="Q39" s="129">
        <v>0.97299999999999998</v>
      </c>
      <c r="R39" s="131" t="s">
        <v>1581</v>
      </c>
      <c r="S39" s="129">
        <v>6.6000000000000003E-2</v>
      </c>
      <c r="T39" s="129">
        <v>0.40100000000000002</v>
      </c>
      <c r="U39" s="131" t="s">
        <v>1581</v>
      </c>
      <c r="V39" s="129">
        <v>258.596</v>
      </c>
      <c r="W39" s="129">
        <v>1.9E-2</v>
      </c>
      <c r="X39" s="129">
        <v>0.02</v>
      </c>
      <c r="Y39" s="129">
        <v>53.21</v>
      </c>
      <c r="Z39" s="129">
        <v>0.122</v>
      </c>
      <c r="AA39" s="129">
        <v>0.34627000000000002</v>
      </c>
      <c r="AB39" s="129">
        <v>0.23111000000000001</v>
      </c>
      <c r="AC39" s="129">
        <v>10.66</v>
      </c>
      <c r="AD39" s="129">
        <v>0.34</v>
      </c>
    </row>
    <row r="40" spans="1:30" x14ac:dyDescent="0.25">
      <c r="A40" s="131" t="s">
        <v>836</v>
      </c>
      <c r="B40" s="129">
        <v>2695</v>
      </c>
      <c r="C40" s="129">
        <v>8.3209300000000006</v>
      </c>
      <c r="D40" s="129">
        <v>0.96399999999999997</v>
      </c>
      <c r="E40" s="129">
        <v>0.189</v>
      </c>
      <c r="F40" s="129">
        <v>9.1999999999999998E-2</v>
      </c>
      <c r="G40" s="129">
        <v>2.826E-2</v>
      </c>
      <c r="H40" s="129">
        <v>3874.9595899999999</v>
      </c>
      <c r="I40" s="131" t="s">
        <v>1581</v>
      </c>
      <c r="J40" s="131" t="s">
        <v>1581</v>
      </c>
      <c r="K40" s="129">
        <v>0.52505000000000002</v>
      </c>
      <c r="L40" s="129">
        <v>22.108560000000001</v>
      </c>
      <c r="M40" s="131" t="s">
        <v>1581</v>
      </c>
      <c r="N40" s="129">
        <v>0.45905000000000001</v>
      </c>
      <c r="O40" s="129">
        <v>0.12691</v>
      </c>
      <c r="P40" s="129">
        <v>2412.09</v>
      </c>
      <c r="Q40" s="129">
        <v>0.97299999999999998</v>
      </c>
      <c r="R40" s="131" t="s">
        <v>1581</v>
      </c>
      <c r="S40" s="129">
        <v>6.6000000000000003E-2</v>
      </c>
      <c r="T40" s="129">
        <v>0.40100000000000002</v>
      </c>
      <c r="U40" s="131" t="s">
        <v>1581</v>
      </c>
      <c r="V40" s="129">
        <v>258.596</v>
      </c>
      <c r="W40" s="129">
        <v>1.9E-2</v>
      </c>
      <c r="X40" s="129">
        <v>0.02</v>
      </c>
      <c r="Y40" s="129">
        <v>53.21</v>
      </c>
      <c r="Z40" s="129">
        <v>0.122</v>
      </c>
      <c r="AA40" s="129">
        <v>0.34627000000000002</v>
      </c>
      <c r="AB40" s="129">
        <v>0.23111000000000001</v>
      </c>
      <c r="AC40" s="129">
        <v>10.66</v>
      </c>
      <c r="AD40" s="129">
        <v>0.34</v>
      </c>
    </row>
    <row r="41" spans="1:30" x14ac:dyDescent="0.25">
      <c r="A41" s="131" t="s">
        <v>837</v>
      </c>
      <c r="B41" s="129">
        <v>2695</v>
      </c>
      <c r="C41" s="129">
        <v>8.2315699999999996</v>
      </c>
      <c r="D41" s="129">
        <v>0.99639999999999995</v>
      </c>
      <c r="E41" s="129">
        <v>0.186</v>
      </c>
      <c r="F41" s="129">
        <v>9.5000000000000001E-2</v>
      </c>
      <c r="G41" s="129">
        <v>2.3609999999999999E-2</v>
      </c>
      <c r="H41" s="129">
        <v>3874.96263</v>
      </c>
      <c r="I41" s="131" t="s">
        <v>1581</v>
      </c>
      <c r="J41" s="131" t="s">
        <v>1581</v>
      </c>
      <c r="K41" s="129">
        <v>0.55786999999999998</v>
      </c>
      <c r="L41" s="129">
        <v>22.11626</v>
      </c>
      <c r="M41" s="131" t="s">
        <v>1581</v>
      </c>
      <c r="N41" s="129">
        <v>0.45179000000000002</v>
      </c>
      <c r="O41" s="129">
        <v>0.13757</v>
      </c>
      <c r="P41" s="129">
        <v>2412.02</v>
      </c>
      <c r="Q41" s="129">
        <v>0.96399999999999997</v>
      </c>
      <c r="R41" s="131" t="s">
        <v>1581</v>
      </c>
      <c r="S41" s="129">
        <v>6.6000000000000003E-2</v>
      </c>
      <c r="T41" s="129">
        <v>0.35799999999999998</v>
      </c>
      <c r="U41" s="131" t="s">
        <v>1581</v>
      </c>
      <c r="V41" s="129">
        <v>258.58800000000002</v>
      </c>
      <c r="W41" s="129">
        <v>1.7000000000000001E-2</v>
      </c>
      <c r="X41" s="129">
        <v>1.7000000000000001E-2</v>
      </c>
      <c r="Y41" s="129">
        <v>53.21</v>
      </c>
      <c r="Z41" s="129">
        <v>0.126</v>
      </c>
      <c r="AA41" s="129">
        <v>0.37487999999999999</v>
      </c>
      <c r="AB41" s="129">
        <v>0.20702000000000001</v>
      </c>
      <c r="AC41" s="129">
        <v>10.8</v>
      </c>
      <c r="AD41" s="129">
        <v>0.34300000000000003</v>
      </c>
    </row>
    <row r="42" spans="1:30" x14ac:dyDescent="0.25">
      <c r="A42" s="131" t="s">
        <v>838</v>
      </c>
      <c r="B42" s="129">
        <v>2695</v>
      </c>
      <c r="C42" s="129">
        <v>8.2315699999999996</v>
      </c>
      <c r="D42" s="129">
        <v>0.99639999999999995</v>
      </c>
      <c r="E42" s="129">
        <v>0.186</v>
      </c>
      <c r="F42" s="129">
        <v>9.5000000000000001E-2</v>
      </c>
      <c r="G42" s="129">
        <v>2.3609999999999999E-2</v>
      </c>
      <c r="H42" s="129">
        <v>3874.96263</v>
      </c>
      <c r="I42" s="131" t="s">
        <v>1581</v>
      </c>
      <c r="J42" s="131" t="s">
        <v>1581</v>
      </c>
      <c r="K42" s="129">
        <v>0.55786999999999998</v>
      </c>
      <c r="L42" s="129">
        <v>22.11626</v>
      </c>
      <c r="M42" s="131" t="s">
        <v>1581</v>
      </c>
      <c r="N42" s="129">
        <v>0.45179000000000002</v>
      </c>
      <c r="O42" s="129">
        <v>0.13757</v>
      </c>
      <c r="P42" s="129">
        <v>2412.02</v>
      </c>
      <c r="Q42" s="129">
        <v>0.96399999999999997</v>
      </c>
      <c r="R42" s="131" t="s">
        <v>1581</v>
      </c>
      <c r="S42" s="129">
        <v>6.6000000000000003E-2</v>
      </c>
      <c r="T42" s="129">
        <v>0.35799999999999998</v>
      </c>
      <c r="U42" s="131" t="s">
        <v>1581</v>
      </c>
      <c r="V42" s="129">
        <v>258.58800000000002</v>
      </c>
      <c r="W42" s="129">
        <v>1.7000000000000001E-2</v>
      </c>
      <c r="X42" s="129">
        <v>1.7000000000000001E-2</v>
      </c>
      <c r="Y42" s="129">
        <v>53.21</v>
      </c>
      <c r="Z42" s="129">
        <v>0.126</v>
      </c>
      <c r="AA42" s="129">
        <v>0.37487999999999999</v>
      </c>
      <c r="AB42" s="129">
        <v>0.20702000000000001</v>
      </c>
      <c r="AC42" s="129">
        <v>10.8</v>
      </c>
      <c r="AD42" s="129">
        <v>0.34300000000000003</v>
      </c>
    </row>
    <row r="43" spans="1:30" x14ac:dyDescent="0.25">
      <c r="A43" s="131" t="s">
        <v>839</v>
      </c>
      <c r="B43" s="129">
        <v>2695</v>
      </c>
      <c r="C43" s="129">
        <v>8.1371000000000002</v>
      </c>
      <c r="D43" s="129">
        <v>1.0234000000000001</v>
      </c>
      <c r="E43" s="129">
        <v>0.186</v>
      </c>
      <c r="F43" s="129">
        <v>7.5999999999999998E-2</v>
      </c>
      <c r="G43" s="129">
        <v>2.332E-2</v>
      </c>
      <c r="H43" s="129">
        <v>3874.9577599999998</v>
      </c>
      <c r="I43" s="131" t="s">
        <v>1581</v>
      </c>
      <c r="J43" s="131" t="s">
        <v>1581</v>
      </c>
      <c r="K43" s="129">
        <v>0.59077000000000002</v>
      </c>
      <c r="L43" s="129">
        <v>22.103950000000001</v>
      </c>
      <c r="M43" s="131" t="s">
        <v>1581</v>
      </c>
      <c r="N43" s="129">
        <v>0.43725999999999998</v>
      </c>
      <c r="O43" s="129">
        <v>0.14129</v>
      </c>
      <c r="P43" s="129">
        <v>2411.9499999999998</v>
      </c>
      <c r="Q43" s="129">
        <v>0.95499999999999996</v>
      </c>
      <c r="R43" s="131" t="s">
        <v>1581</v>
      </c>
      <c r="S43" s="129">
        <v>6.6000000000000003E-2</v>
      </c>
      <c r="T43" s="129">
        <v>0.29399999999999998</v>
      </c>
      <c r="U43" s="131" t="s">
        <v>1581</v>
      </c>
      <c r="V43" s="129">
        <v>258.57900000000001</v>
      </c>
      <c r="W43" s="129">
        <v>1.7999999999999999E-2</v>
      </c>
      <c r="X43" s="129">
        <v>1.4999999999999999E-2</v>
      </c>
      <c r="Y43" s="129">
        <v>53.21</v>
      </c>
      <c r="Z43" s="129">
        <v>0.13</v>
      </c>
      <c r="AA43" s="129">
        <v>0.35575000000000001</v>
      </c>
      <c r="AB43" s="129">
        <v>0.22539000000000001</v>
      </c>
      <c r="AC43" s="129">
        <v>10.8</v>
      </c>
      <c r="AD43" s="129">
        <v>0.35</v>
      </c>
    </row>
    <row r="44" spans="1:30" x14ac:dyDescent="0.25">
      <c r="A44" s="131" t="s">
        <v>840</v>
      </c>
      <c r="B44" s="129">
        <v>2695</v>
      </c>
      <c r="C44" s="129">
        <v>8.1371000000000002</v>
      </c>
      <c r="D44" s="129">
        <v>1.0234000000000001</v>
      </c>
      <c r="E44" s="129">
        <v>0.186</v>
      </c>
      <c r="F44" s="129">
        <v>7.5999999999999998E-2</v>
      </c>
      <c r="G44" s="129">
        <v>2.332E-2</v>
      </c>
      <c r="H44" s="129">
        <v>3874.9577599999998</v>
      </c>
      <c r="I44" s="131" t="s">
        <v>1581</v>
      </c>
      <c r="J44" s="131" t="s">
        <v>1581</v>
      </c>
      <c r="K44" s="129">
        <v>0.59077000000000002</v>
      </c>
      <c r="L44" s="129">
        <v>22.103950000000001</v>
      </c>
      <c r="M44" s="131" t="s">
        <v>1581</v>
      </c>
      <c r="N44" s="129">
        <v>0.43725999999999998</v>
      </c>
      <c r="O44" s="129">
        <v>0.14129</v>
      </c>
      <c r="P44" s="129">
        <v>2411.9499999999998</v>
      </c>
      <c r="Q44" s="129">
        <v>0.95499999999999996</v>
      </c>
      <c r="R44" s="131" t="s">
        <v>1581</v>
      </c>
      <c r="S44" s="129">
        <v>6.6000000000000003E-2</v>
      </c>
      <c r="T44" s="129">
        <v>0.29399999999999998</v>
      </c>
      <c r="U44" s="131" t="s">
        <v>1581</v>
      </c>
      <c r="V44" s="129">
        <v>258.57900000000001</v>
      </c>
      <c r="W44" s="129">
        <v>1.7999999999999999E-2</v>
      </c>
      <c r="X44" s="129">
        <v>1.4999999999999999E-2</v>
      </c>
      <c r="Y44" s="129">
        <v>53.21</v>
      </c>
      <c r="Z44" s="129">
        <v>0.13</v>
      </c>
      <c r="AA44" s="129">
        <v>0.35575000000000001</v>
      </c>
      <c r="AB44" s="129">
        <v>0.22539000000000001</v>
      </c>
      <c r="AC44" s="129">
        <v>10.8</v>
      </c>
      <c r="AD44" s="129">
        <v>0.35</v>
      </c>
    </row>
    <row r="45" spans="1:30" x14ac:dyDescent="0.25">
      <c r="A45" s="131" t="s">
        <v>841</v>
      </c>
      <c r="B45" s="129">
        <v>2695</v>
      </c>
      <c r="C45" s="129">
        <v>8.0455299999999994</v>
      </c>
      <c r="D45" s="129">
        <v>1.0801000000000001</v>
      </c>
      <c r="E45" s="129">
        <v>0.216</v>
      </c>
      <c r="F45" s="129">
        <v>7.2999999999999995E-2</v>
      </c>
      <c r="G45" s="129">
        <v>1.8710000000000001E-2</v>
      </c>
      <c r="H45" s="129">
        <v>3874.9659900000001</v>
      </c>
      <c r="I45" s="131" t="s">
        <v>1581</v>
      </c>
      <c r="J45" s="129">
        <v>28.462879999999998</v>
      </c>
      <c r="K45" s="129">
        <v>0.62317999999999996</v>
      </c>
      <c r="L45" s="129">
        <v>22.12473</v>
      </c>
      <c r="M45" s="131" t="s">
        <v>1581</v>
      </c>
      <c r="N45" s="129">
        <v>0.42272999999999999</v>
      </c>
      <c r="O45" s="129">
        <v>0.14509</v>
      </c>
      <c r="P45" s="129">
        <v>2411.89</v>
      </c>
      <c r="Q45" s="129">
        <v>0.94799999999999995</v>
      </c>
      <c r="R45" s="131" t="s">
        <v>1581</v>
      </c>
      <c r="S45" s="129">
        <v>6.6000000000000003E-2</v>
      </c>
      <c r="T45" s="129">
        <v>0.24099999999999999</v>
      </c>
      <c r="U45" s="131" t="s">
        <v>1581</v>
      </c>
      <c r="V45" s="129">
        <v>258.57</v>
      </c>
      <c r="W45" s="129">
        <v>0.02</v>
      </c>
      <c r="X45" s="129">
        <v>1.2999999999999999E-2</v>
      </c>
      <c r="Y45" s="129">
        <v>53.21</v>
      </c>
      <c r="Z45" s="129">
        <v>0.13300000000000001</v>
      </c>
      <c r="AA45" s="129">
        <v>0.35100999999999999</v>
      </c>
      <c r="AB45" s="129">
        <v>0.22919</v>
      </c>
      <c r="AC45" s="129">
        <v>10.66</v>
      </c>
      <c r="AD45" s="129">
        <v>0.33700000000000002</v>
      </c>
    </row>
    <row r="46" spans="1:30" x14ac:dyDescent="0.25">
      <c r="A46" s="131" t="s">
        <v>842</v>
      </c>
      <c r="B46" s="129">
        <v>2695</v>
      </c>
      <c r="C46" s="129">
        <v>8.0455299999999994</v>
      </c>
      <c r="D46" s="129">
        <v>1.0801000000000001</v>
      </c>
      <c r="E46" s="129">
        <v>0.216</v>
      </c>
      <c r="F46" s="129">
        <v>7.2999999999999995E-2</v>
      </c>
      <c r="G46" s="129">
        <v>1.8710000000000001E-2</v>
      </c>
      <c r="H46" s="129">
        <v>3874.9659900000001</v>
      </c>
      <c r="I46" s="131" t="s">
        <v>1581</v>
      </c>
      <c r="J46" s="129">
        <v>28.462879999999998</v>
      </c>
      <c r="K46" s="129">
        <v>0.62317999999999996</v>
      </c>
      <c r="L46" s="129">
        <v>22.12473</v>
      </c>
      <c r="M46" s="131" t="s">
        <v>1581</v>
      </c>
      <c r="N46" s="129">
        <v>0.42272999999999999</v>
      </c>
      <c r="O46" s="129">
        <v>0.14509</v>
      </c>
      <c r="P46" s="129">
        <v>2411.89</v>
      </c>
      <c r="Q46" s="129">
        <v>0.94799999999999995</v>
      </c>
      <c r="R46" s="131" t="s">
        <v>1581</v>
      </c>
      <c r="S46" s="129">
        <v>6.6000000000000003E-2</v>
      </c>
      <c r="T46" s="129">
        <v>0.24099999999999999</v>
      </c>
      <c r="U46" s="131" t="s">
        <v>1581</v>
      </c>
      <c r="V46" s="129">
        <v>258.57</v>
      </c>
      <c r="W46" s="129">
        <v>0.02</v>
      </c>
      <c r="X46" s="129">
        <v>1.2999999999999999E-2</v>
      </c>
      <c r="Y46" s="129">
        <v>53.21</v>
      </c>
      <c r="Z46" s="129">
        <v>0.13300000000000001</v>
      </c>
      <c r="AA46" s="129">
        <v>0.35100999999999999</v>
      </c>
      <c r="AB46" s="129">
        <v>0.22919</v>
      </c>
      <c r="AC46" s="129">
        <v>10.66</v>
      </c>
      <c r="AD46" s="129">
        <v>0.33700000000000002</v>
      </c>
    </row>
    <row r="47" spans="1:30" x14ac:dyDescent="0.25">
      <c r="A47" s="131" t="s">
        <v>843</v>
      </c>
      <c r="B47" s="129">
        <v>2695</v>
      </c>
      <c r="C47" s="129">
        <v>7.9564300000000001</v>
      </c>
      <c r="D47" s="129">
        <v>1.0287999999999999</v>
      </c>
      <c r="E47" s="129">
        <v>0.20100000000000001</v>
      </c>
      <c r="F47" s="129">
        <v>9.4E-2</v>
      </c>
      <c r="G47" s="129">
        <v>1.397E-2</v>
      </c>
      <c r="H47" s="129">
        <v>3874.9614099999999</v>
      </c>
      <c r="I47" s="131" t="s">
        <v>1581</v>
      </c>
      <c r="J47" s="131" t="s">
        <v>1581</v>
      </c>
      <c r="K47" s="129">
        <v>0.65485000000000004</v>
      </c>
      <c r="L47" s="129">
        <v>22.11318</v>
      </c>
      <c r="M47" s="129">
        <v>283.28823999999997</v>
      </c>
      <c r="N47" s="129">
        <v>0.40867999999999999</v>
      </c>
      <c r="O47" s="129">
        <v>0.15706000000000001</v>
      </c>
      <c r="P47" s="129">
        <v>2411.83</v>
      </c>
      <c r="Q47" s="129">
        <v>0.94</v>
      </c>
      <c r="R47" s="131" t="s">
        <v>1581</v>
      </c>
      <c r="S47" s="129">
        <v>6.7000000000000004E-2</v>
      </c>
      <c r="T47" s="129">
        <v>0.24399999999999999</v>
      </c>
      <c r="U47" s="129">
        <v>103.5</v>
      </c>
      <c r="V47" s="129">
        <v>258.56200000000001</v>
      </c>
      <c r="W47" s="129">
        <v>0.04</v>
      </c>
      <c r="X47" s="129">
        <v>1.0999999999999999E-2</v>
      </c>
      <c r="Y47" s="129">
        <v>53.21</v>
      </c>
      <c r="Z47" s="129">
        <v>0.13600000000000001</v>
      </c>
      <c r="AA47" s="129">
        <v>0.38778000000000001</v>
      </c>
      <c r="AB47" s="129">
        <v>0.19819999999999999</v>
      </c>
      <c r="AC47" s="129">
        <v>10.49</v>
      </c>
      <c r="AD47" s="129">
        <v>0.32</v>
      </c>
    </row>
    <row r="48" spans="1:30" x14ac:dyDescent="0.25">
      <c r="A48" s="131" t="s">
        <v>844</v>
      </c>
      <c r="B48" s="129">
        <v>2695</v>
      </c>
      <c r="C48" s="129">
        <v>7.9564300000000001</v>
      </c>
      <c r="D48" s="129">
        <v>1.0287999999999999</v>
      </c>
      <c r="E48" s="129">
        <v>0.20100000000000001</v>
      </c>
      <c r="F48" s="129">
        <v>9.4E-2</v>
      </c>
      <c r="G48" s="129">
        <v>1.397E-2</v>
      </c>
      <c r="H48" s="129">
        <v>3874.9614099999999</v>
      </c>
      <c r="I48" s="131" t="s">
        <v>1581</v>
      </c>
      <c r="J48" s="131" t="s">
        <v>1581</v>
      </c>
      <c r="K48" s="129">
        <v>0.65485000000000004</v>
      </c>
      <c r="L48" s="129">
        <v>22.11318</v>
      </c>
      <c r="M48" s="129">
        <v>283.28823999999997</v>
      </c>
      <c r="N48" s="129">
        <v>0.40867999999999999</v>
      </c>
      <c r="O48" s="129">
        <v>0.15706000000000001</v>
      </c>
      <c r="P48" s="129">
        <v>2411.83</v>
      </c>
      <c r="Q48" s="129">
        <v>0.94</v>
      </c>
      <c r="R48" s="131" t="s">
        <v>1581</v>
      </c>
      <c r="S48" s="129">
        <v>6.7000000000000004E-2</v>
      </c>
      <c r="T48" s="129">
        <v>0.24399999999999999</v>
      </c>
      <c r="U48" s="129">
        <v>103.5</v>
      </c>
      <c r="V48" s="129">
        <v>258.56200000000001</v>
      </c>
      <c r="W48" s="129">
        <v>0.04</v>
      </c>
      <c r="X48" s="129">
        <v>1.0999999999999999E-2</v>
      </c>
      <c r="Y48" s="129">
        <v>53.21</v>
      </c>
      <c r="Z48" s="129">
        <v>0.13600000000000001</v>
      </c>
      <c r="AA48" s="129">
        <v>0.38778000000000001</v>
      </c>
      <c r="AB48" s="129">
        <v>0.19819999999999999</v>
      </c>
      <c r="AC48" s="129">
        <v>10.49</v>
      </c>
      <c r="AD48" s="129">
        <v>0.32</v>
      </c>
    </row>
    <row r="49" spans="1:30" x14ac:dyDescent="0.25">
      <c r="A49" s="131" t="s">
        <v>845</v>
      </c>
      <c r="B49" s="129">
        <v>2695</v>
      </c>
      <c r="C49" s="129">
        <v>7.8695899999999996</v>
      </c>
      <c r="D49" s="129">
        <v>0.95320000000000005</v>
      </c>
      <c r="E49" s="129">
        <v>0.22</v>
      </c>
      <c r="F49" s="129">
        <v>9.4E-2</v>
      </c>
      <c r="G49" s="129">
        <v>1.3480000000000001E-2</v>
      </c>
      <c r="H49" s="129">
        <v>3874.9711699999998</v>
      </c>
      <c r="I49" s="131" t="s">
        <v>1581</v>
      </c>
      <c r="J49" s="131" t="s">
        <v>1581</v>
      </c>
      <c r="K49" s="129">
        <v>0.67888000000000004</v>
      </c>
      <c r="L49" s="129">
        <v>22.137820000000001</v>
      </c>
      <c r="M49" s="131" t="s">
        <v>1581</v>
      </c>
      <c r="N49" s="129">
        <v>0.39462000000000003</v>
      </c>
      <c r="O49" s="129">
        <v>0.16991000000000001</v>
      </c>
      <c r="P49" s="129">
        <v>2411.77</v>
      </c>
      <c r="Q49" s="129">
        <v>0.93300000000000005</v>
      </c>
      <c r="R49" s="131" t="s">
        <v>1581</v>
      </c>
      <c r="S49" s="129">
        <v>6.6000000000000003E-2</v>
      </c>
      <c r="T49" s="129">
        <v>0.25</v>
      </c>
      <c r="U49" s="131" t="s">
        <v>1581</v>
      </c>
      <c r="V49" s="129">
        <v>258.553</v>
      </c>
      <c r="W49" s="129">
        <v>6.2E-2</v>
      </c>
      <c r="X49" s="129">
        <v>8.9999999999999993E-3</v>
      </c>
      <c r="Y49" s="129">
        <v>53.21</v>
      </c>
      <c r="Z49" s="129">
        <v>0.129</v>
      </c>
      <c r="AA49" s="129">
        <v>0.41722999999999999</v>
      </c>
      <c r="AB49" s="129">
        <v>0.17410999999999999</v>
      </c>
      <c r="AC49" s="129">
        <v>10.38</v>
      </c>
      <c r="AD49" s="129">
        <v>0.30199999999999999</v>
      </c>
    </row>
    <row r="50" spans="1:30" x14ac:dyDescent="0.25">
      <c r="A50" s="131" t="s">
        <v>846</v>
      </c>
      <c r="B50" s="129">
        <v>2695</v>
      </c>
      <c r="C50" s="129">
        <v>7.8695899999999996</v>
      </c>
      <c r="D50" s="129">
        <v>0.95320000000000005</v>
      </c>
      <c r="E50" s="129">
        <v>0.22</v>
      </c>
      <c r="F50" s="129">
        <v>9.4E-2</v>
      </c>
      <c r="G50" s="129">
        <v>1.3480000000000001E-2</v>
      </c>
      <c r="H50" s="129">
        <v>3874.9711699999998</v>
      </c>
      <c r="I50" s="131" t="s">
        <v>1581</v>
      </c>
      <c r="J50" s="131" t="s">
        <v>1581</v>
      </c>
      <c r="K50" s="129">
        <v>0.67888000000000004</v>
      </c>
      <c r="L50" s="129">
        <v>22.137820000000001</v>
      </c>
      <c r="M50" s="131" t="s">
        <v>1581</v>
      </c>
      <c r="N50" s="129">
        <v>0.39462000000000003</v>
      </c>
      <c r="O50" s="129">
        <v>0.16991000000000001</v>
      </c>
      <c r="P50" s="129">
        <v>2411.77</v>
      </c>
      <c r="Q50" s="129">
        <v>0.93300000000000005</v>
      </c>
      <c r="R50" s="131" t="s">
        <v>1581</v>
      </c>
      <c r="S50" s="129">
        <v>6.6000000000000003E-2</v>
      </c>
      <c r="T50" s="129">
        <v>0.25</v>
      </c>
      <c r="U50" s="131" t="s">
        <v>1581</v>
      </c>
      <c r="V50" s="129">
        <v>258.553</v>
      </c>
      <c r="W50" s="129">
        <v>6.2E-2</v>
      </c>
      <c r="X50" s="129">
        <v>8.9999999999999993E-3</v>
      </c>
      <c r="Y50" s="129">
        <v>53.21</v>
      </c>
      <c r="Z50" s="129">
        <v>0.129</v>
      </c>
      <c r="AA50" s="129">
        <v>0.41722999999999999</v>
      </c>
      <c r="AB50" s="129">
        <v>0.17410999999999999</v>
      </c>
      <c r="AC50" s="129">
        <v>10.38</v>
      </c>
      <c r="AD50" s="129">
        <v>0.30199999999999999</v>
      </c>
    </row>
    <row r="51" spans="1:30" x14ac:dyDescent="0.25">
      <c r="A51" s="131" t="s">
        <v>847</v>
      </c>
      <c r="B51" s="129">
        <v>2695</v>
      </c>
      <c r="C51" s="129">
        <v>7.8585099999999999</v>
      </c>
      <c r="D51" s="129">
        <v>0.82050000000000001</v>
      </c>
      <c r="E51" s="129">
        <v>0.22</v>
      </c>
      <c r="F51" s="129">
        <v>0.10199999999999999</v>
      </c>
      <c r="G51" s="129">
        <v>1.6590000000000001E-2</v>
      </c>
      <c r="H51" s="129">
        <v>3874.9723899999999</v>
      </c>
      <c r="I51" s="131" t="s">
        <v>1581</v>
      </c>
      <c r="J51" s="131" t="s">
        <v>1581</v>
      </c>
      <c r="K51" s="129">
        <v>0.69510000000000005</v>
      </c>
      <c r="L51" s="129">
        <v>22.140899999999998</v>
      </c>
      <c r="M51" s="131" t="s">
        <v>1581</v>
      </c>
      <c r="N51" s="129">
        <v>0.38081999999999999</v>
      </c>
      <c r="O51" s="129">
        <v>0.18357999999999999</v>
      </c>
      <c r="P51" s="129">
        <v>2411.71</v>
      </c>
      <c r="Q51" s="129">
        <v>0.92500000000000004</v>
      </c>
      <c r="R51" s="131" t="s">
        <v>1581</v>
      </c>
      <c r="S51" s="129">
        <v>6.7000000000000004E-2</v>
      </c>
      <c r="T51" s="129">
        <v>0.27100000000000002</v>
      </c>
      <c r="U51" s="131" t="s">
        <v>1581</v>
      </c>
      <c r="V51" s="129">
        <v>258.54399999999998</v>
      </c>
      <c r="W51" s="129">
        <v>0.08</v>
      </c>
      <c r="X51" s="129">
        <v>1.2E-2</v>
      </c>
      <c r="Y51" s="129">
        <v>53.21</v>
      </c>
      <c r="Z51" s="129">
        <v>0.104</v>
      </c>
      <c r="AA51" s="129">
        <v>0.45612000000000003</v>
      </c>
      <c r="AB51" s="129">
        <v>0.13511000000000001</v>
      </c>
      <c r="AC51" s="129">
        <v>10.25</v>
      </c>
      <c r="AD51" s="129">
        <v>0.29199999999999998</v>
      </c>
    </row>
    <row r="52" spans="1:30" x14ac:dyDescent="0.25">
      <c r="A52" s="131" t="s">
        <v>848</v>
      </c>
      <c r="B52" s="129">
        <v>2695</v>
      </c>
      <c r="C52" s="129">
        <v>7.8585099999999999</v>
      </c>
      <c r="D52" s="129">
        <v>0.82050000000000001</v>
      </c>
      <c r="E52" s="129">
        <v>0.22</v>
      </c>
      <c r="F52" s="129">
        <v>0.10199999999999999</v>
      </c>
      <c r="G52" s="129">
        <v>1.6590000000000001E-2</v>
      </c>
      <c r="H52" s="129">
        <v>3874.9723899999999</v>
      </c>
      <c r="I52" s="131" t="s">
        <v>1581</v>
      </c>
      <c r="J52" s="131" t="s">
        <v>1581</v>
      </c>
      <c r="K52" s="129">
        <v>0.69510000000000005</v>
      </c>
      <c r="L52" s="129">
        <v>22.140899999999998</v>
      </c>
      <c r="M52" s="131" t="s">
        <v>1581</v>
      </c>
      <c r="N52" s="129">
        <v>0.38081999999999999</v>
      </c>
      <c r="O52" s="129">
        <v>0.18357999999999999</v>
      </c>
      <c r="P52" s="129">
        <v>2411.71</v>
      </c>
      <c r="Q52" s="129">
        <v>0.92500000000000004</v>
      </c>
      <c r="R52" s="131" t="s">
        <v>1581</v>
      </c>
      <c r="S52" s="129">
        <v>6.7000000000000004E-2</v>
      </c>
      <c r="T52" s="129">
        <v>0.27100000000000002</v>
      </c>
      <c r="U52" s="131" t="s">
        <v>1581</v>
      </c>
      <c r="V52" s="129">
        <v>258.54399999999998</v>
      </c>
      <c r="W52" s="129">
        <v>0.08</v>
      </c>
      <c r="X52" s="129">
        <v>1.2E-2</v>
      </c>
      <c r="Y52" s="129">
        <v>53.21</v>
      </c>
      <c r="Z52" s="129">
        <v>0.104</v>
      </c>
      <c r="AA52" s="129">
        <v>0.45612000000000003</v>
      </c>
      <c r="AB52" s="129">
        <v>0.13511000000000001</v>
      </c>
      <c r="AC52" s="129">
        <v>10.25</v>
      </c>
      <c r="AD52" s="129">
        <v>0.29199999999999998</v>
      </c>
    </row>
    <row r="53" spans="1:30" x14ac:dyDescent="0.25">
      <c r="A53" s="131" t="s">
        <v>849</v>
      </c>
      <c r="B53" s="129">
        <v>2695</v>
      </c>
      <c r="C53" s="129">
        <v>7.8368200000000003</v>
      </c>
      <c r="D53" s="129">
        <v>0.63300000000000001</v>
      </c>
      <c r="E53" s="129">
        <v>0.218</v>
      </c>
      <c r="F53" s="129">
        <v>0.11899999999999999</v>
      </c>
      <c r="G53" s="129">
        <v>1.9709999999999998E-2</v>
      </c>
      <c r="H53" s="129">
        <v>3874.9733000000001</v>
      </c>
      <c r="I53" s="131" t="s">
        <v>1581</v>
      </c>
      <c r="J53" s="131" t="s">
        <v>1581</v>
      </c>
      <c r="K53" s="129">
        <v>0.71020000000000005</v>
      </c>
      <c r="L53" s="129">
        <v>22.14321</v>
      </c>
      <c r="M53" s="131" t="s">
        <v>1581</v>
      </c>
      <c r="N53" s="129">
        <v>0.36725999999999998</v>
      </c>
      <c r="O53" s="129">
        <v>0.19312000000000001</v>
      </c>
      <c r="P53" s="129">
        <v>2411.65</v>
      </c>
      <c r="Q53" s="129">
        <v>0.91800000000000004</v>
      </c>
      <c r="R53" s="131" t="s">
        <v>1581</v>
      </c>
      <c r="S53" s="129">
        <v>6.6000000000000003E-2</v>
      </c>
      <c r="T53" s="129">
        <v>0.29099999999999998</v>
      </c>
      <c r="U53" s="131" t="s">
        <v>1581</v>
      </c>
      <c r="V53" s="129">
        <v>258.536</v>
      </c>
      <c r="W53" s="129">
        <v>0.1</v>
      </c>
      <c r="X53" s="129">
        <v>1.4999999999999999E-2</v>
      </c>
      <c r="Y53" s="129">
        <v>53.21</v>
      </c>
      <c r="Z53" s="129">
        <v>8.2000000000000003E-2</v>
      </c>
      <c r="AA53" s="129">
        <v>0.49486999999999998</v>
      </c>
      <c r="AB53" s="129">
        <v>9.8769999999999997E-2</v>
      </c>
      <c r="AC53" s="129">
        <v>10.08</v>
      </c>
      <c r="AD53" s="129">
        <v>0.28199999999999997</v>
      </c>
    </row>
    <row r="54" spans="1:30" x14ac:dyDescent="0.25">
      <c r="A54" s="131" t="s">
        <v>850</v>
      </c>
      <c r="B54" s="129">
        <v>2695</v>
      </c>
      <c r="C54" s="129">
        <v>7.8368200000000003</v>
      </c>
      <c r="D54" s="129">
        <v>0.63300000000000001</v>
      </c>
      <c r="E54" s="129">
        <v>0.218</v>
      </c>
      <c r="F54" s="129">
        <v>0.11899999999999999</v>
      </c>
      <c r="G54" s="129">
        <v>1.9709999999999998E-2</v>
      </c>
      <c r="H54" s="129">
        <v>3874.9733000000001</v>
      </c>
      <c r="I54" s="131" t="s">
        <v>1581</v>
      </c>
      <c r="J54" s="131" t="s">
        <v>1581</v>
      </c>
      <c r="K54" s="129">
        <v>0.71020000000000005</v>
      </c>
      <c r="L54" s="129">
        <v>22.14321</v>
      </c>
      <c r="M54" s="131" t="s">
        <v>1581</v>
      </c>
      <c r="N54" s="129">
        <v>0.36725999999999998</v>
      </c>
      <c r="O54" s="129">
        <v>0.19312000000000001</v>
      </c>
      <c r="P54" s="129">
        <v>2411.65</v>
      </c>
      <c r="Q54" s="129">
        <v>0.91800000000000004</v>
      </c>
      <c r="R54" s="131" t="s">
        <v>1581</v>
      </c>
      <c r="S54" s="129">
        <v>6.6000000000000003E-2</v>
      </c>
      <c r="T54" s="129">
        <v>0.29099999999999998</v>
      </c>
      <c r="U54" s="131" t="s">
        <v>1581</v>
      </c>
      <c r="V54" s="129">
        <v>258.536</v>
      </c>
      <c r="W54" s="129">
        <v>0.1</v>
      </c>
      <c r="X54" s="129">
        <v>1.4999999999999999E-2</v>
      </c>
      <c r="Y54" s="129">
        <v>53.21</v>
      </c>
      <c r="Z54" s="129">
        <v>8.2000000000000003E-2</v>
      </c>
      <c r="AA54" s="129">
        <v>0.49486999999999998</v>
      </c>
      <c r="AB54" s="129">
        <v>9.8769999999999997E-2</v>
      </c>
      <c r="AC54" s="129">
        <v>10.08</v>
      </c>
      <c r="AD54" s="129">
        <v>0.28199999999999997</v>
      </c>
    </row>
    <row r="55" spans="1:30" x14ac:dyDescent="0.25">
      <c r="A55" s="131" t="s">
        <v>851</v>
      </c>
      <c r="B55" s="129">
        <v>2695</v>
      </c>
      <c r="C55" s="129">
        <v>7.8451300000000002</v>
      </c>
      <c r="D55" s="129">
        <v>0.32532</v>
      </c>
      <c r="E55" s="129">
        <v>0.20300000000000001</v>
      </c>
      <c r="F55" s="129">
        <v>0.15</v>
      </c>
      <c r="G55" s="129">
        <v>2.0310000000000002E-2</v>
      </c>
      <c r="H55" s="129">
        <v>3874.9726900000001</v>
      </c>
      <c r="I55" s="131" t="s">
        <v>1581</v>
      </c>
      <c r="J55" s="131" t="s">
        <v>1581</v>
      </c>
      <c r="K55" s="129">
        <v>0.71794000000000002</v>
      </c>
      <c r="L55" s="129">
        <v>22.141670000000001</v>
      </c>
      <c r="M55" s="131" t="s">
        <v>1581</v>
      </c>
      <c r="N55" s="129">
        <v>0.35371000000000002</v>
      </c>
      <c r="O55" s="129">
        <v>0.20805999999999999</v>
      </c>
      <c r="P55" s="129">
        <v>2411.58</v>
      </c>
      <c r="Q55" s="129">
        <v>0.91</v>
      </c>
      <c r="R55" s="131" t="s">
        <v>1581</v>
      </c>
      <c r="S55" s="129">
        <v>6.6000000000000003E-2</v>
      </c>
      <c r="T55" s="129">
        <v>0.312</v>
      </c>
      <c r="U55" s="131" t="s">
        <v>1581</v>
      </c>
      <c r="V55" s="129">
        <v>258.52699999999999</v>
      </c>
      <c r="W55" s="129">
        <v>0.121</v>
      </c>
      <c r="X55" s="129">
        <v>1.6E-2</v>
      </c>
      <c r="Y55" s="129">
        <v>53.21</v>
      </c>
      <c r="Z55" s="129">
        <v>7.4999999999999997E-2</v>
      </c>
      <c r="AA55" s="129">
        <v>0.50863000000000003</v>
      </c>
      <c r="AB55" s="129">
        <v>8.6800000000000002E-2</v>
      </c>
      <c r="AC55" s="129">
        <v>9.8800000000000008</v>
      </c>
      <c r="AD55" s="129">
        <v>0.27200000000000002</v>
      </c>
    </row>
    <row r="56" spans="1:30" x14ac:dyDescent="0.25">
      <c r="A56" s="131" t="s">
        <v>852</v>
      </c>
      <c r="B56" s="129">
        <v>2695</v>
      </c>
      <c r="C56" s="129">
        <v>7.8451300000000002</v>
      </c>
      <c r="D56" s="129">
        <v>0.32532</v>
      </c>
      <c r="E56" s="129">
        <v>0.20300000000000001</v>
      </c>
      <c r="F56" s="129">
        <v>0.15</v>
      </c>
      <c r="G56" s="129">
        <v>2.0310000000000002E-2</v>
      </c>
      <c r="H56" s="129">
        <v>3874.9726900000001</v>
      </c>
      <c r="I56" s="131" t="s">
        <v>1581</v>
      </c>
      <c r="J56" s="131" t="s">
        <v>1581</v>
      </c>
      <c r="K56" s="129">
        <v>0.71794000000000002</v>
      </c>
      <c r="L56" s="129">
        <v>22.141670000000001</v>
      </c>
      <c r="M56" s="131" t="s">
        <v>1581</v>
      </c>
      <c r="N56" s="129">
        <v>0.35371000000000002</v>
      </c>
      <c r="O56" s="129">
        <v>0.20805999999999999</v>
      </c>
      <c r="P56" s="129">
        <v>2411.58</v>
      </c>
      <c r="Q56" s="129">
        <v>0.91</v>
      </c>
      <c r="R56" s="131" t="s">
        <v>1581</v>
      </c>
      <c r="S56" s="129">
        <v>6.6000000000000003E-2</v>
      </c>
      <c r="T56" s="129">
        <v>0.312</v>
      </c>
      <c r="U56" s="131" t="s">
        <v>1581</v>
      </c>
      <c r="V56" s="129">
        <v>258.52699999999999</v>
      </c>
      <c r="W56" s="129">
        <v>0.121</v>
      </c>
      <c r="X56" s="129">
        <v>1.6E-2</v>
      </c>
      <c r="Y56" s="129">
        <v>53.21</v>
      </c>
      <c r="Z56" s="129">
        <v>7.4999999999999997E-2</v>
      </c>
      <c r="AA56" s="129">
        <v>0.50863000000000003</v>
      </c>
      <c r="AB56" s="129">
        <v>8.6800000000000002E-2</v>
      </c>
      <c r="AC56" s="129">
        <v>9.8800000000000008</v>
      </c>
      <c r="AD56" s="129">
        <v>0.27200000000000002</v>
      </c>
    </row>
    <row r="57" spans="1:30" x14ac:dyDescent="0.25">
      <c r="A57" s="131" t="s">
        <v>853</v>
      </c>
      <c r="B57" s="129">
        <v>2695</v>
      </c>
      <c r="C57" s="129">
        <v>8.0087100000000007</v>
      </c>
      <c r="D57" s="129">
        <v>0.30828</v>
      </c>
      <c r="E57" s="129">
        <v>0.18</v>
      </c>
      <c r="F57" s="129">
        <v>0.19900000000000001</v>
      </c>
      <c r="G57" s="129">
        <v>2.077E-2</v>
      </c>
      <c r="H57" s="129">
        <v>3874.9787900000001</v>
      </c>
      <c r="I57" s="131" t="s">
        <v>1581</v>
      </c>
      <c r="J57" s="131" t="s">
        <v>1581</v>
      </c>
      <c r="K57" s="129">
        <v>0.68403000000000003</v>
      </c>
      <c r="L57" s="129">
        <v>22.155539999999998</v>
      </c>
      <c r="M57" s="131" t="s">
        <v>1581</v>
      </c>
      <c r="N57" s="129">
        <v>0.34088000000000002</v>
      </c>
      <c r="O57" s="129">
        <v>0.21842</v>
      </c>
      <c r="P57" s="129">
        <v>2411.5100000000002</v>
      </c>
      <c r="Q57" s="129">
        <v>0.90100000000000002</v>
      </c>
      <c r="R57" s="131" t="s">
        <v>1581</v>
      </c>
      <c r="S57" s="129">
        <v>6.6000000000000003E-2</v>
      </c>
      <c r="T57" s="129">
        <v>0.35699999999999998</v>
      </c>
      <c r="U57" s="131" t="s">
        <v>1581</v>
      </c>
      <c r="V57" s="129">
        <v>258.51799999999997</v>
      </c>
      <c r="W57" s="129">
        <v>0.126</v>
      </c>
      <c r="X57" s="129">
        <v>1.9E-2</v>
      </c>
      <c r="Y57" s="129">
        <v>53.21</v>
      </c>
      <c r="Z57" s="129">
        <v>6.8000000000000005E-2</v>
      </c>
      <c r="AA57" s="129">
        <v>0.51060000000000005</v>
      </c>
      <c r="AB57" s="129">
        <v>8.3470000000000003E-2</v>
      </c>
      <c r="AC57" s="129">
        <v>9.67</v>
      </c>
      <c r="AD57" s="129">
        <v>0.26700000000000002</v>
      </c>
    </row>
    <row r="58" spans="1:30" x14ac:dyDescent="0.25">
      <c r="A58" s="132" t="s">
        <v>854</v>
      </c>
      <c r="B58" s="138">
        <v>2695</v>
      </c>
      <c r="C58" s="138">
        <v>8.0087100000000007</v>
      </c>
      <c r="D58" s="138">
        <v>0.30828</v>
      </c>
      <c r="E58" s="138">
        <v>0.18</v>
      </c>
      <c r="F58" s="138">
        <v>0.19900000000000001</v>
      </c>
      <c r="G58" s="138">
        <v>2.077E-2</v>
      </c>
      <c r="H58" s="138">
        <v>3874.9787900000001</v>
      </c>
      <c r="I58" s="132" t="s">
        <v>1581</v>
      </c>
      <c r="J58" s="132" t="s">
        <v>1581</v>
      </c>
      <c r="K58" s="138">
        <v>0.68403000000000003</v>
      </c>
      <c r="L58" s="138">
        <v>22.155539999999998</v>
      </c>
      <c r="M58" s="132" t="s">
        <v>1581</v>
      </c>
      <c r="N58" s="138">
        <v>0.34088000000000002</v>
      </c>
      <c r="O58" s="138">
        <v>0.21842</v>
      </c>
      <c r="P58" s="138">
        <v>2411.5100000000002</v>
      </c>
      <c r="Q58" s="138">
        <v>0.90100000000000002</v>
      </c>
      <c r="R58" s="132" t="s">
        <v>1581</v>
      </c>
      <c r="S58" s="138">
        <v>6.6000000000000003E-2</v>
      </c>
      <c r="T58" s="138">
        <v>0.35699999999999998</v>
      </c>
      <c r="U58" s="132" t="s">
        <v>1581</v>
      </c>
      <c r="V58" s="138">
        <v>258.51799999999997</v>
      </c>
      <c r="W58" s="138">
        <v>0.126</v>
      </c>
      <c r="X58" s="138">
        <v>1.9E-2</v>
      </c>
      <c r="Y58" s="138">
        <v>53.21</v>
      </c>
      <c r="Z58" s="138">
        <v>6.8000000000000005E-2</v>
      </c>
      <c r="AA58" s="138">
        <v>0.51060000000000005</v>
      </c>
      <c r="AB58" s="138">
        <v>8.3470000000000003E-2</v>
      </c>
      <c r="AC58" s="138">
        <v>9.67</v>
      </c>
      <c r="AD58" s="138">
        <v>0.26700000000000002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1613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53</v>
      </c>
      <c r="C6" s="3" t="s">
        <v>3</v>
      </c>
      <c r="D6" s="3" t="s">
        <v>1614</v>
      </c>
      <c r="E6" s="3" t="s">
        <v>7</v>
      </c>
      <c r="F6" s="3" t="s">
        <v>8</v>
      </c>
      <c r="G6" s="3" t="s">
        <v>1615</v>
      </c>
      <c r="H6" s="3" t="s">
        <v>1616</v>
      </c>
    </row>
    <row r="7" spans="1:8" x14ac:dyDescent="0.25">
      <c r="A7" s="1"/>
      <c r="B7" s="92" t="s">
        <v>57</v>
      </c>
      <c r="C7" s="6" t="s">
        <v>14</v>
      </c>
      <c r="D7" s="6" t="s">
        <v>1602</v>
      </c>
      <c r="E7" s="92" t="s">
        <v>1617</v>
      </c>
      <c r="F7" s="92" t="s">
        <v>1618</v>
      </c>
      <c r="G7" s="152">
        <v>0.25</v>
      </c>
      <c r="H7" s="92"/>
    </row>
    <row r="8" spans="1:8" x14ac:dyDescent="0.25">
      <c r="A8" s="1"/>
      <c r="B8" s="92" t="s">
        <v>57</v>
      </c>
      <c r="C8" s="6" t="s">
        <v>65</v>
      </c>
      <c r="D8" s="6" t="s">
        <v>1619</v>
      </c>
      <c r="E8" s="92" t="s">
        <v>1617</v>
      </c>
      <c r="F8" s="92" t="s">
        <v>1618</v>
      </c>
      <c r="G8" s="152">
        <v>0.16</v>
      </c>
      <c r="H8" s="92"/>
    </row>
    <row r="9" spans="1:8" x14ac:dyDescent="0.25">
      <c r="A9" s="1"/>
      <c r="B9" s="92" t="s">
        <v>57</v>
      </c>
      <c r="C9" s="6" t="s">
        <v>65</v>
      </c>
      <c r="D9" s="6" t="s">
        <v>1620</v>
      </c>
      <c r="E9" s="92" t="s">
        <v>1617</v>
      </c>
      <c r="F9" s="92" t="s">
        <v>1618</v>
      </c>
      <c r="G9" s="152">
        <v>0.11</v>
      </c>
      <c r="H9" s="92"/>
    </row>
    <row r="10" spans="1:8" x14ac:dyDescent="0.25">
      <c r="A10" s="1"/>
      <c r="B10" s="92" t="s">
        <v>57</v>
      </c>
      <c r="C10" s="6" t="s">
        <v>65</v>
      </c>
      <c r="D10" s="6" t="s">
        <v>1621</v>
      </c>
      <c r="E10" s="92" t="s">
        <v>1617</v>
      </c>
      <c r="F10" s="92" t="s">
        <v>1618</v>
      </c>
      <c r="G10" s="152">
        <v>0.25</v>
      </c>
      <c r="H10" s="92"/>
    </row>
    <row r="11" spans="1:8" x14ac:dyDescent="0.25">
      <c r="A11" s="1"/>
      <c r="B11" s="92" t="s">
        <v>57</v>
      </c>
      <c r="C11" s="6" t="s">
        <v>65</v>
      </c>
      <c r="D11" s="6" t="s">
        <v>1622</v>
      </c>
      <c r="E11" s="92" t="s">
        <v>1617</v>
      </c>
      <c r="F11" s="92" t="s">
        <v>1618</v>
      </c>
      <c r="G11" s="152">
        <v>0.94</v>
      </c>
      <c r="H11" s="92"/>
    </row>
    <row r="12" spans="1:8" x14ac:dyDescent="0.25">
      <c r="A12" s="1"/>
      <c r="B12" s="92" t="s">
        <v>57</v>
      </c>
      <c r="C12" s="6" t="s">
        <v>65</v>
      </c>
      <c r="D12" s="6" t="s">
        <v>1623</v>
      </c>
      <c r="E12" s="92" t="s">
        <v>1617</v>
      </c>
      <c r="F12" s="92" t="s">
        <v>1618</v>
      </c>
      <c r="G12" s="152">
        <v>0.2</v>
      </c>
      <c r="H12" s="92"/>
    </row>
    <row r="13" spans="1:8" x14ac:dyDescent="0.25">
      <c r="A13" s="1"/>
      <c r="B13" s="92" t="s">
        <v>57</v>
      </c>
      <c r="C13" s="6" t="s">
        <v>65</v>
      </c>
      <c r="D13" s="6" t="s">
        <v>1624</v>
      </c>
      <c r="E13" s="92" t="s">
        <v>1617</v>
      </c>
      <c r="F13" s="92" t="s">
        <v>1618</v>
      </c>
      <c r="G13" s="152">
        <v>3.53</v>
      </c>
      <c r="H13" s="92"/>
    </row>
    <row r="14" spans="1:8" x14ac:dyDescent="0.25">
      <c r="A14" s="1"/>
      <c r="B14" s="92" t="s">
        <v>57</v>
      </c>
      <c r="C14" s="6" t="s">
        <v>65</v>
      </c>
      <c r="D14" s="6" t="s">
        <v>1625</v>
      </c>
      <c r="E14" s="92" t="s">
        <v>1617</v>
      </c>
      <c r="F14" s="92" t="s">
        <v>1618</v>
      </c>
      <c r="G14" s="152">
        <v>0.05</v>
      </c>
      <c r="H14" s="92"/>
    </row>
    <row r="15" spans="1:8" x14ac:dyDescent="0.25">
      <c r="A15" s="1"/>
      <c r="B15" s="92" t="s">
        <v>57</v>
      </c>
      <c r="C15" s="6" t="s">
        <v>65</v>
      </c>
      <c r="D15" s="6" t="s">
        <v>1626</v>
      </c>
      <c r="E15" s="92" t="s">
        <v>1617</v>
      </c>
      <c r="F15" s="92" t="s">
        <v>1618</v>
      </c>
      <c r="G15" s="152">
        <v>0.05</v>
      </c>
      <c r="H15" s="92"/>
    </row>
    <row r="16" spans="1:8" x14ac:dyDescent="0.25">
      <c r="A16" s="1"/>
      <c r="B16" s="92" t="s">
        <v>57</v>
      </c>
      <c r="C16" s="6" t="s">
        <v>65</v>
      </c>
      <c r="D16" s="6" t="s">
        <v>1627</v>
      </c>
      <c r="E16" s="92" t="s">
        <v>1617</v>
      </c>
      <c r="F16" s="92" t="s">
        <v>1618</v>
      </c>
      <c r="G16" s="152">
        <v>0.06</v>
      </c>
      <c r="H16" s="92"/>
    </row>
    <row r="17" spans="1:8" x14ac:dyDescent="0.25">
      <c r="A17" s="1"/>
      <c r="B17" s="92" t="s">
        <v>57</v>
      </c>
      <c r="C17" s="6" t="s">
        <v>65</v>
      </c>
      <c r="D17" s="6" t="s">
        <v>1628</v>
      </c>
      <c r="E17" s="92" t="s">
        <v>1617</v>
      </c>
      <c r="F17" s="92" t="s">
        <v>1618</v>
      </c>
      <c r="G17" s="152">
        <v>0.84</v>
      </c>
      <c r="H17" s="92"/>
    </row>
    <row r="18" spans="1:8" x14ac:dyDescent="0.25">
      <c r="A18" s="1"/>
      <c r="B18" s="92" t="s">
        <v>57</v>
      </c>
      <c r="C18" s="6" t="s">
        <v>65</v>
      </c>
      <c r="D18" s="6" t="s">
        <v>1629</v>
      </c>
      <c r="E18" s="92" t="s">
        <v>1617</v>
      </c>
      <c r="F18" s="92" t="s">
        <v>1618</v>
      </c>
      <c r="G18" s="152">
        <v>0.48</v>
      </c>
      <c r="H18" s="92"/>
    </row>
    <row r="19" spans="1:8" x14ac:dyDescent="0.25">
      <c r="A19" s="1"/>
      <c r="B19" s="92" t="s">
        <v>57</v>
      </c>
      <c r="C19" s="6" t="s">
        <v>65</v>
      </c>
      <c r="D19" s="6" t="s">
        <v>1630</v>
      </c>
      <c r="E19" s="92" t="s">
        <v>1617</v>
      </c>
      <c r="F19" s="92" t="s">
        <v>1618</v>
      </c>
      <c r="G19" s="152">
        <v>0.03</v>
      </c>
      <c r="H19" s="92"/>
    </row>
    <row r="20" spans="1:8" x14ac:dyDescent="0.25">
      <c r="A20" s="1"/>
      <c r="B20" s="92" t="s">
        <v>57</v>
      </c>
      <c r="C20" s="6" t="s">
        <v>65</v>
      </c>
      <c r="D20" s="6" t="s">
        <v>1631</v>
      </c>
      <c r="E20" s="92" t="s">
        <v>1617</v>
      </c>
      <c r="F20" s="92" t="s">
        <v>1618</v>
      </c>
      <c r="G20" s="152">
        <v>51.015999999999998</v>
      </c>
      <c r="H20" s="92"/>
    </row>
    <row r="21" spans="1:8" x14ac:dyDescent="0.25">
      <c r="A21" s="1"/>
      <c r="B21" s="92" t="s">
        <v>57</v>
      </c>
      <c r="C21" s="6" t="s">
        <v>65</v>
      </c>
      <c r="D21" s="6" t="s">
        <v>1632</v>
      </c>
      <c r="E21" s="92" t="s">
        <v>1617</v>
      </c>
      <c r="F21" s="92" t="s">
        <v>1618</v>
      </c>
      <c r="G21" s="152">
        <v>7.0000000000000007E-2</v>
      </c>
      <c r="H21" s="92"/>
    </row>
    <row r="22" spans="1:8" x14ac:dyDescent="0.25">
      <c r="A22" s="1"/>
      <c r="B22" s="92" t="s">
        <v>57</v>
      </c>
      <c r="C22" s="6" t="s">
        <v>65</v>
      </c>
      <c r="D22" s="6" t="s">
        <v>1633</v>
      </c>
      <c r="E22" s="92" t="s">
        <v>1617</v>
      </c>
      <c r="F22" s="92" t="s">
        <v>1618</v>
      </c>
      <c r="G22" s="152">
        <v>0.09</v>
      </c>
      <c r="H22" s="92"/>
    </row>
    <row r="23" spans="1:8" x14ac:dyDescent="0.25">
      <c r="A23" s="1"/>
      <c r="B23" s="92" t="s">
        <v>57</v>
      </c>
      <c r="C23" s="6" t="s">
        <v>65</v>
      </c>
      <c r="D23" s="6" t="s">
        <v>1634</v>
      </c>
      <c r="E23" s="92" t="s">
        <v>1617</v>
      </c>
      <c r="F23" s="92" t="s">
        <v>1618</v>
      </c>
      <c r="G23" s="152">
        <v>0.12</v>
      </c>
      <c r="H23" s="92"/>
    </row>
    <row r="24" spans="1:8" x14ac:dyDescent="0.25">
      <c r="A24" s="1"/>
      <c r="B24" s="92" t="s">
        <v>57</v>
      </c>
      <c r="C24" s="6" t="s">
        <v>65</v>
      </c>
      <c r="D24" s="6" t="s">
        <v>1635</v>
      </c>
      <c r="E24" s="92" t="s">
        <v>1617</v>
      </c>
      <c r="F24" s="92" t="s">
        <v>1618</v>
      </c>
      <c r="G24" s="152">
        <v>0.41</v>
      </c>
      <c r="H24" s="92"/>
    </row>
    <row r="25" spans="1:8" x14ac:dyDescent="0.25">
      <c r="A25" s="1"/>
      <c r="B25" s="92" t="s">
        <v>57</v>
      </c>
      <c r="C25" s="6" t="s">
        <v>65</v>
      </c>
      <c r="D25" s="6" t="s">
        <v>1636</v>
      </c>
      <c r="E25" s="92" t="s">
        <v>1617</v>
      </c>
      <c r="F25" s="92" t="s">
        <v>1618</v>
      </c>
      <c r="G25" s="152">
        <v>0.48</v>
      </c>
      <c r="H25" s="92"/>
    </row>
    <row r="26" spans="1:8" x14ac:dyDescent="0.25">
      <c r="A26" s="1"/>
      <c r="B26" s="92" t="s">
        <v>57</v>
      </c>
      <c r="C26" s="6" t="s">
        <v>65</v>
      </c>
      <c r="D26" s="6" t="s">
        <v>1637</v>
      </c>
      <c r="E26" s="92" t="s">
        <v>1617</v>
      </c>
      <c r="F26" s="92" t="s">
        <v>1618</v>
      </c>
      <c r="G26" s="152">
        <v>0.14000000000000001</v>
      </c>
      <c r="H26" s="92"/>
    </row>
    <row r="27" spans="1:8" x14ac:dyDescent="0.25">
      <c r="A27" s="1"/>
      <c r="B27" s="92" t="s">
        <v>57</v>
      </c>
      <c r="C27" s="6" t="s">
        <v>65</v>
      </c>
      <c r="D27" s="6" t="s">
        <v>1638</v>
      </c>
      <c r="E27" s="92" t="s">
        <v>1617</v>
      </c>
      <c r="F27" s="92" t="s">
        <v>1618</v>
      </c>
      <c r="G27" s="152">
        <v>0.04</v>
      </c>
      <c r="H27" s="92"/>
    </row>
    <row r="28" spans="1:8" x14ac:dyDescent="0.25">
      <c r="A28" s="1"/>
      <c r="B28" s="92" t="s">
        <v>57</v>
      </c>
      <c r="C28" s="6" t="s">
        <v>65</v>
      </c>
      <c r="D28" s="6" t="s">
        <v>1639</v>
      </c>
      <c r="E28" s="92" t="s">
        <v>1617</v>
      </c>
      <c r="F28" s="92" t="s">
        <v>1618</v>
      </c>
      <c r="G28" s="152">
        <v>1.27</v>
      </c>
      <c r="H28" s="92"/>
    </row>
    <row r="29" spans="1:8" x14ac:dyDescent="0.25">
      <c r="A29" s="1"/>
      <c r="B29" s="92" t="s">
        <v>57</v>
      </c>
      <c r="C29" s="6" t="s">
        <v>137</v>
      </c>
      <c r="D29" s="6" t="s">
        <v>1640</v>
      </c>
      <c r="E29" s="92" t="s">
        <v>1617</v>
      </c>
      <c r="F29" s="92" t="s">
        <v>1641</v>
      </c>
      <c r="G29" s="152">
        <v>3</v>
      </c>
      <c r="H29" s="92"/>
    </row>
    <row r="30" spans="1:8" x14ac:dyDescent="0.25">
      <c r="A30" s="1"/>
      <c r="B30" s="92" t="s">
        <v>57</v>
      </c>
      <c r="C30" s="6" t="s">
        <v>137</v>
      </c>
      <c r="D30" s="6" t="s">
        <v>1640</v>
      </c>
      <c r="E30" s="92" t="s">
        <v>1642</v>
      </c>
      <c r="F30" s="92" t="s">
        <v>1618</v>
      </c>
      <c r="G30" s="152">
        <v>4</v>
      </c>
      <c r="H30" s="92"/>
    </row>
    <row r="31" spans="1:8" x14ac:dyDescent="0.25">
      <c r="A31" s="1"/>
      <c r="B31" s="92" t="s">
        <v>57</v>
      </c>
      <c r="C31" s="6" t="s">
        <v>137</v>
      </c>
      <c r="D31" s="6" t="s">
        <v>1643</v>
      </c>
      <c r="E31" s="92" t="s">
        <v>1617</v>
      </c>
      <c r="F31" s="92" t="s">
        <v>1618</v>
      </c>
      <c r="G31" s="152">
        <v>51.015999999999998</v>
      </c>
      <c r="H31" s="92"/>
    </row>
    <row r="32" spans="1:8" ht="25.5" x14ac:dyDescent="0.25">
      <c r="A32" s="1"/>
      <c r="B32" s="92" t="s">
        <v>57</v>
      </c>
      <c r="C32" s="6" t="s">
        <v>576</v>
      </c>
      <c r="D32" s="6" t="s">
        <v>1644</v>
      </c>
      <c r="E32" s="92" t="s">
        <v>1617</v>
      </c>
      <c r="F32" s="92" t="s">
        <v>1645</v>
      </c>
      <c r="G32" s="152">
        <v>2.97</v>
      </c>
      <c r="H32" s="92"/>
    </row>
    <row r="33" spans="1:8" ht="25.5" x14ac:dyDescent="0.25">
      <c r="A33" s="1"/>
      <c r="B33" s="92" t="s">
        <v>57</v>
      </c>
      <c r="C33" s="6" t="s">
        <v>576</v>
      </c>
      <c r="D33" s="6" t="s">
        <v>1644</v>
      </c>
      <c r="E33" s="92" t="s">
        <v>1646</v>
      </c>
      <c r="F33" s="92" t="s">
        <v>1647</v>
      </c>
      <c r="G33" s="152">
        <v>1.7</v>
      </c>
      <c r="H33" s="92"/>
    </row>
    <row r="34" spans="1:8" ht="25.5" x14ac:dyDescent="0.25">
      <c r="A34" s="1"/>
      <c r="B34" s="92" t="s">
        <v>57</v>
      </c>
      <c r="C34" s="6" t="s">
        <v>576</v>
      </c>
      <c r="D34" s="6" t="s">
        <v>1644</v>
      </c>
      <c r="E34" s="92" t="s">
        <v>1648</v>
      </c>
      <c r="F34" s="92" t="s">
        <v>1618</v>
      </c>
      <c r="G34" s="152">
        <v>2.97</v>
      </c>
      <c r="H34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1649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53</v>
      </c>
      <c r="C6" s="3" t="s">
        <v>3</v>
      </c>
      <c r="D6" s="3" t="s">
        <v>1614</v>
      </c>
      <c r="E6" s="3" t="s">
        <v>7</v>
      </c>
      <c r="F6" s="3" t="s">
        <v>8</v>
      </c>
      <c r="G6" s="3" t="s">
        <v>1615</v>
      </c>
      <c r="H6" s="3" t="s">
        <v>1616</v>
      </c>
    </row>
    <row r="7" spans="1:8" x14ac:dyDescent="0.25">
      <c r="A7" s="1"/>
      <c r="B7" s="92" t="s">
        <v>57</v>
      </c>
      <c r="C7" s="6" t="s">
        <v>14</v>
      </c>
      <c r="D7" s="6" t="s">
        <v>1602</v>
      </c>
      <c r="E7" s="92" t="s">
        <v>1617</v>
      </c>
      <c r="F7" s="92" t="s">
        <v>1618</v>
      </c>
      <c r="G7" s="152">
        <v>0</v>
      </c>
      <c r="H7" s="92"/>
    </row>
    <row r="8" spans="1:8" x14ac:dyDescent="0.25">
      <c r="A8" s="1"/>
      <c r="B8" s="92" t="s">
        <v>57</v>
      </c>
      <c r="C8" s="6" t="s">
        <v>14</v>
      </c>
      <c r="D8" s="6" t="s">
        <v>1650</v>
      </c>
      <c r="E8" s="92" t="s">
        <v>1617</v>
      </c>
      <c r="F8" s="92" t="s">
        <v>1618</v>
      </c>
      <c r="G8" s="152">
        <v>0.04</v>
      </c>
      <c r="H8" s="92"/>
    </row>
    <row r="9" spans="1:8" x14ac:dyDescent="0.25">
      <c r="A9" s="1"/>
      <c r="B9" s="92" t="s">
        <v>57</v>
      </c>
      <c r="C9" s="6" t="s">
        <v>65</v>
      </c>
      <c r="D9" s="6" t="s">
        <v>1589</v>
      </c>
      <c r="E9" s="92" t="s">
        <v>1617</v>
      </c>
      <c r="F9" s="92" t="s">
        <v>1618</v>
      </c>
      <c r="G9" s="152">
        <v>32.399000000000001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1651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53</v>
      </c>
      <c r="C6" s="7" t="s">
        <v>3</v>
      </c>
      <c r="D6" s="7" t="s">
        <v>68</v>
      </c>
      <c r="E6" s="7" t="s">
        <v>1652</v>
      </c>
      <c r="F6" s="7" t="s">
        <v>7</v>
      </c>
      <c r="G6" s="7" t="s">
        <v>1653</v>
      </c>
      <c r="H6" s="7" t="s">
        <v>1654</v>
      </c>
      <c r="I6" s="7" t="s">
        <v>1655</v>
      </c>
      <c r="J6" s="7" t="s">
        <v>1656</v>
      </c>
    </row>
    <row r="7" spans="1:10" x14ac:dyDescent="0.25">
      <c r="A7" s="1"/>
      <c r="B7" s="153" t="s">
        <v>57</v>
      </c>
      <c r="C7" s="4" t="s">
        <v>60</v>
      </c>
      <c r="D7" s="4" t="s">
        <v>1169</v>
      </c>
      <c r="E7" s="4" t="s">
        <v>1657</v>
      </c>
      <c r="F7" s="154">
        <v>609.24</v>
      </c>
      <c r="G7" s="154">
        <v>609.24</v>
      </c>
      <c r="H7" s="154">
        <v>0</v>
      </c>
      <c r="I7" s="4" t="s">
        <v>1658</v>
      </c>
      <c r="J7" s="5" t="s">
        <v>966</v>
      </c>
    </row>
    <row r="8" spans="1:10" x14ac:dyDescent="0.25">
      <c r="A8" s="1"/>
      <c r="B8" s="153" t="s">
        <v>57</v>
      </c>
      <c r="C8" s="4" t="s">
        <v>60</v>
      </c>
      <c r="D8" s="4" t="s">
        <v>1169</v>
      </c>
      <c r="E8" s="4" t="s">
        <v>1659</v>
      </c>
      <c r="F8" s="154">
        <v>355.83</v>
      </c>
      <c r="G8" s="154">
        <v>355.83</v>
      </c>
      <c r="H8" s="154">
        <v>0</v>
      </c>
      <c r="I8" s="4" t="s">
        <v>1658</v>
      </c>
      <c r="J8" s="5" t="s">
        <v>966</v>
      </c>
    </row>
    <row r="9" spans="1:10" x14ac:dyDescent="0.25">
      <c r="A9" s="1"/>
      <c r="B9" s="153" t="s">
        <v>57</v>
      </c>
      <c r="C9" s="4" t="s">
        <v>60</v>
      </c>
      <c r="D9" s="4" t="s">
        <v>1171</v>
      </c>
      <c r="E9" s="4" t="s">
        <v>1657</v>
      </c>
      <c r="F9" s="154">
        <v>174.48</v>
      </c>
      <c r="G9" s="154">
        <v>174.48</v>
      </c>
      <c r="H9" s="154">
        <v>0</v>
      </c>
      <c r="I9" s="4" t="s">
        <v>1658</v>
      </c>
      <c r="J9" s="5" t="s">
        <v>1660</v>
      </c>
    </row>
    <row r="10" spans="1:10" x14ac:dyDescent="0.25">
      <c r="A10" s="1"/>
      <c r="B10" s="153" t="s">
        <v>57</v>
      </c>
      <c r="C10" s="4" t="s">
        <v>60</v>
      </c>
      <c r="D10" s="4" t="s">
        <v>1171</v>
      </c>
      <c r="E10" s="4" t="s">
        <v>1659</v>
      </c>
      <c r="F10" s="154">
        <v>33.81</v>
      </c>
      <c r="G10" s="154">
        <v>33.81</v>
      </c>
      <c r="H10" s="154">
        <v>0</v>
      </c>
      <c r="I10" s="4" t="s">
        <v>1658</v>
      </c>
      <c r="J10" s="5" t="s">
        <v>966</v>
      </c>
    </row>
    <row r="11" spans="1:10" x14ac:dyDescent="0.25">
      <c r="A11" s="1"/>
      <c r="B11" s="153" t="s">
        <v>57</v>
      </c>
      <c r="C11" s="4" t="s">
        <v>65</v>
      </c>
      <c r="D11" s="4" t="s">
        <v>1175</v>
      </c>
      <c r="E11" s="4" t="s">
        <v>1657</v>
      </c>
      <c r="F11" s="154">
        <v>201.07</v>
      </c>
      <c r="G11" s="154">
        <v>201.07</v>
      </c>
      <c r="H11" s="154">
        <v>0</v>
      </c>
      <c r="I11" s="4" t="s">
        <v>1658</v>
      </c>
      <c r="J11" s="5" t="s">
        <v>966</v>
      </c>
    </row>
    <row r="12" spans="1:10" x14ac:dyDescent="0.25">
      <c r="A12" s="1"/>
      <c r="B12" s="153" t="s">
        <v>57</v>
      </c>
      <c r="C12" s="4" t="s">
        <v>73</v>
      </c>
      <c r="D12" s="4" t="s">
        <v>1178</v>
      </c>
      <c r="E12" s="4" t="s">
        <v>1657</v>
      </c>
      <c r="F12" s="154">
        <v>159.22999999999999</v>
      </c>
      <c r="G12" s="154">
        <v>159.22999999999999</v>
      </c>
      <c r="H12" s="154">
        <v>0</v>
      </c>
      <c r="I12" s="4" t="s">
        <v>1658</v>
      </c>
      <c r="J12" s="5" t="s">
        <v>966</v>
      </c>
    </row>
    <row r="13" spans="1:10" x14ac:dyDescent="0.25">
      <c r="A13" s="1"/>
      <c r="B13" s="153" t="s">
        <v>57</v>
      </c>
      <c r="C13" s="4" t="s">
        <v>73</v>
      </c>
      <c r="D13" s="4" t="s">
        <v>1180</v>
      </c>
      <c r="E13" s="4" t="s">
        <v>1657</v>
      </c>
      <c r="F13" s="154">
        <v>8946.09</v>
      </c>
      <c r="G13" s="154">
        <v>8946.09</v>
      </c>
      <c r="H13" s="154">
        <v>0</v>
      </c>
      <c r="I13" s="4" t="s">
        <v>1658</v>
      </c>
      <c r="J13" s="5" t="s">
        <v>966</v>
      </c>
    </row>
    <row r="14" spans="1:10" x14ac:dyDescent="0.25">
      <c r="A14" s="1"/>
      <c r="B14" s="153" t="s">
        <v>57</v>
      </c>
      <c r="C14" s="4" t="s">
        <v>81</v>
      </c>
      <c r="D14" s="4" t="s">
        <v>1661</v>
      </c>
      <c r="E14" s="4" t="s">
        <v>1662</v>
      </c>
      <c r="F14" s="154">
        <v>0</v>
      </c>
      <c r="G14" s="154">
        <v>0</v>
      </c>
      <c r="H14" s="154">
        <v>0</v>
      </c>
      <c r="I14" s="4" t="s">
        <v>1663</v>
      </c>
      <c r="J14" s="5" t="s">
        <v>966</v>
      </c>
    </row>
    <row r="15" spans="1:10" x14ac:dyDescent="0.25">
      <c r="A15" s="1"/>
      <c r="B15" s="153" t="s">
        <v>57</v>
      </c>
      <c r="C15" s="4" t="s">
        <v>81</v>
      </c>
      <c r="D15" s="4" t="s">
        <v>1661</v>
      </c>
      <c r="E15" s="4" t="s">
        <v>1657</v>
      </c>
      <c r="F15" s="154">
        <v>0</v>
      </c>
      <c r="G15" s="154">
        <v>0</v>
      </c>
      <c r="H15" s="154">
        <v>0</v>
      </c>
      <c r="I15" s="4" t="s">
        <v>1658</v>
      </c>
      <c r="J15" s="5" t="s">
        <v>966</v>
      </c>
    </row>
    <row r="16" spans="1:10" x14ac:dyDescent="0.25">
      <c r="A16" s="1"/>
      <c r="B16" s="153" t="s">
        <v>57</v>
      </c>
      <c r="C16" s="4" t="s">
        <v>81</v>
      </c>
      <c r="D16" s="4" t="s">
        <v>1194</v>
      </c>
      <c r="E16" s="4" t="s">
        <v>1657</v>
      </c>
      <c r="F16" s="154">
        <v>59770.8</v>
      </c>
      <c r="G16" s="154">
        <v>59770.8</v>
      </c>
      <c r="H16" s="154">
        <v>0</v>
      </c>
      <c r="I16" s="4" t="s">
        <v>1658</v>
      </c>
      <c r="J16" s="5" t="s">
        <v>966</v>
      </c>
    </row>
    <row r="17" spans="1:10" x14ac:dyDescent="0.25">
      <c r="A17" s="1"/>
      <c r="B17" s="153" t="s">
        <v>57</v>
      </c>
      <c r="C17" s="4" t="s">
        <v>81</v>
      </c>
      <c r="D17" s="4" t="s">
        <v>1197</v>
      </c>
      <c r="E17" s="4" t="s">
        <v>1657</v>
      </c>
      <c r="F17" s="154">
        <v>21529.89</v>
      </c>
      <c r="G17" s="154">
        <v>21529.89</v>
      </c>
      <c r="H17" s="154">
        <v>0</v>
      </c>
      <c r="I17" s="4" t="s">
        <v>1658</v>
      </c>
      <c r="J17" s="5" t="s">
        <v>966</v>
      </c>
    </row>
    <row r="18" spans="1:10" x14ac:dyDescent="0.25">
      <c r="A18" s="1"/>
      <c r="B18" s="153" t="s">
        <v>57</v>
      </c>
      <c r="C18" s="4" t="s">
        <v>92</v>
      </c>
      <c r="D18" s="4" t="s">
        <v>93</v>
      </c>
      <c r="E18" s="4" t="s">
        <v>1657</v>
      </c>
      <c r="F18" s="154">
        <v>855.21</v>
      </c>
      <c r="G18" s="154">
        <v>855.21</v>
      </c>
      <c r="H18" s="154">
        <v>0</v>
      </c>
      <c r="I18" s="4" t="s">
        <v>1658</v>
      </c>
      <c r="J18" s="5" t="s">
        <v>966</v>
      </c>
    </row>
    <row r="19" spans="1:10" x14ac:dyDescent="0.25">
      <c r="A19" s="1"/>
      <c r="B19" s="153" t="s">
        <v>57</v>
      </c>
      <c r="C19" s="4" t="s">
        <v>317</v>
      </c>
      <c r="D19" s="4" t="s">
        <v>1206</v>
      </c>
      <c r="E19" s="4" t="s">
        <v>1657</v>
      </c>
      <c r="F19" s="154">
        <v>789.86</v>
      </c>
      <c r="G19" s="154">
        <v>789.86</v>
      </c>
      <c r="H19" s="154">
        <v>0</v>
      </c>
      <c r="I19" s="4" t="s">
        <v>1658</v>
      </c>
      <c r="J19" s="5" t="s">
        <v>966</v>
      </c>
    </row>
    <row r="20" spans="1:10" x14ac:dyDescent="0.25">
      <c r="A20" s="1"/>
      <c r="B20" s="153" t="s">
        <v>57</v>
      </c>
      <c r="C20" s="4" t="s">
        <v>317</v>
      </c>
      <c r="D20" s="4" t="s">
        <v>1207</v>
      </c>
      <c r="E20" s="4" t="s">
        <v>1657</v>
      </c>
      <c r="F20" s="154">
        <v>1028.6099999999999</v>
      </c>
      <c r="G20" s="154">
        <v>1027.9248</v>
      </c>
      <c r="H20" s="154">
        <v>0</v>
      </c>
      <c r="I20" s="4" t="s">
        <v>1658</v>
      </c>
      <c r="J20" s="5" t="s">
        <v>966</v>
      </c>
    </row>
    <row r="21" spans="1:10" x14ac:dyDescent="0.25">
      <c r="A21" s="1"/>
      <c r="B21" s="153" t="s">
        <v>57</v>
      </c>
      <c r="C21" s="4" t="s">
        <v>600</v>
      </c>
      <c r="D21" s="4" t="s">
        <v>1213</v>
      </c>
      <c r="E21" s="4" t="s">
        <v>1657</v>
      </c>
      <c r="F21" s="154">
        <v>1885.83</v>
      </c>
      <c r="G21" s="154">
        <v>1768.502</v>
      </c>
      <c r="H21" s="154">
        <v>0</v>
      </c>
      <c r="I21" s="4" t="s">
        <v>1658</v>
      </c>
      <c r="J21" s="5" t="s">
        <v>1664</v>
      </c>
    </row>
    <row r="22" spans="1:10" x14ac:dyDescent="0.25">
      <c r="A22" s="1"/>
      <c r="B22" s="153" t="s">
        <v>57</v>
      </c>
      <c r="C22" s="4" t="s">
        <v>116</v>
      </c>
      <c r="D22" s="4" t="s">
        <v>1216</v>
      </c>
      <c r="E22" s="4" t="s">
        <v>1657</v>
      </c>
      <c r="F22" s="154">
        <v>1864.25</v>
      </c>
      <c r="G22" s="154">
        <v>1864.25</v>
      </c>
      <c r="H22" s="154">
        <v>0</v>
      </c>
      <c r="I22" s="4" t="s">
        <v>1658</v>
      </c>
      <c r="J22" s="5" t="s">
        <v>966</v>
      </c>
    </row>
    <row r="23" spans="1:10" x14ac:dyDescent="0.25">
      <c r="A23" s="1"/>
      <c r="B23" s="153" t="s">
        <v>57</v>
      </c>
      <c r="C23" s="4" t="s">
        <v>116</v>
      </c>
      <c r="D23" s="4" t="s">
        <v>131</v>
      </c>
      <c r="E23" s="4" t="s">
        <v>1657</v>
      </c>
      <c r="F23" s="154">
        <v>2319.87</v>
      </c>
      <c r="G23" s="154">
        <v>2319.87</v>
      </c>
      <c r="H23" s="154">
        <v>0</v>
      </c>
      <c r="I23" s="4" t="s">
        <v>1658</v>
      </c>
      <c r="J23" s="5" t="s">
        <v>966</v>
      </c>
    </row>
    <row r="24" spans="1:10" x14ac:dyDescent="0.25">
      <c r="A24" s="1"/>
      <c r="B24" s="153" t="s">
        <v>57</v>
      </c>
      <c r="C24" s="4" t="s">
        <v>379</v>
      </c>
      <c r="D24" s="4" t="s">
        <v>1224</v>
      </c>
      <c r="E24" s="4" t="s">
        <v>1657</v>
      </c>
      <c r="F24" s="154">
        <v>7687.76</v>
      </c>
      <c r="G24" s="154">
        <v>7688.0910000000003</v>
      </c>
      <c r="H24" s="154">
        <v>0</v>
      </c>
      <c r="I24" s="4" t="s">
        <v>1658</v>
      </c>
      <c r="J24" s="5" t="s">
        <v>1665</v>
      </c>
    </row>
    <row r="25" spans="1:10" x14ac:dyDescent="0.25">
      <c r="A25" s="1"/>
      <c r="B25" s="153" t="s">
        <v>57</v>
      </c>
      <c r="C25" s="4" t="s">
        <v>134</v>
      </c>
      <c r="D25" s="4" t="s">
        <v>135</v>
      </c>
      <c r="E25" s="4" t="s">
        <v>1657</v>
      </c>
      <c r="F25" s="154">
        <v>55332</v>
      </c>
      <c r="G25" s="154">
        <v>55332</v>
      </c>
      <c r="H25" s="154">
        <v>0</v>
      </c>
      <c r="I25" s="4" t="s">
        <v>1658</v>
      </c>
      <c r="J25" s="5" t="s">
        <v>966</v>
      </c>
    </row>
    <row r="26" spans="1:10" x14ac:dyDescent="0.25">
      <c r="A26" s="1"/>
      <c r="B26" s="153" t="s">
        <v>57</v>
      </c>
      <c r="C26" s="4" t="s">
        <v>597</v>
      </c>
      <c r="D26" s="4" t="s">
        <v>1226</v>
      </c>
      <c r="E26" s="4" t="s">
        <v>1657</v>
      </c>
      <c r="F26" s="154">
        <v>5.67</v>
      </c>
      <c r="G26" s="154">
        <v>5.67</v>
      </c>
      <c r="H26" s="154">
        <v>0</v>
      </c>
      <c r="I26" s="4" t="s">
        <v>1658</v>
      </c>
      <c r="J26" s="5" t="s">
        <v>966</v>
      </c>
    </row>
    <row r="27" spans="1:10" x14ac:dyDescent="0.25">
      <c r="A27" s="1"/>
      <c r="B27" s="153" t="s">
        <v>57</v>
      </c>
      <c r="C27" s="4" t="s">
        <v>597</v>
      </c>
      <c r="D27" s="4" t="s">
        <v>1226</v>
      </c>
      <c r="E27" s="4" t="s">
        <v>1659</v>
      </c>
      <c r="F27" s="154">
        <v>318.19</v>
      </c>
      <c r="G27" s="154">
        <v>318.19</v>
      </c>
      <c r="H27" s="154">
        <v>0</v>
      </c>
      <c r="I27" s="4" t="s">
        <v>1658</v>
      </c>
      <c r="J27" s="5" t="s">
        <v>966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1666</v>
      </c>
      <c r="C5" s="1"/>
      <c r="D5" s="1"/>
      <c r="E5" s="1"/>
      <c r="F5" s="1"/>
      <c r="G5" s="1"/>
    </row>
    <row r="6" spans="1:7" ht="27" customHeight="1" x14ac:dyDescent="0.25">
      <c r="A6" s="1"/>
      <c r="B6" s="211" t="s">
        <v>1667</v>
      </c>
      <c r="C6" s="211"/>
      <c r="D6" s="211"/>
      <c r="E6" s="211"/>
      <c r="F6" s="211"/>
      <c r="G6" s="211"/>
    </row>
    <row r="7" spans="1:7" ht="27" customHeight="1" x14ac:dyDescent="0.25">
      <c r="A7" s="1"/>
      <c r="B7" s="3" t="s">
        <v>3</v>
      </c>
      <c r="C7" s="3" t="s">
        <v>68</v>
      </c>
      <c r="D7" s="3" t="s">
        <v>1668</v>
      </c>
      <c r="E7" s="3" t="s">
        <v>1652</v>
      </c>
      <c r="F7" s="3" t="s">
        <v>1156</v>
      </c>
      <c r="G7" s="3" t="s">
        <v>1669</v>
      </c>
    </row>
    <row r="8" spans="1:7" x14ac:dyDescent="0.25">
      <c r="A8" s="1"/>
      <c r="B8" s="92" t="s">
        <v>636</v>
      </c>
      <c r="C8" s="92" t="s">
        <v>1037</v>
      </c>
      <c r="D8" s="92" t="s">
        <v>1670</v>
      </c>
      <c r="E8" s="92" t="s">
        <v>1671</v>
      </c>
      <c r="F8" s="92" t="s">
        <v>1663</v>
      </c>
      <c r="G8" s="155">
        <v>1148</v>
      </c>
    </row>
    <row r="9" spans="1:7" x14ac:dyDescent="0.25">
      <c r="A9" s="1"/>
      <c r="B9" s="92" t="s">
        <v>637</v>
      </c>
      <c r="C9" s="92" t="s">
        <v>1160</v>
      </c>
      <c r="D9" s="92" t="s">
        <v>1160</v>
      </c>
      <c r="E9" s="92" t="s">
        <v>1671</v>
      </c>
      <c r="F9" s="92" t="s">
        <v>1663</v>
      </c>
      <c r="G9" s="155">
        <v>429.86</v>
      </c>
    </row>
    <row r="10" spans="1:7" x14ac:dyDescent="0.25">
      <c r="A10" s="1"/>
      <c r="B10" s="92" t="s">
        <v>638</v>
      </c>
      <c r="C10" s="92" t="s">
        <v>1162</v>
      </c>
      <c r="D10" s="92" t="s">
        <v>140</v>
      </c>
      <c r="E10" s="92" t="s">
        <v>1671</v>
      </c>
      <c r="F10" s="92" t="s">
        <v>1663</v>
      </c>
      <c r="G10" s="155">
        <v>538.23</v>
      </c>
    </row>
    <row r="11" spans="1:7" x14ac:dyDescent="0.25">
      <c r="A11" s="1"/>
      <c r="B11" s="92" t="s">
        <v>639</v>
      </c>
      <c r="C11" s="92" t="s">
        <v>1040</v>
      </c>
      <c r="D11" s="92" t="s">
        <v>1672</v>
      </c>
      <c r="E11" s="92" t="s">
        <v>1671</v>
      </c>
      <c r="F11" s="92" t="s">
        <v>1663</v>
      </c>
      <c r="G11" s="155">
        <v>508.48</v>
      </c>
    </row>
    <row r="12" spans="1:7" x14ac:dyDescent="0.25">
      <c r="A12" s="1"/>
      <c r="B12" s="92" t="s">
        <v>639</v>
      </c>
      <c r="C12" s="92" t="s">
        <v>1040</v>
      </c>
      <c r="D12" s="92" t="s">
        <v>1673</v>
      </c>
      <c r="E12" s="92" t="s">
        <v>1671</v>
      </c>
      <c r="F12" s="92" t="s">
        <v>1663</v>
      </c>
      <c r="G12" s="155">
        <v>748.03</v>
      </c>
    </row>
    <row r="13" spans="1:7" x14ac:dyDescent="0.25">
      <c r="A13" s="1"/>
      <c r="B13" s="92" t="s">
        <v>634</v>
      </c>
      <c r="C13" s="92" t="s">
        <v>1042</v>
      </c>
      <c r="D13" s="92" t="s">
        <v>1674</v>
      </c>
      <c r="E13" s="92" t="s">
        <v>1671</v>
      </c>
      <c r="F13" s="92" t="s">
        <v>1663</v>
      </c>
      <c r="G13" s="155">
        <v>869.5</v>
      </c>
    </row>
    <row r="14" spans="1:7" x14ac:dyDescent="0.25">
      <c r="A14" s="1"/>
      <c r="B14" s="92" t="s">
        <v>634</v>
      </c>
      <c r="C14" s="92" t="s">
        <v>1042</v>
      </c>
      <c r="D14" s="92" t="s">
        <v>1675</v>
      </c>
      <c r="E14" s="92" t="s">
        <v>1671</v>
      </c>
      <c r="F14" s="92" t="s">
        <v>1663</v>
      </c>
      <c r="G14" s="155">
        <v>47.3</v>
      </c>
    </row>
    <row r="15" spans="1:7" x14ac:dyDescent="0.25">
      <c r="A15" s="1"/>
      <c r="B15" s="92" t="s">
        <v>640</v>
      </c>
      <c r="C15" s="92" t="s">
        <v>1043</v>
      </c>
      <c r="D15" s="92" t="s">
        <v>1676</v>
      </c>
      <c r="E15" s="92" t="s">
        <v>1671</v>
      </c>
      <c r="F15" s="92" t="s">
        <v>1663</v>
      </c>
      <c r="G15" s="155">
        <v>0</v>
      </c>
    </row>
    <row r="16" spans="1:7" x14ac:dyDescent="0.25">
      <c r="A16" s="1"/>
      <c r="B16" s="92" t="s">
        <v>640</v>
      </c>
      <c r="C16" s="92" t="s">
        <v>1043</v>
      </c>
      <c r="D16" s="92" t="s">
        <v>1677</v>
      </c>
      <c r="E16" s="92" t="s">
        <v>1671</v>
      </c>
      <c r="F16" s="92" t="s">
        <v>1663</v>
      </c>
      <c r="G16" s="155">
        <v>2121.11</v>
      </c>
    </row>
    <row r="17" spans="1:7" x14ac:dyDescent="0.25">
      <c r="A17" s="1"/>
      <c r="B17" s="92" t="s">
        <v>60</v>
      </c>
      <c r="C17" s="92" t="s">
        <v>1169</v>
      </c>
      <c r="D17" s="92" t="s">
        <v>1678</v>
      </c>
      <c r="E17" s="92" t="s">
        <v>1657</v>
      </c>
      <c r="F17" s="92" t="s">
        <v>1658</v>
      </c>
      <c r="G17" s="155">
        <v>0</v>
      </c>
    </row>
    <row r="18" spans="1:7" x14ac:dyDescent="0.25">
      <c r="A18" s="1"/>
      <c r="B18" s="92" t="s">
        <v>60</v>
      </c>
      <c r="C18" s="92" t="s">
        <v>1169</v>
      </c>
      <c r="D18" s="92" t="s">
        <v>1678</v>
      </c>
      <c r="E18" s="92" t="s">
        <v>1659</v>
      </c>
      <c r="F18" s="92" t="s">
        <v>1658</v>
      </c>
      <c r="G18" s="155">
        <v>0</v>
      </c>
    </row>
    <row r="19" spans="1:7" x14ac:dyDescent="0.25">
      <c r="A19" s="1"/>
      <c r="B19" s="92" t="s">
        <v>60</v>
      </c>
      <c r="C19" s="92" t="s">
        <v>1169</v>
      </c>
      <c r="D19" s="92" t="s">
        <v>1679</v>
      </c>
      <c r="E19" s="92" t="s">
        <v>1657</v>
      </c>
      <c r="F19" s="92" t="s">
        <v>1658</v>
      </c>
      <c r="G19" s="155">
        <v>0</v>
      </c>
    </row>
    <row r="20" spans="1:7" x14ac:dyDescent="0.25">
      <c r="A20" s="1"/>
      <c r="B20" s="92" t="s">
        <v>60</v>
      </c>
      <c r="C20" s="92" t="s">
        <v>1169</v>
      </c>
      <c r="D20" s="92" t="s">
        <v>1679</v>
      </c>
      <c r="E20" s="92" t="s">
        <v>1659</v>
      </c>
      <c r="F20" s="92" t="s">
        <v>1658</v>
      </c>
      <c r="G20" s="155">
        <v>0</v>
      </c>
    </row>
    <row r="21" spans="1:7" x14ac:dyDescent="0.25">
      <c r="A21" s="1"/>
      <c r="B21" s="92" t="s">
        <v>60</v>
      </c>
      <c r="C21" s="92" t="s">
        <v>1169</v>
      </c>
      <c r="D21" s="92" t="s">
        <v>1680</v>
      </c>
      <c r="E21" s="92" t="s">
        <v>1657</v>
      </c>
      <c r="F21" s="92" t="s">
        <v>1658</v>
      </c>
      <c r="G21" s="155">
        <v>0</v>
      </c>
    </row>
    <row r="22" spans="1:7" x14ac:dyDescent="0.25">
      <c r="A22" s="1"/>
      <c r="B22" s="92" t="s">
        <v>60</v>
      </c>
      <c r="C22" s="92" t="s">
        <v>1171</v>
      </c>
      <c r="D22" s="92" t="s">
        <v>1681</v>
      </c>
      <c r="E22" s="92" t="s">
        <v>1657</v>
      </c>
      <c r="F22" s="92" t="s">
        <v>1658</v>
      </c>
      <c r="G22" s="155">
        <v>0</v>
      </c>
    </row>
    <row r="23" spans="1:7" x14ac:dyDescent="0.25">
      <c r="A23" s="1"/>
      <c r="B23" s="92" t="s">
        <v>60</v>
      </c>
      <c r="C23" s="92" t="s">
        <v>1171</v>
      </c>
      <c r="D23" s="92" t="s">
        <v>1681</v>
      </c>
      <c r="E23" s="92" t="s">
        <v>1659</v>
      </c>
      <c r="F23" s="92" t="s">
        <v>1658</v>
      </c>
      <c r="G23" s="155">
        <v>0</v>
      </c>
    </row>
    <row r="24" spans="1:7" x14ac:dyDescent="0.25">
      <c r="A24" s="1"/>
      <c r="B24" s="92" t="s">
        <v>60</v>
      </c>
      <c r="C24" s="92" t="s">
        <v>1171</v>
      </c>
      <c r="D24" s="92" t="s">
        <v>1682</v>
      </c>
      <c r="E24" s="92" t="s">
        <v>1657</v>
      </c>
      <c r="F24" s="92" t="s">
        <v>1658</v>
      </c>
      <c r="G24" s="155">
        <v>0</v>
      </c>
    </row>
    <row r="25" spans="1:7" x14ac:dyDescent="0.25">
      <c r="A25" s="1"/>
      <c r="B25" s="92" t="s">
        <v>60</v>
      </c>
      <c r="C25" s="92" t="s">
        <v>1171</v>
      </c>
      <c r="D25" s="92" t="s">
        <v>1682</v>
      </c>
      <c r="E25" s="92" t="s">
        <v>1659</v>
      </c>
      <c r="F25" s="92" t="s">
        <v>1658</v>
      </c>
      <c r="G25" s="155">
        <v>0</v>
      </c>
    </row>
    <row r="26" spans="1:7" x14ac:dyDescent="0.25">
      <c r="A26" s="1"/>
      <c r="B26" s="92" t="s">
        <v>60</v>
      </c>
      <c r="C26" s="92" t="s">
        <v>1171</v>
      </c>
      <c r="D26" s="92" t="s">
        <v>1683</v>
      </c>
      <c r="E26" s="92" t="s">
        <v>1657</v>
      </c>
      <c r="F26" s="92" t="s">
        <v>1658</v>
      </c>
      <c r="G26" s="155">
        <v>0</v>
      </c>
    </row>
    <row r="27" spans="1:7" x14ac:dyDescent="0.25">
      <c r="A27" s="1"/>
      <c r="B27" s="92" t="s">
        <v>60</v>
      </c>
      <c r="C27" s="92" t="s">
        <v>1171</v>
      </c>
      <c r="D27" s="92" t="s">
        <v>1683</v>
      </c>
      <c r="E27" s="92" t="s">
        <v>1659</v>
      </c>
      <c r="F27" s="92" t="s">
        <v>1658</v>
      </c>
      <c r="G27" s="155">
        <v>0</v>
      </c>
    </row>
    <row r="28" spans="1:7" x14ac:dyDescent="0.25">
      <c r="A28" s="1"/>
      <c r="B28" s="92" t="s">
        <v>226</v>
      </c>
      <c r="C28" s="92" t="s">
        <v>1173</v>
      </c>
      <c r="D28" s="92" t="s">
        <v>1684</v>
      </c>
      <c r="E28" s="92" t="s">
        <v>1685</v>
      </c>
      <c r="F28" s="92" t="s">
        <v>1658</v>
      </c>
      <c r="G28" s="155">
        <v>3241.5101199999999</v>
      </c>
    </row>
    <row r="29" spans="1:7" x14ac:dyDescent="0.25">
      <c r="A29" s="1"/>
      <c r="B29" s="92" t="s">
        <v>226</v>
      </c>
      <c r="C29" s="92" t="s">
        <v>1173</v>
      </c>
      <c r="D29" s="92" t="s">
        <v>1686</v>
      </c>
      <c r="E29" s="92" t="s">
        <v>1685</v>
      </c>
      <c r="F29" s="92" t="s">
        <v>1658</v>
      </c>
      <c r="G29" s="155">
        <v>2479.5175399999998</v>
      </c>
    </row>
    <row r="30" spans="1:7" x14ac:dyDescent="0.25">
      <c r="A30" s="1"/>
      <c r="B30" s="92" t="s">
        <v>226</v>
      </c>
      <c r="C30" s="92" t="s">
        <v>1173</v>
      </c>
      <c r="D30" s="92" t="s">
        <v>1687</v>
      </c>
      <c r="E30" s="92" t="s">
        <v>1685</v>
      </c>
      <c r="F30" s="92" t="s">
        <v>1658</v>
      </c>
      <c r="G30" s="155">
        <v>2312.9690399999999</v>
      </c>
    </row>
    <row r="31" spans="1:7" x14ac:dyDescent="0.25">
      <c r="A31" s="1"/>
      <c r="B31" s="92" t="s">
        <v>226</v>
      </c>
      <c r="C31" s="92" t="s">
        <v>1173</v>
      </c>
      <c r="D31" s="92" t="s">
        <v>1688</v>
      </c>
      <c r="E31" s="92" t="s">
        <v>1685</v>
      </c>
      <c r="F31" s="92" t="s">
        <v>1658</v>
      </c>
      <c r="G31" s="155">
        <v>2305.4032999999999</v>
      </c>
    </row>
    <row r="32" spans="1:7" x14ac:dyDescent="0.25">
      <c r="A32" s="1"/>
      <c r="B32" s="92" t="s">
        <v>65</v>
      </c>
      <c r="C32" s="92" t="s">
        <v>1175</v>
      </c>
      <c r="D32" s="92" t="s">
        <v>1176</v>
      </c>
      <c r="E32" s="92" t="s">
        <v>1657</v>
      </c>
      <c r="F32" s="92" t="s">
        <v>1658</v>
      </c>
      <c r="G32" s="155">
        <v>0</v>
      </c>
    </row>
    <row r="33" spans="1:7" x14ac:dyDescent="0.25">
      <c r="A33" s="1"/>
      <c r="B33" s="92" t="s">
        <v>65</v>
      </c>
      <c r="C33" s="92" t="s">
        <v>1175</v>
      </c>
      <c r="D33" s="92" t="s">
        <v>1177</v>
      </c>
      <c r="E33" s="92" t="s">
        <v>1657</v>
      </c>
      <c r="F33" s="92" t="s">
        <v>1658</v>
      </c>
      <c r="G33" s="155">
        <v>0</v>
      </c>
    </row>
    <row r="34" spans="1:7" x14ac:dyDescent="0.25">
      <c r="A34" s="1"/>
      <c r="B34" s="92" t="s">
        <v>73</v>
      </c>
      <c r="C34" s="92" t="s">
        <v>1178</v>
      </c>
      <c r="D34" s="92" t="s">
        <v>248</v>
      </c>
      <c r="E34" s="92" t="s">
        <v>1657</v>
      </c>
      <c r="F34" s="92" t="s">
        <v>1658</v>
      </c>
      <c r="G34" s="155">
        <v>0</v>
      </c>
    </row>
    <row r="35" spans="1:7" x14ac:dyDescent="0.25">
      <c r="A35" s="1"/>
      <c r="B35" s="92" t="s">
        <v>73</v>
      </c>
      <c r="C35" s="92" t="s">
        <v>1178</v>
      </c>
      <c r="D35" s="92" t="s">
        <v>248</v>
      </c>
      <c r="E35" s="92" t="s">
        <v>1685</v>
      </c>
      <c r="F35" s="92" t="s">
        <v>1658</v>
      </c>
      <c r="G35" s="155">
        <v>99926.785000000003</v>
      </c>
    </row>
    <row r="36" spans="1:7" x14ac:dyDescent="0.25">
      <c r="A36" s="1"/>
      <c r="B36" s="92" t="s">
        <v>73</v>
      </c>
      <c r="C36" s="92" t="s">
        <v>1179</v>
      </c>
      <c r="D36" s="92" t="s">
        <v>1689</v>
      </c>
      <c r="E36" s="92" t="s">
        <v>1685</v>
      </c>
      <c r="F36" s="92" t="s">
        <v>1658</v>
      </c>
      <c r="G36" s="155">
        <v>299257.09000000003</v>
      </c>
    </row>
    <row r="37" spans="1:7" x14ac:dyDescent="0.25">
      <c r="A37" s="1"/>
      <c r="B37" s="92" t="s">
        <v>73</v>
      </c>
      <c r="C37" s="92" t="s">
        <v>1180</v>
      </c>
      <c r="D37" s="92" t="s">
        <v>1690</v>
      </c>
      <c r="E37" s="92" t="s">
        <v>1657</v>
      </c>
      <c r="F37" s="92" t="s">
        <v>1658</v>
      </c>
      <c r="G37" s="155">
        <v>0</v>
      </c>
    </row>
    <row r="38" spans="1:7" x14ac:dyDescent="0.25">
      <c r="A38" s="1"/>
      <c r="B38" s="92" t="s">
        <v>73</v>
      </c>
      <c r="C38" s="92" t="s">
        <v>1180</v>
      </c>
      <c r="D38" s="92" t="s">
        <v>1690</v>
      </c>
      <c r="E38" s="92" t="s">
        <v>1685</v>
      </c>
      <c r="F38" s="92" t="s">
        <v>1658</v>
      </c>
      <c r="G38" s="155">
        <v>0</v>
      </c>
    </row>
    <row r="39" spans="1:7" x14ac:dyDescent="0.25">
      <c r="A39" s="1"/>
      <c r="B39" s="92" t="s">
        <v>81</v>
      </c>
      <c r="C39" s="92" t="s">
        <v>88</v>
      </c>
      <c r="D39" s="92" t="s">
        <v>1691</v>
      </c>
      <c r="E39" s="92" t="s">
        <v>1685</v>
      </c>
      <c r="F39" s="92" t="s">
        <v>1658</v>
      </c>
      <c r="G39" s="155">
        <v>1035697</v>
      </c>
    </row>
    <row r="40" spans="1:7" x14ac:dyDescent="0.25">
      <c r="A40" s="1"/>
      <c r="B40" s="92" t="s">
        <v>81</v>
      </c>
      <c r="C40" s="92" t="s">
        <v>88</v>
      </c>
      <c r="D40" s="92" t="s">
        <v>1692</v>
      </c>
      <c r="E40" s="92" t="s">
        <v>1685</v>
      </c>
      <c r="F40" s="92" t="s">
        <v>1658</v>
      </c>
      <c r="G40" s="155">
        <v>1024207</v>
      </c>
    </row>
    <row r="41" spans="1:7" x14ac:dyDescent="0.25">
      <c r="A41" s="1"/>
      <c r="B41" s="92" t="s">
        <v>81</v>
      </c>
      <c r="C41" s="92" t="s">
        <v>88</v>
      </c>
      <c r="D41" s="92" t="s">
        <v>1693</v>
      </c>
      <c r="E41" s="92" t="s">
        <v>1685</v>
      </c>
      <c r="F41" s="92" t="s">
        <v>1658</v>
      </c>
      <c r="G41" s="155">
        <v>1091535</v>
      </c>
    </row>
    <row r="42" spans="1:7" x14ac:dyDescent="0.25">
      <c r="A42" s="1"/>
      <c r="B42" s="92" t="s">
        <v>81</v>
      </c>
      <c r="C42" s="92" t="s">
        <v>91</v>
      </c>
      <c r="D42" s="92" t="s">
        <v>1694</v>
      </c>
      <c r="E42" s="92" t="s">
        <v>1685</v>
      </c>
      <c r="F42" s="92" t="s">
        <v>1658</v>
      </c>
      <c r="G42" s="155">
        <v>37883</v>
      </c>
    </row>
    <row r="43" spans="1:7" x14ac:dyDescent="0.25">
      <c r="A43" s="1"/>
      <c r="B43" s="92" t="s">
        <v>81</v>
      </c>
      <c r="C43" s="92" t="s">
        <v>1661</v>
      </c>
      <c r="D43" s="92" t="s">
        <v>1695</v>
      </c>
      <c r="E43" s="92" t="s">
        <v>1662</v>
      </c>
      <c r="F43" s="92" t="s">
        <v>1663</v>
      </c>
      <c r="G43" s="155">
        <v>0</v>
      </c>
    </row>
    <row r="44" spans="1:7" x14ac:dyDescent="0.25">
      <c r="A44" s="1"/>
      <c r="B44" s="92" t="s">
        <v>81</v>
      </c>
      <c r="C44" s="92" t="s">
        <v>1661</v>
      </c>
      <c r="D44" s="92" t="s">
        <v>1695</v>
      </c>
      <c r="E44" s="92" t="s">
        <v>1657</v>
      </c>
      <c r="F44" s="92" t="s">
        <v>1658</v>
      </c>
      <c r="G44" s="155">
        <v>0</v>
      </c>
    </row>
    <row r="45" spans="1:7" x14ac:dyDescent="0.25">
      <c r="A45" s="1"/>
      <c r="B45" s="92" t="s">
        <v>81</v>
      </c>
      <c r="C45" s="92" t="s">
        <v>1194</v>
      </c>
      <c r="D45" s="92" t="s">
        <v>1696</v>
      </c>
      <c r="E45" s="92" t="s">
        <v>1657</v>
      </c>
      <c r="F45" s="92" t="s">
        <v>1658</v>
      </c>
      <c r="G45" s="155">
        <v>0</v>
      </c>
    </row>
    <row r="46" spans="1:7" x14ac:dyDescent="0.25">
      <c r="A46" s="1"/>
      <c r="B46" s="92" t="s">
        <v>81</v>
      </c>
      <c r="C46" s="92" t="s">
        <v>1194</v>
      </c>
      <c r="D46" s="92" t="s">
        <v>1697</v>
      </c>
      <c r="E46" s="92" t="s">
        <v>1657</v>
      </c>
      <c r="F46" s="92" t="s">
        <v>1658</v>
      </c>
      <c r="G46" s="155">
        <v>0</v>
      </c>
    </row>
    <row r="47" spans="1:7" x14ac:dyDescent="0.25">
      <c r="A47" s="1"/>
      <c r="B47" s="92" t="s">
        <v>81</v>
      </c>
      <c r="C47" s="92" t="s">
        <v>1194</v>
      </c>
      <c r="D47" s="92" t="s">
        <v>1698</v>
      </c>
      <c r="E47" s="92" t="s">
        <v>1657</v>
      </c>
      <c r="F47" s="92" t="s">
        <v>1658</v>
      </c>
      <c r="G47" s="155">
        <v>0</v>
      </c>
    </row>
    <row r="48" spans="1:7" x14ac:dyDescent="0.25">
      <c r="A48" s="1"/>
      <c r="B48" s="92" t="s">
        <v>81</v>
      </c>
      <c r="C48" s="92" t="s">
        <v>1197</v>
      </c>
      <c r="D48" s="92" t="s">
        <v>1699</v>
      </c>
      <c r="E48" s="92" t="s">
        <v>1657</v>
      </c>
      <c r="F48" s="92" t="s">
        <v>1658</v>
      </c>
      <c r="G48" s="155">
        <v>0</v>
      </c>
    </row>
    <row r="49" spans="1:7" x14ac:dyDescent="0.25">
      <c r="A49" s="1"/>
      <c r="B49" s="92" t="s">
        <v>81</v>
      </c>
      <c r="C49" s="92" t="s">
        <v>1197</v>
      </c>
      <c r="D49" s="92" t="s">
        <v>1700</v>
      </c>
      <c r="E49" s="92" t="s">
        <v>1657</v>
      </c>
      <c r="F49" s="92" t="s">
        <v>1658</v>
      </c>
      <c r="G49" s="155">
        <v>0</v>
      </c>
    </row>
    <row r="50" spans="1:7" x14ac:dyDescent="0.25">
      <c r="A50" s="1"/>
      <c r="B50" s="92" t="s">
        <v>81</v>
      </c>
      <c r="C50" s="92" t="s">
        <v>1197</v>
      </c>
      <c r="D50" s="92" t="s">
        <v>1701</v>
      </c>
      <c r="E50" s="92" t="s">
        <v>1657</v>
      </c>
      <c r="F50" s="92" t="s">
        <v>1658</v>
      </c>
      <c r="G50" s="155">
        <v>0</v>
      </c>
    </row>
    <row r="51" spans="1:7" x14ac:dyDescent="0.25">
      <c r="A51" s="1"/>
      <c r="B51" s="92" t="s">
        <v>92</v>
      </c>
      <c r="C51" s="92" t="s">
        <v>93</v>
      </c>
      <c r="D51" s="92" t="s">
        <v>1702</v>
      </c>
      <c r="E51" s="92" t="s">
        <v>1657</v>
      </c>
      <c r="F51" s="92" t="s">
        <v>1658</v>
      </c>
      <c r="G51" s="155">
        <v>0</v>
      </c>
    </row>
    <row r="52" spans="1:7" x14ac:dyDescent="0.25">
      <c r="A52" s="1"/>
      <c r="B52" s="92" t="s">
        <v>92</v>
      </c>
      <c r="C52" s="92" t="s">
        <v>93</v>
      </c>
      <c r="D52" s="92" t="s">
        <v>1702</v>
      </c>
      <c r="E52" s="92" t="s">
        <v>1685</v>
      </c>
      <c r="F52" s="92" t="s">
        <v>1658</v>
      </c>
      <c r="G52" s="155">
        <v>1136934.98</v>
      </c>
    </row>
    <row r="53" spans="1:7" x14ac:dyDescent="0.25">
      <c r="A53" s="1"/>
      <c r="B53" s="92" t="s">
        <v>92</v>
      </c>
      <c r="C53" s="92" t="s">
        <v>93</v>
      </c>
      <c r="D53" s="92" t="s">
        <v>1703</v>
      </c>
      <c r="E53" s="92" t="s">
        <v>1657</v>
      </c>
      <c r="F53" s="92" t="s">
        <v>1658</v>
      </c>
      <c r="G53" s="155">
        <v>0</v>
      </c>
    </row>
    <row r="54" spans="1:7" x14ac:dyDescent="0.25">
      <c r="A54" s="1"/>
      <c r="B54" s="92" t="s">
        <v>92</v>
      </c>
      <c r="C54" s="92" t="s">
        <v>93</v>
      </c>
      <c r="D54" s="92" t="s">
        <v>1703</v>
      </c>
      <c r="E54" s="92" t="s">
        <v>1685</v>
      </c>
      <c r="F54" s="92" t="s">
        <v>1658</v>
      </c>
      <c r="G54" s="155">
        <v>1140771.74</v>
      </c>
    </row>
    <row r="55" spans="1:7" x14ac:dyDescent="0.25">
      <c r="A55" s="1"/>
      <c r="B55" s="92" t="s">
        <v>635</v>
      </c>
      <c r="C55" s="92" t="s">
        <v>1202</v>
      </c>
      <c r="D55" s="92" t="s">
        <v>1704</v>
      </c>
      <c r="E55" s="92" t="s">
        <v>1705</v>
      </c>
      <c r="F55" s="92" t="s">
        <v>1658</v>
      </c>
      <c r="G55" s="155">
        <v>0</v>
      </c>
    </row>
    <row r="56" spans="1:7" x14ac:dyDescent="0.25">
      <c r="A56" s="1"/>
      <c r="B56" s="92" t="s">
        <v>635</v>
      </c>
      <c r="C56" s="92" t="s">
        <v>1202</v>
      </c>
      <c r="D56" s="92" t="s">
        <v>1704</v>
      </c>
      <c r="E56" s="92" t="s">
        <v>1706</v>
      </c>
      <c r="F56" s="92" t="s">
        <v>1658</v>
      </c>
      <c r="G56" s="155">
        <v>540070</v>
      </c>
    </row>
    <row r="57" spans="1:7" x14ac:dyDescent="0.25">
      <c r="A57" s="1"/>
      <c r="B57" s="92" t="s">
        <v>635</v>
      </c>
      <c r="C57" s="92" t="s">
        <v>1202</v>
      </c>
      <c r="D57" s="92" t="s">
        <v>1704</v>
      </c>
      <c r="E57" s="92" t="s">
        <v>1707</v>
      </c>
      <c r="F57" s="92" t="s">
        <v>1658</v>
      </c>
      <c r="G57" s="155">
        <v>0</v>
      </c>
    </row>
    <row r="58" spans="1:7" x14ac:dyDescent="0.25">
      <c r="A58" s="1"/>
      <c r="B58" s="92" t="s">
        <v>635</v>
      </c>
      <c r="C58" s="92" t="s">
        <v>1202</v>
      </c>
      <c r="D58" s="92" t="s">
        <v>1708</v>
      </c>
      <c r="E58" s="92" t="s">
        <v>1705</v>
      </c>
      <c r="F58" s="92" t="s">
        <v>1658</v>
      </c>
      <c r="G58" s="155">
        <v>0</v>
      </c>
    </row>
    <row r="59" spans="1:7" x14ac:dyDescent="0.25">
      <c r="A59" s="1"/>
      <c r="B59" s="92" t="s">
        <v>635</v>
      </c>
      <c r="C59" s="92" t="s">
        <v>1202</v>
      </c>
      <c r="D59" s="92" t="s">
        <v>1708</v>
      </c>
      <c r="E59" s="92" t="s">
        <v>1706</v>
      </c>
      <c r="F59" s="92" t="s">
        <v>1658</v>
      </c>
      <c r="G59" s="155">
        <v>0</v>
      </c>
    </row>
    <row r="60" spans="1:7" x14ac:dyDescent="0.25">
      <c r="A60" s="1"/>
      <c r="B60" s="92" t="s">
        <v>635</v>
      </c>
      <c r="C60" s="92" t="s">
        <v>1202</v>
      </c>
      <c r="D60" s="92" t="s">
        <v>1708</v>
      </c>
      <c r="E60" s="92" t="s">
        <v>1707</v>
      </c>
      <c r="F60" s="92" t="s">
        <v>1658</v>
      </c>
      <c r="G60" s="155">
        <v>0</v>
      </c>
    </row>
    <row r="61" spans="1:7" x14ac:dyDescent="0.25">
      <c r="A61" s="1"/>
      <c r="B61" s="92" t="s">
        <v>317</v>
      </c>
      <c r="C61" s="92" t="s">
        <v>1206</v>
      </c>
      <c r="D61" s="92" t="s">
        <v>1206</v>
      </c>
      <c r="E61" s="92" t="s">
        <v>1657</v>
      </c>
      <c r="F61" s="92" t="s">
        <v>1658</v>
      </c>
      <c r="G61" s="155">
        <v>0</v>
      </c>
    </row>
    <row r="62" spans="1:7" x14ac:dyDescent="0.25">
      <c r="A62" s="1"/>
      <c r="B62" s="92" t="s">
        <v>317</v>
      </c>
      <c r="C62" s="92" t="s">
        <v>1207</v>
      </c>
      <c r="D62" s="92" t="s">
        <v>1207</v>
      </c>
      <c r="E62" s="92" t="s">
        <v>1657</v>
      </c>
      <c r="F62" s="92" t="s">
        <v>1658</v>
      </c>
      <c r="G62" s="155">
        <v>0.68520000000000003</v>
      </c>
    </row>
    <row r="63" spans="1:7" x14ac:dyDescent="0.25">
      <c r="A63" s="1"/>
      <c r="B63" s="92" t="s">
        <v>95</v>
      </c>
      <c r="C63" s="92" t="s">
        <v>102</v>
      </c>
      <c r="D63" s="92" t="s">
        <v>1709</v>
      </c>
      <c r="E63" s="92" t="s">
        <v>1685</v>
      </c>
      <c r="F63" s="92" t="s">
        <v>1658</v>
      </c>
      <c r="G63" s="155">
        <v>989775.27119999996</v>
      </c>
    </row>
    <row r="64" spans="1:7" x14ac:dyDescent="0.25">
      <c r="A64" s="1"/>
      <c r="B64" s="92" t="s">
        <v>95</v>
      </c>
      <c r="C64" s="92" t="s">
        <v>102</v>
      </c>
      <c r="D64" s="92" t="s">
        <v>1710</v>
      </c>
      <c r="E64" s="92" t="s">
        <v>1685</v>
      </c>
      <c r="F64" s="92" t="s">
        <v>1658</v>
      </c>
      <c r="G64" s="155">
        <v>1018727.883</v>
      </c>
    </row>
    <row r="65" spans="1:7" x14ac:dyDescent="0.25">
      <c r="A65" s="1"/>
      <c r="B65" s="92" t="s">
        <v>95</v>
      </c>
      <c r="C65" s="92" t="s">
        <v>102</v>
      </c>
      <c r="D65" s="92" t="s">
        <v>1711</v>
      </c>
      <c r="E65" s="92" t="s">
        <v>1685</v>
      </c>
      <c r="F65" s="92" t="s">
        <v>1658</v>
      </c>
      <c r="G65" s="155">
        <v>1023170.925</v>
      </c>
    </row>
    <row r="66" spans="1:7" x14ac:dyDescent="0.25">
      <c r="A66" s="1"/>
      <c r="B66" s="92" t="s">
        <v>95</v>
      </c>
      <c r="C66" s="92" t="s">
        <v>106</v>
      </c>
      <c r="D66" s="92" t="s">
        <v>1712</v>
      </c>
      <c r="E66" s="92" t="s">
        <v>1685</v>
      </c>
      <c r="F66" s="92" t="s">
        <v>1658</v>
      </c>
      <c r="G66" s="155">
        <v>1347560.4410000001</v>
      </c>
    </row>
    <row r="67" spans="1:7" x14ac:dyDescent="0.25">
      <c r="A67" s="1"/>
      <c r="B67" s="92" t="s">
        <v>600</v>
      </c>
      <c r="C67" s="92" t="s">
        <v>1213</v>
      </c>
      <c r="D67" s="92" t="s">
        <v>1713</v>
      </c>
      <c r="E67" s="92" t="s">
        <v>1657</v>
      </c>
      <c r="F67" s="92" t="s">
        <v>1658</v>
      </c>
      <c r="G67" s="155">
        <v>120.5044</v>
      </c>
    </row>
    <row r="68" spans="1:7" x14ac:dyDescent="0.25">
      <c r="A68" s="1"/>
      <c r="B68" s="92" t="s">
        <v>116</v>
      </c>
      <c r="C68" s="92" t="s">
        <v>1216</v>
      </c>
      <c r="D68" s="92" t="s">
        <v>1714</v>
      </c>
      <c r="E68" s="92" t="s">
        <v>1657</v>
      </c>
      <c r="F68" s="92" t="s">
        <v>1658</v>
      </c>
      <c r="G68" s="155">
        <v>0</v>
      </c>
    </row>
    <row r="69" spans="1:7" x14ac:dyDescent="0.25">
      <c r="A69" s="1"/>
      <c r="B69" s="92" t="s">
        <v>116</v>
      </c>
      <c r="C69" s="92" t="s">
        <v>1216</v>
      </c>
      <c r="D69" s="92" t="s">
        <v>1714</v>
      </c>
      <c r="E69" s="92" t="s">
        <v>1685</v>
      </c>
      <c r="F69" s="92" t="s">
        <v>1658</v>
      </c>
      <c r="G69" s="155">
        <v>0</v>
      </c>
    </row>
    <row r="70" spans="1:7" x14ac:dyDescent="0.25">
      <c r="A70" s="1"/>
      <c r="B70" s="92" t="s">
        <v>116</v>
      </c>
      <c r="C70" s="92" t="s">
        <v>1216</v>
      </c>
      <c r="D70" s="92" t="s">
        <v>1217</v>
      </c>
      <c r="E70" s="92" t="s">
        <v>1657</v>
      </c>
      <c r="F70" s="92" t="s">
        <v>1658</v>
      </c>
      <c r="G70" s="155">
        <v>0</v>
      </c>
    </row>
    <row r="71" spans="1:7" x14ac:dyDescent="0.25">
      <c r="A71" s="1"/>
      <c r="B71" s="92" t="s">
        <v>116</v>
      </c>
      <c r="C71" s="92" t="s">
        <v>1216</v>
      </c>
      <c r="D71" s="92" t="s">
        <v>1217</v>
      </c>
      <c r="E71" s="92" t="s">
        <v>1685</v>
      </c>
      <c r="F71" s="92" t="s">
        <v>1658</v>
      </c>
      <c r="G71" s="155">
        <v>0</v>
      </c>
    </row>
    <row r="72" spans="1:7" x14ac:dyDescent="0.25">
      <c r="A72" s="1"/>
      <c r="B72" s="92" t="s">
        <v>116</v>
      </c>
      <c r="C72" s="92" t="s">
        <v>1216</v>
      </c>
      <c r="D72" s="92" t="s">
        <v>1715</v>
      </c>
      <c r="E72" s="92" t="s">
        <v>1657</v>
      </c>
      <c r="F72" s="92" t="s">
        <v>1658</v>
      </c>
      <c r="G72" s="155">
        <v>0</v>
      </c>
    </row>
    <row r="73" spans="1:7" x14ac:dyDescent="0.25">
      <c r="A73" s="1"/>
      <c r="B73" s="92" t="s">
        <v>116</v>
      </c>
      <c r="C73" s="92" t="s">
        <v>1216</v>
      </c>
      <c r="D73" s="92" t="s">
        <v>1715</v>
      </c>
      <c r="E73" s="92" t="s">
        <v>1685</v>
      </c>
      <c r="F73" s="92" t="s">
        <v>1658</v>
      </c>
      <c r="G73" s="155">
        <v>0</v>
      </c>
    </row>
    <row r="74" spans="1:7" x14ac:dyDescent="0.25">
      <c r="A74" s="1"/>
      <c r="B74" s="92" t="s">
        <v>116</v>
      </c>
      <c r="C74" s="92" t="s">
        <v>128</v>
      </c>
      <c r="D74" s="92" t="s">
        <v>1716</v>
      </c>
      <c r="E74" s="92" t="s">
        <v>1685</v>
      </c>
      <c r="F74" s="92" t="s">
        <v>1658</v>
      </c>
      <c r="G74" s="155">
        <v>0</v>
      </c>
    </row>
    <row r="75" spans="1:7" x14ac:dyDescent="0.25">
      <c r="A75" s="1"/>
      <c r="B75" s="92" t="s">
        <v>116</v>
      </c>
      <c r="C75" s="92" t="s">
        <v>131</v>
      </c>
      <c r="D75" s="92" t="s">
        <v>131</v>
      </c>
      <c r="E75" s="92" t="s">
        <v>1685</v>
      </c>
      <c r="F75" s="92" t="s">
        <v>1658</v>
      </c>
      <c r="G75" s="155">
        <v>1728695</v>
      </c>
    </row>
    <row r="76" spans="1:7" x14ac:dyDescent="0.25">
      <c r="A76" s="1"/>
      <c r="B76" s="92" t="s">
        <v>116</v>
      </c>
      <c r="C76" s="92" t="s">
        <v>131</v>
      </c>
      <c r="D76" s="92" t="s">
        <v>1717</v>
      </c>
      <c r="E76" s="92" t="s">
        <v>1657</v>
      </c>
      <c r="F76" s="92" t="s">
        <v>1658</v>
      </c>
      <c r="G76" s="155">
        <v>0</v>
      </c>
    </row>
    <row r="77" spans="1:7" x14ac:dyDescent="0.25">
      <c r="A77" s="1"/>
      <c r="B77" s="92" t="s">
        <v>116</v>
      </c>
      <c r="C77" s="92" t="s">
        <v>131</v>
      </c>
      <c r="D77" s="92" t="s">
        <v>1718</v>
      </c>
      <c r="E77" s="92" t="s">
        <v>1657</v>
      </c>
      <c r="F77" s="92" t="s">
        <v>1658</v>
      </c>
      <c r="G77" s="155">
        <v>0</v>
      </c>
    </row>
    <row r="78" spans="1:7" x14ac:dyDescent="0.25">
      <c r="A78" s="1"/>
      <c r="B78" s="92" t="s">
        <v>360</v>
      </c>
      <c r="C78" s="92" t="s">
        <v>1083</v>
      </c>
      <c r="D78" s="92" t="s">
        <v>1719</v>
      </c>
      <c r="E78" s="92" t="s">
        <v>1720</v>
      </c>
      <c r="F78" s="92" t="s">
        <v>1658</v>
      </c>
      <c r="G78" s="155">
        <v>5894.95</v>
      </c>
    </row>
    <row r="79" spans="1:7" x14ac:dyDescent="0.25">
      <c r="A79" s="1"/>
      <c r="B79" s="92" t="s">
        <v>360</v>
      </c>
      <c r="C79" s="92" t="s">
        <v>1083</v>
      </c>
      <c r="D79" s="92" t="s">
        <v>1721</v>
      </c>
      <c r="E79" s="92" t="s">
        <v>1720</v>
      </c>
      <c r="F79" s="92" t="s">
        <v>1658</v>
      </c>
      <c r="G79" s="155">
        <v>11389.65</v>
      </c>
    </row>
    <row r="80" spans="1:7" x14ac:dyDescent="0.25">
      <c r="A80" s="1"/>
      <c r="B80" s="92" t="s">
        <v>360</v>
      </c>
      <c r="C80" s="92" t="s">
        <v>1083</v>
      </c>
      <c r="D80" s="92" t="s">
        <v>1722</v>
      </c>
      <c r="E80" s="92" t="s">
        <v>1720</v>
      </c>
      <c r="F80" s="92" t="s">
        <v>1658</v>
      </c>
      <c r="G80" s="155">
        <v>11399.26</v>
      </c>
    </row>
    <row r="81" spans="1:7" x14ac:dyDescent="0.25">
      <c r="A81" s="1"/>
      <c r="B81" s="92" t="s">
        <v>360</v>
      </c>
      <c r="C81" s="92" t="s">
        <v>1221</v>
      </c>
      <c r="D81" s="92" t="s">
        <v>1723</v>
      </c>
      <c r="E81" s="92" t="s">
        <v>1720</v>
      </c>
      <c r="F81" s="92" t="s">
        <v>1658</v>
      </c>
      <c r="G81" s="155">
        <v>9657.35</v>
      </c>
    </row>
    <row r="82" spans="1:7" x14ac:dyDescent="0.25">
      <c r="A82" s="1"/>
      <c r="B82" s="92" t="s">
        <v>360</v>
      </c>
      <c r="C82" s="92" t="s">
        <v>1221</v>
      </c>
      <c r="D82" s="92" t="s">
        <v>1724</v>
      </c>
      <c r="E82" s="92" t="s">
        <v>1720</v>
      </c>
      <c r="F82" s="92" t="s">
        <v>1658</v>
      </c>
      <c r="G82" s="155">
        <v>0</v>
      </c>
    </row>
    <row r="83" spans="1:7" x14ac:dyDescent="0.25">
      <c r="A83" s="1"/>
      <c r="B83" s="92" t="s">
        <v>360</v>
      </c>
      <c r="C83" s="92" t="s">
        <v>1222</v>
      </c>
      <c r="D83" s="92" t="s">
        <v>1725</v>
      </c>
      <c r="E83" s="92" t="s">
        <v>1720</v>
      </c>
      <c r="F83" s="92" t="s">
        <v>1658</v>
      </c>
      <c r="G83" s="155">
        <v>0</v>
      </c>
    </row>
    <row r="84" spans="1:7" x14ac:dyDescent="0.25">
      <c r="A84" s="1"/>
      <c r="B84" s="92" t="s">
        <v>360</v>
      </c>
      <c r="C84" s="92" t="s">
        <v>1222</v>
      </c>
      <c r="D84" s="92" t="s">
        <v>1726</v>
      </c>
      <c r="E84" s="92" t="s">
        <v>1720</v>
      </c>
      <c r="F84" s="92" t="s">
        <v>1658</v>
      </c>
      <c r="G84" s="155">
        <v>6791.72</v>
      </c>
    </row>
    <row r="85" spans="1:7" x14ac:dyDescent="0.25">
      <c r="A85" s="1"/>
      <c r="B85" s="92" t="s">
        <v>360</v>
      </c>
      <c r="C85" s="92" t="s">
        <v>1223</v>
      </c>
      <c r="D85" s="92" t="s">
        <v>1727</v>
      </c>
      <c r="E85" s="92" t="s">
        <v>1720</v>
      </c>
      <c r="F85" s="92" t="s">
        <v>1658</v>
      </c>
      <c r="G85" s="155">
        <v>13181.73</v>
      </c>
    </row>
    <row r="86" spans="1:7" x14ac:dyDescent="0.25">
      <c r="A86" s="1"/>
      <c r="B86" s="92" t="s">
        <v>360</v>
      </c>
      <c r="C86" s="92" t="s">
        <v>1223</v>
      </c>
      <c r="D86" s="92" t="s">
        <v>1728</v>
      </c>
      <c r="E86" s="92" t="s">
        <v>1720</v>
      </c>
      <c r="F86" s="92" t="s">
        <v>1658</v>
      </c>
      <c r="G86" s="155">
        <v>14123.29</v>
      </c>
    </row>
    <row r="87" spans="1:7" ht="25.5" x14ac:dyDescent="0.25">
      <c r="A87" s="1"/>
      <c r="B87" s="92" t="s">
        <v>379</v>
      </c>
      <c r="C87" s="92" t="s">
        <v>1224</v>
      </c>
      <c r="D87" s="92" t="s">
        <v>671</v>
      </c>
      <c r="E87" s="92" t="s">
        <v>1657</v>
      </c>
      <c r="F87" s="92" t="s">
        <v>1658</v>
      </c>
      <c r="G87" s="155">
        <v>0</v>
      </c>
    </row>
    <row r="88" spans="1:7" ht="25.5" x14ac:dyDescent="0.25">
      <c r="A88" s="1"/>
      <c r="B88" s="92" t="s">
        <v>379</v>
      </c>
      <c r="C88" s="92" t="s">
        <v>1224</v>
      </c>
      <c r="D88" s="92" t="s">
        <v>672</v>
      </c>
      <c r="E88" s="92" t="s">
        <v>1657</v>
      </c>
      <c r="F88" s="92" t="s">
        <v>1658</v>
      </c>
      <c r="G88" s="155">
        <v>0</v>
      </c>
    </row>
    <row r="89" spans="1:7" x14ac:dyDescent="0.25">
      <c r="A89" s="1"/>
      <c r="B89" s="92" t="s">
        <v>134</v>
      </c>
      <c r="C89" s="92" t="s">
        <v>135</v>
      </c>
      <c r="D89" s="92" t="s">
        <v>1729</v>
      </c>
      <c r="E89" s="92" t="s">
        <v>1657</v>
      </c>
      <c r="F89" s="92" t="s">
        <v>1658</v>
      </c>
      <c r="G89" s="155">
        <v>0</v>
      </c>
    </row>
    <row r="90" spans="1:7" x14ac:dyDescent="0.25">
      <c r="A90" s="1"/>
      <c r="B90" s="92" t="s">
        <v>134</v>
      </c>
      <c r="C90" s="92" t="s">
        <v>135</v>
      </c>
      <c r="D90" s="92" t="s">
        <v>1730</v>
      </c>
      <c r="E90" s="92" t="s">
        <v>1657</v>
      </c>
      <c r="F90" s="92" t="s">
        <v>1658</v>
      </c>
      <c r="G90" s="155">
        <v>0</v>
      </c>
    </row>
    <row r="91" spans="1:7" x14ac:dyDescent="0.25">
      <c r="A91" s="1"/>
      <c r="B91" s="92" t="s">
        <v>134</v>
      </c>
      <c r="C91" s="92" t="s">
        <v>135</v>
      </c>
      <c r="D91" s="92" t="s">
        <v>1731</v>
      </c>
      <c r="E91" s="92" t="s">
        <v>1657</v>
      </c>
      <c r="F91" s="92" t="s">
        <v>1658</v>
      </c>
      <c r="G91" s="155">
        <v>0</v>
      </c>
    </row>
    <row r="92" spans="1:7" x14ac:dyDescent="0.25">
      <c r="A92" s="1"/>
      <c r="B92" s="92" t="s">
        <v>134</v>
      </c>
      <c r="C92" s="92" t="s">
        <v>135</v>
      </c>
      <c r="D92" s="92" t="s">
        <v>1732</v>
      </c>
      <c r="E92" s="92" t="s">
        <v>1657</v>
      </c>
      <c r="F92" s="92" t="s">
        <v>1658</v>
      </c>
      <c r="G92" s="155">
        <v>0</v>
      </c>
    </row>
    <row r="93" spans="1:7" x14ac:dyDescent="0.25">
      <c r="A93" s="1"/>
      <c r="B93" s="92" t="s">
        <v>597</v>
      </c>
      <c r="C93" s="92" t="s">
        <v>1226</v>
      </c>
      <c r="D93" s="92" t="s">
        <v>1227</v>
      </c>
      <c r="E93" s="92" t="s">
        <v>1657</v>
      </c>
      <c r="F93" s="92" t="s">
        <v>1658</v>
      </c>
      <c r="G93" s="155">
        <v>0</v>
      </c>
    </row>
    <row r="94" spans="1:7" x14ac:dyDescent="0.25">
      <c r="A94" s="1"/>
      <c r="B94" s="92" t="s">
        <v>597</v>
      </c>
      <c r="C94" s="92" t="s">
        <v>1226</v>
      </c>
      <c r="D94" s="92" t="s">
        <v>1733</v>
      </c>
      <c r="E94" s="92" t="s">
        <v>1657</v>
      </c>
      <c r="F94" s="92" t="s">
        <v>1658</v>
      </c>
      <c r="G94" s="155">
        <v>0</v>
      </c>
    </row>
    <row r="95" spans="1:7" x14ac:dyDescent="0.25">
      <c r="A95" s="1"/>
      <c r="B95" s="92" t="s">
        <v>597</v>
      </c>
      <c r="C95" s="92" t="s">
        <v>1226</v>
      </c>
      <c r="D95" s="92" t="s">
        <v>1733</v>
      </c>
      <c r="E95" s="92" t="s">
        <v>1659</v>
      </c>
      <c r="F95" s="92" t="s">
        <v>1658</v>
      </c>
      <c r="G95" s="155">
        <v>0</v>
      </c>
    </row>
    <row r="96" spans="1:7" x14ac:dyDescent="0.25">
      <c r="A96" s="1"/>
      <c r="B96" s="92" t="s">
        <v>597</v>
      </c>
      <c r="C96" s="92" t="s">
        <v>1226</v>
      </c>
      <c r="D96" s="92" t="s">
        <v>1734</v>
      </c>
      <c r="E96" s="92" t="s">
        <v>1657</v>
      </c>
      <c r="F96" s="92" t="s">
        <v>1658</v>
      </c>
      <c r="G96" s="155">
        <v>0</v>
      </c>
    </row>
    <row r="97" spans="1:7" x14ac:dyDescent="0.25">
      <c r="A97" s="1"/>
      <c r="B97" s="92" t="s">
        <v>597</v>
      </c>
      <c r="C97" s="92" t="s">
        <v>1226</v>
      </c>
      <c r="D97" s="92" t="s">
        <v>1734</v>
      </c>
      <c r="E97" s="92" t="s">
        <v>1659</v>
      </c>
      <c r="F97" s="92" t="s">
        <v>1658</v>
      </c>
      <c r="G97" s="155">
        <v>0</v>
      </c>
    </row>
    <row r="98" spans="1:7" x14ac:dyDescent="0.25">
      <c r="A98" s="1"/>
      <c r="B98" s="92" t="s">
        <v>597</v>
      </c>
      <c r="C98" s="92" t="s">
        <v>1226</v>
      </c>
      <c r="D98" s="92" t="s">
        <v>1735</v>
      </c>
      <c r="E98" s="92" t="s">
        <v>1657</v>
      </c>
      <c r="F98" s="92" t="s">
        <v>1658</v>
      </c>
      <c r="G98" s="155">
        <v>0</v>
      </c>
    </row>
    <row r="99" spans="1:7" x14ac:dyDescent="0.25">
      <c r="A99" s="1"/>
      <c r="B99" s="92" t="s">
        <v>597</v>
      </c>
      <c r="C99" s="92" t="s">
        <v>1226</v>
      </c>
      <c r="D99" s="92" t="s">
        <v>1735</v>
      </c>
      <c r="E99" s="92" t="s">
        <v>1659</v>
      </c>
      <c r="F99" s="92" t="s">
        <v>1658</v>
      </c>
      <c r="G99" s="155">
        <v>0</v>
      </c>
    </row>
    <row r="100" spans="1:7" x14ac:dyDescent="0.25">
      <c r="A100" s="1"/>
      <c r="B100" s="92" t="s">
        <v>148</v>
      </c>
      <c r="C100" s="92" t="s">
        <v>1230</v>
      </c>
      <c r="D100" s="92" t="s">
        <v>730</v>
      </c>
      <c r="E100" s="92" t="s">
        <v>1685</v>
      </c>
      <c r="F100" s="92" t="s">
        <v>1658</v>
      </c>
      <c r="G100" s="155">
        <v>1331534</v>
      </c>
    </row>
    <row r="101" spans="1:7" x14ac:dyDescent="0.25">
      <c r="A101" s="1"/>
      <c r="B101" s="92" t="s">
        <v>153</v>
      </c>
      <c r="C101" s="92" t="s">
        <v>1231</v>
      </c>
      <c r="D101" s="92" t="s">
        <v>1736</v>
      </c>
      <c r="E101" s="92" t="s">
        <v>1685</v>
      </c>
      <c r="F101" s="92" t="s">
        <v>1658</v>
      </c>
      <c r="G101" s="155">
        <v>0</v>
      </c>
    </row>
    <row r="102" spans="1:7" x14ac:dyDescent="0.25">
      <c r="A102" s="1"/>
      <c r="B102" s="92" t="s">
        <v>153</v>
      </c>
      <c r="C102" s="92" t="s">
        <v>1231</v>
      </c>
      <c r="D102" s="92" t="s">
        <v>1737</v>
      </c>
      <c r="E102" s="92" t="s">
        <v>1685</v>
      </c>
      <c r="F102" s="92" t="s">
        <v>1658</v>
      </c>
      <c r="G102" s="155">
        <v>285076.04300000001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11" t="s">
        <v>586</v>
      </c>
      <c r="C6" s="211" t="s">
        <v>1738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 spans="1:16" ht="39.950000000000003" customHeight="1" x14ac:dyDescent="0.25">
      <c r="A7" s="1"/>
      <c r="B7" s="211"/>
      <c r="C7" s="3" t="s">
        <v>226</v>
      </c>
      <c r="D7" s="3" t="s">
        <v>73</v>
      </c>
      <c r="E7" s="3" t="s">
        <v>81</v>
      </c>
      <c r="F7" s="3" t="s">
        <v>81</v>
      </c>
      <c r="G7" s="3" t="s">
        <v>92</v>
      </c>
      <c r="H7" s="3" t="s">
        <v>635</v>
      </c>
      <c r="I7" s="3" t="s">
        <v>95</v>
      </c>
      <c r="J7" s="3" t="s">
        <v>95</v>
      </c>
      <c r="K7" s="3" t="s">
        <v>116</v>
      </c>
      <c r="L7" s="3" t="s">
        <v>116</v>
      </c>
      <c r="M7" s="3" t="s">
        <v>116</v>
      </c>
      <c r="N7" s="3" t="s">
        <v>116</v>
      </c>
      <c r="O7" s="3" t="s">
        <v>148</v>
      </c>
      <c r="P7" s="3" t="s">
        <v>153</v>
      </c>
    </row>
    <row r="8" spans="1:16" ht="39.950000000000003" customHeight="1" x14ac:dyDescent="0.25">
      <c r="A8" s="1"/>
      <c r="B8" s="211"/>
      <c r="C8" s="3" t="s">
        <v>68</v>
      </c>
      <c r="D8" s="3" t="s">
        <v>79</v>
      </c>
      <c r="E8" s="3" t="s">
        <v>1739</v>
      </c>
      <c r="F8" s="3" t="s">
        <v>1740</v>
      </c>
      <c r="G8" s="3" t="s">
        <v>1741</v>
      </c>
      <c r="H8" s="3" t="s">
        <v>1742</v>
      </c>
      <c r="I8" s="3" t="s">
        <v>102</v>
      </c>
      <c r="J8" s="3" t="s">
        <v>106</v>
      </c>
      <c r="K8" s="3" t="s">
        <v>1743</v>
      </c>
      <c r="L8" s="3" t="s">
        <v>1744</v>
      </c>
      <c r="M8" s="3" t="s">
        <v>125</v>
      </c>
      <c r="N8" s="3" t="s">
        <v>1745</v>
      </c>
      <c r="O8" s="3" t="s">
        <v>293</v>
      </c>
      <c r="P8" s="3" t="s">
        <v>1746</v>
      </c>
    </row>
    <row r="9" spans="1:16" x14ac:dyDescent="0.25">
      <c r="A9" s="1"/>
      <c r="B9" s="156" t="s">
        <v>173</v>
      </c>
      <c r="C9" s="154">
        <v>872.8</v>
      </c>
      <c r="D9" s="154">
        <v>2987.19</v>
      </c>
      <c r="E9" s="154">
        <v>88.96</v>
      </c>
      <c r="F9" s="154">
        <v>88.96</v>
      </c>
      <c r="G9" s="154">
        <v>4474.7</v>
      </c>
      <c r="H9" s="154">
        <v>524.66</v>
      </c>
      <c r="I9" s="154">
        <v>7704</v>
      </c>
      <c r="J9" s="154">
        <v>23160</v>
      </c>
      <c r="K9" s="154">
        <v>4489.0491000000002</v>
      </c>
      <c r="L9" s="154">
        <v>4281.5364</v>
      </c>
      <c r="M9" s="154">
        <v>4485.9282999999996</v>
      </c>
      <c r="N9" s="154">
        <v>4484.9997999999996</v>
      </c>
      <c r="O9" s="154">
        <v>6639.2939999999999</v>
      </c>
      <c r="P9" s="154">
        <v>7119.2569999999996</v>
      </c>
    </row>
    <row r="10" spans="1:16" x14ac:dyDescent="0.25">
      <c r="A10" s="1"/>
      <c r="B10" s="156" t="s">
        <v>1747</v>
      </c>
      <c r="C10" s="154">
        <v>873.2</v>
      </c>
      <c r="D10" s="154">
        <v>2986.03</v>
      </c>
      <c r="E10" s="154">
        <v>90.37</v>
      </c>
      <c r="F10" s="154">
        <v>90.37</v>
      </c>
      <c r="G10" s="154">
        <v>4474.7</v>
      </c>
      <c r="H10" s="154">
        <v>522.69000000000005</v>
      </c>
      <c r="I10" s="154">
        <v>7984</v>
      </c>
      <c r="J10" s="154">
        <v>23206</v>
      </c>
      <c r="K10" s="154">
        <v>4541.0857999999998</v>
      </c>
      <c r="L10" s="154">
        <v>4388.3307999999997</v>
      </c>
      <c r="M10" s="154">
        <v>4538.0775000000003</v>
      </c>
      <c r="N10" s="154">
        <v>4536.8648000000003</v>
      </c>
      <c r="O10" s="154">
        <v>6640.0789999999997</v>
      </c>
      <c r="P10" s="154">
        <v>7117.05</v>
      </c>
    </row>
    <row r="11" spans="1:16" x14ac:dyDescent="0.25">
      <c r="A11" s="1"/>
      <c r="B11" s="156" t="s">
        <v>1748</v>
      </c>
      <c r="C11" s="154">
        <v>875.1</v>
      </c>
      <c r="D11" s="154">
        <v>2986.5</v>
      </c>
      <c r="E11" s="154">
        <v>92.32</v>
      </c>
      <c r="F11" s="154">
        <v>92.32</v>
      </c>
      <c r="G11" s="154">
        <v>4474.7</v>
      </c>
      <c r="H11" s="154">
        <v>519.75</v>
      </c>
      <c r="I11" s="154">
        <v>8233</v>
      </c>
      <c r="J11" s="154">
        <v>22990</v>
      </c>
      <c r="K11" s="154">
        <v>4561.5595999999996</v>
      </c>
      <c r="L11" s="154">
        <v>4421.5209000000004</v>
      </c>
      <c r="M11" s="154">
        <v>4558.0924000000005</v>
      </c>
      <c r="N11" s="154">
        <v>4557.3009000000002</v>
      </c>
      <c r="O11" s="154">
        <v>6640.0789999999997</v>
      </c>
      <c r="P11" s="154">
        <v>7115.3890000000001</v>
      </c>
    </row>
    <row r="12" spans="1:16" x14ac:dyDescent="0.25">
      <c r="A12" s="1"/>
      <c r="B12" s="156" t="s">
        <v>1749</v>
      </c>
      <c r="C12" s="154">
        <v>876</v>
      </c>
      <c r="D12" s="154">
        <v>2987.19</v>
      </c>
      <c r="E12" s="154">
        <v>93.79</v>
      </c>
      <c r="F12" s="154">
        <v>93.79</v>
      </c>
      <c r="G12" s="154">
        <v>4474.7</v>
      </c>
      <c r="H12" s="154">
        <v>514.85</v>
      </c>
      <c r="I12" s="154">
        <v>8451</v>
      </c>
      <c r="J12" s="154">
        <v>23157</v>
      </c>
      <c r="K12" s="154">
        <v>4572.2620999999999</v>
      </c>
      <c r="L12" s="154">
        <v>4436.5977999999996</v>
      </c>
      <c r="M12" s="154">
        <v>4568.9310999999998</v>
      </c>
      <c r="N12" s="154">
        <v>4568.3344999999999</v>
      </c>
      <c r="O12" s="154">
        <v>6640.0789999999997</v>
      </c>
      <c r="P12" s="154">
        <v>7113.8580000000002</v>
      </c>
    </row>
    <row r="13" spans="1:16" x14ac:dyDescent="0.25">
      <c r="A13" s="1"/>
      <c r="B13" s="156" t="s">
        <v>1750</v>
      </c>
      <c r="C13" s="154">
        <v>876.1</v>
      </c>
      <c r="D13" s="154">
        <v>2987.19</v>
      </c>
      <c r="E13" s="154">
        <v>95.3</v>
      </c>
      <c r="F13" s="154">
        <v>95.3</v>
      </c>
      <c r="G13" s="154">
        <v>4474.7</v>
      </c>
      <c r="H13" s="154">
        <v>515.83000000000004</v>
      </c>
      <c r="I13" s="154">
        <v>8655</v>
      </c>
      <c r="J13" s="154">
        <v>23290</v>
      </c>
      <c r="K13" s="154">
        <v>4569.6731</v>
      </c>
      <c r="L13" s="154">
        <v>4432.9718999999996</v>
      </c>
      <c r="M13" s="154">
        <v>4566.6693999999998</v>
      </c>
      <c r="N13" s="154">
        <v>4565.1751999999997</v>
      </c>
      <c r="O13" s="154">
        <v>6640.0789999999997</v>
      </c>
      <c r="P13" s="154">
        <v>7112.0450000000001</v>
      </c>
    </row>
    <row r="14" spans="1:16" x14ac:dyDescent="0.25">
      <c r="A14" s="1"/>
      <c r="B14" s="156" t="s">
        <v>387</v>
      </c>
      <c r="C14" s="154">
        <v>877.4</v>
      </c>
      <c r="D14" s="154">
        <v>2988.34</v>
      </c>
      <c r="E14" s="154">
        <v>94.71</v>
      </c>
      <c r="F14" s="154">
        <v>94.71</v>
      </c>
      <c r="G14" s="154">
        <v>4474.7</v>
      </c>
      <c r="H14" s="154">
        <v>514.85</v>
      </c>
      <c r="I14" s="154">
        <v>8731</v>
      </c>
      <c r="J14" s="154">
        <v>23206</v>
      </c>
      <c r="K14" s="154">
        <v>4536.4601000000002</v>
      </c>
      <c r="L14" s="154">
        <v>4384.7525999999998</v>
      </c>
      <c r="M14" s="154">
        <v>4534.1030000000001</v>
      </c>
      <c r="N14" s="154">
        <v>4531.3678</v>
      </c>
      <c r="O14" s="154">
        <v>6640.0789999999997</v>
      </c>
      <c r="P14" s="154">
        <v>7110.5349999999999</v>
      </c>
    </row>
    <row r="15" spans="1:16" x14ac:dyDescent="0.25">
      <c r="A15" s="1"/>
      <c r="B15" s="156" t="s">
        <v>311</v>
      </c>
      <c r="C15" s="154">
        <v>876.4</v>
      </c>
      <c r="D15" s="154">
        <v>2989.5</v>
      </c>
      <c r="E15" s="154">
        <v>92.62</v>
      </c>
      <c r="F15" s="154">
        <v>92.62</v>
      </c>
      <c r="G15" s="154">
        <v>4474.7</v>
      </c>
      <c r="H15" s="154">
        <v>516.80999999999995</v>
      </c>
      <c r="I15" s="154">
        <v>8708</v>
      </c>
      <c r="J15" s="154">
        <v>23217</v>
      </c>
      <c r="K15" s="154">
        <v>4476.0451999999996</v>
      </c>
      <c r="L15" s="154">
        <v>4287.2249000000002</v>
      </c>
      <c r="M15" s="154">
        <v>4473.3352000000004</v>
      </c>
      <c r="N15" s="154">
        <v>4470.6301999999996</v>
      </c>
      <c r="O15" s="154">
        <v>6640.8639999999996</v>
      </c>
      <c r="P15" s="154">
        <v>7109.2039999999997</v>
      </c>
    </row>
    <row r="16" spans="1:16" x14ac:dyDescent="0.25">
      <c r="A16" s="1"/>
      <c r="B16" s="156" t="s">
        <v>1751</v>
      </c>
      <c r="C16" s="154">
        <v>877.2</v>
      </c>
      <c r="D16" s="154">
        <v>2988.82</v>
      </c>
      <c r="E16" s="154">
        <v>90.92</v>
      </c>
      <c r="F16" s="154">
        <v>90.92</v>
      </c>
      <c r="G16" s="154">
        <v>4474.7</v>
      </c>
      <c r="H16" s="154">
        <v>516.80999999999995</v>
      </c>
      <c r="I16" s="154">
        <v>8592</v>
      </c>
      <c r="J16" s="154">
        <v>22709</v>
      </c>
      <c r="K16" s="154">
        <v>4353.1486000000004</v>
      </c>
      <c r="L16" s="154">
        <v>3984.3463000000002</v>
      </c>
      <c r="M16" s="154">
        <v>4350.7034000000003</v>
      </c>
      <c r="N16" s="154">
        <v>4348.6206000000002</v>
      </c>
      <c r="O16" s="154">
        <v>6644.3969999999999</v>
      </c>
      <c r="P16" s="154">
        <v>7107.95</v>
      </c>
    </row>
    <row r="17" spans="1:16" x14ac:dyDescent="0.25">
      <c r="A17" s="1"/>
      <c r="B17" s="156" t="s">
        <v>249</v>
      </c>
      <c r="C17" s="154">
        <v>878.8</v>
      </c>
      <c r="D17" s="154">
        <v>2989.5</v>
      </c>
      <c r="E17" s="154">
        <v>89.58</v>
      </c>
      <c r="F17" s="154">
        <v>89.58</v>
      </c>
      <c r="G17" s="154">
        <v>4481.6000000000004</v>
      </c>
      <c r="H17" s="154">
        <v>515.83000000000004</v>
      </c>
      <c r="I17" s="154">
        <v>8482</v>
      </c>
      <c r="J17" s="154">
        <v>22704</v>
      </c>
      <c r="K17" s="154">
        <v>4327.5057999999999</v>
      </c>
      <c r="L17" s="154">
        <v>3929.8663999999999</v>
      </c>
      <c r="M17" s="154">
        <v>4324.9804999999997</v>
      </c>
      <c r="N17" s="154">
        <v>4323.6544999999996</v>
      </c>
      <c r="O17" s="154">
        <v>6662.0636000000004</v>
      </c>
      <c r="P17" s="154">
        <v>7106.3149999999996</v>
      </c>
    </row>
    <row r="18" spans="1:16" x14ac:dyDescent="0.25">
      <c r="A18" s="1"/>
      <c r="B18" s="156" t="s">
        <v>392</v>
      </c>
      <c r="C18" s="154">
        <v>834.1</v>
      </c>
      <c r="D18" s="154">
        <v>2988.82</v>
      </c>
      <c r="E18" s="154">
        <v>88.66</v>
      </c>
      <c r="F18" s="154">
        <v>88.66</v>
      </c>
      <c r="G18" s="154">
        <v>4481.6000000000004</v>
      </c>
      <c r="H18" s="154">
        <v>516.80999999999995</v>
      </c>
      <c r="I18" s="154">
        <v>8372</v>
      </c>
      <c r="J18" s="154">
        <v>22770</v>
      </c>
      <c r="K18" s="154">
        <v>4332.2924999999996</v>
      </c>
      <c r="L18" s="154">
        <v>4053.7177999999999</v>
      </c>
      <c r="M18" s="154">
        <v>4329.7042000000001</v>
      </c>
      <c r="N18" s="154">
        <v>4329.2696999999998</v>
      </c>
      <c r="O18" s="154">
        <v>6661.6710000000003</v>
      </c>
      <c r="P18" s="154">
        <v>7106.0119999999997</v>
      </c>
    </row>
    <row r="19" spans="1:16" x14ac:dyDescent="0.25">
      <c r="A19" s="1"/>
      <c r="B19" s="156" t="s">
        <v>1752</v>
      </c>
      <c r="C19" s="154">
        <v>821.1</v>
      </c>
      <c r="D19" s="154">
        <v>2987.87</v>
      </c>
      <c r="E19" s="154">
        <v>89.39</v>
      </c>
      <c r="F19" s="154">
        <v>89.39</v>
      </c>
      <c r="G19" s="154">
        <v>4481.6000000000004</v>
      </c>
      <c r="H19" s="154">
        <v>512.89</v>
      </c>
      <c r="I19" s="154">
        <v>8261</v>
      </c>
      <c r="J19" s="154">
        <v>22630</v>
      </c>
      <c r="K19" s="154">
        <v>4315.6638999999996</v>
      </c>
      <c r="L19" s="154">
        <v>4022.5421000000001</v>
      </c>
      <c r="M19" s="154">
        <v>4312.9314000000004</v>
      </c>
      <c r="N19" s="154">
        <v>4312.8348999999998</v>
      </c>
      <c r="O19" s="154">
        <v>6661.2780000000002</v>
      </c>
      <c r="P19" s="154">
        <v>7105.0739999999996</v>
      </c>
    </row>
    <row r="20" spans="1:16" x14ac:dyDescent="0.25">
      <c r="A20" s="1"/>
      <c r="B20" s="156" t="s">
        <v>321</v>
      </c>
      <c r="C20" s="154">
        <v>864.9</v>
      </c>
      <c r="D20" s="154">
        <v>2989.97</v>
      </c>
      <c r="E20" s="154">
        <v>89.5</v>
      </c>
      <c r="F20" s="154">
        <v>89.5</v>
      </c>
      <c r="G20" s="154">
        <v>4474.7</v>
      </c>
      <c r="H20" s="154">
        <v>517.79</v>
      </c>
      <c r="I20" s="154">
        <v>8151</v>
      </c>
      <c r="J20" s="154">
        <v>22759</v>
      </c>
      <c r="K20" s="154">
        <v>4293.4062000000004</v>
      </c>
      <c r="L20" s="154">
        <v>3970.7995999999998</v>
      </c>
      <c r="M20" s="154">
        <v>4290.277</v>
      </c>
      <c r="N20" s="154">
        <v>4291.0472</v>
      </c>
      <c r="O20" s="154">
        <v>6640.0789999999997</v>
      </c>
      <c r="P20" s="154">
        <v>7103.5230000000001</v>
      </c>
    </row>
    <row r="21" spans="1:16" x14ac:dyDescent="0.25">
      <c r="A21" s="1"/>
      <c r="B21" s="156" t="s">
        <v>1753</v>
      </c>
      <c r="C21" s="154">
        <v>867.1</v>
      </c>
      <c r="D21" s="154">
        <v>2988.81</v>
      </c>
      <c r="E21" s="154">
        <v>89.5</v>
      </c>
      <c r="F21" s="154">
        <v>89.5</v>
      </c>
      <c r="G21" s="154">
        <v>4474.7</v>
      </c>
      <c r="H21" s="154">
        <v>526.62</v>
      </c>
      <c r="I21" s="154">
        <v>8088</v>
      </c>
      <c r="J21" s="154">
        <v>22649</v>
      </c>
      <c r="K21" s="154">
        <v>4263.6962000000003</v>
      </c>
      <c r="L21" s="154">
        <v>3845.7766999999999</v>
      </c>
      <c r="M21" s="154">
        <v>4260.5406999999996</v>
      </c>
      <c r="N21" s="154">
        <v>4262.4022999999997</v>
      </c>
      <c r="O21" s="154">
        <v>6654.2114000000001</v>
      </c>
      <c r="P21" s="154">
        <v>7079.1570000000002</v>
      </c>
    </row>
    <row r="22" spans="1:16" x14ac:dyDescent="0.25">
      <c r="A22" s="1"/>
      <c r="B22" s="156" t="s">
        <v>448</v>
      </c>
      <c r="C22" s="154">
        <v>864.3</v>
      </c>
      <c r="D22" s="154">
        <v>2987.19</v>
      </c>
      <c r="E22" s="154">
        <v>89.15</v>
      </c>
      <c r="F22" s="154">
        <v>89.15</v>
      </c>
      <c r="G22" s="154">
        <v>4488.5</v>
      </c>
      <c r="H22" s="154">
        <v>520.73</v>
      </c>
      <c r="I22" s="154">
        <v>8029</v>
      </c>
      <c r="J22" s="154">
        <v>22680</v>
      </c>
      <c r="K22" s="154">
        <v>4238.1027000000004</v>
      </c>
      <c r="L22" s="154">
        <v>3765.4067</v>
      </c>
      <c r="M22" s="154">
        <v>4234.8148000000001</v>
      </c>
      <c r="N22" s="154">
        <v>4237.6364999999996</v>
      </c>
      <c r="O22" s="154">
        <v>6661.6710000000003</v>
      </c>
      <c r="P22" s="154">
        <v>6966.1610000000001</v>
      </c>
    </row>
    <row r="23" spans="1:16" x14ac:dyDescent="0.25">
      <c r="A23" s="1"/>
      <c r="B23" s="156" t="s">
        <v>312</v>
      </c>
      <c r="C23" s="154">
        <v>862.3</v>
      </c>
      <c r="D23" s="154">
        <v>2987.87</v>
      </c>
      <c r="E23" s="154">
        <v>89.45</v>
      </c>
      <c r="F23" s="154">
        <v>89.45</v>
      </c>
      <c r="G23" s="154">
        <v>4474.7</v>
      </c>
      <c r="H23" s="154">
        <v>518.77</v>
      </c>
      <c r="I23" s="154">
        <v>7972</v>
      </c>
      <c r="J23" s="154">
        <v>22666</v>
      </c>
      <c r="K23" s="154">
        <v>4247.9232000000002</v>
      </c>
      <c r="L23" s="154">
        <v>3774.2121999999999</v>
      </c>
      <c r="M23" s="154">
        <v>4244.8638000000001</v>
      </c>
      <c r="N23" s="154">
        <v>4246.8975</v>
      </c>
      <c r="O23" s="154">
        <v>6642.4340000000002</v>
      </c>
      <c r="P23" s="154">
        <v>6800.0119999999997</v>
      </c>
    </row>
    <row r="24" spans="1:16" x14ac:dyDescent="0.25">
      <c r="A24" s="1"/>
      <c r="B24" s="156" t="s">
        <v>1754</v>
      </c>
      <c r="C24" s="154">
        <v>861</v>
      </c>
      <c r="D24" s="154">
        <v>2989.97</v>
      </c>
      <c r="E24" s="154">
        <v>89.64</v>
      </c>
      <c r="F24" s="154">
        <v>89.64</v>
      </c>
      <c r="G24" s="154">
        <v>4474.7</v>
      </c>
      <c r="H24" s="154">
        <v>515.83000000000004</v>
      </c>
      <c r="I24" s="154">
        <v>7946</v>
      </c>
      <c r="J24" s="154">
        <v>22691</v>
      </c>
      <c r="K24" s="154">
        <v>4272.8873999999996</v>
      </c>
      <c r="L24" s="154">
        <v>3841.3528000000001</v>
      </c>
      <c r="M24" s="154">
        <v>4270.1381000000001</v>
      </c>
      <c r="N24" s="154">
        <v>4271.4313000000002</v>
      </c>
      <c r="O24" s="154">
        <v>6661.6710000000003</v>
      </c>
      <c r="P24" s="154">
        <v>6465.7929999999997</v>
      </c>
    </row>
    <row r="25" spans="1:16" x14ac:dyDescent="0.25">
      <c r="A25" s="1"/>
      <c r="B25" s="156" t="s">
        <v>1755</v>
      </c>
      <c r="C25" s="154">
        <v>865.1</v>
      </c>
      <c r="D25" s="154">
        <v>2988.81</v>
      </c>
      <c r="E25" s="154">
        <v>90.09</v>
      </c>
      <c r="F25" s="154">
        <v>90.09</v>
      </c>
      <c r="G25" s="154">
        <v>4481.6000000000004</v>
      </c>
      <c r="H25" s="154">
        <v>512.89</v>
      </c>
      <c r="I25" s="154">
        <v>7920</v>
      </c>
      <c r="J25" s="154">
        <v>22600</v>
      </c>
      <c r="K25" s="154">
        <v>4291.1585999999998</v>
      </c>
      <c r="L25" s="154">
        <v>3875.4512</v>
      </c>
      <c r="M25" s="154">
        <v>4288.2240000000002</v>
      </c>
      <c r="N25" s="154">
        <v>4289.3263999999999</v>
      </c>
      <c r="O25" s="154">
        <v>6640.8639999999996</v>
      </c>
      <c r="P25" s="154">
        <v>6186.3540000000003</v>
      </c>
    </row>
    <row r="26" spans="1:16" x14ac:dyDescent="0.25">
      <c r="A26" s="1"/>
      <c r="B26" s="156" t="s">
        <v>287</v>
      </c>
      <c r="C26" s="154">
        <v>866.3</v>
      </c>
      <c r="D26" s="154">
        <v>2987.87</v>
      </c>
      <c r="E26" s="154">
        <v>89.44</v>
      </c>
      <c r="F26" s="154">
        <v>89.44</v>
      </c>
      <c r="G26" s="154">
        <v>4474.7</v>
      </c>
      <c r="H26" s="154">
        <v>516.80999999999995</v>
      </c>
      <c r="I26" s="154">
        <v>7847</v>
      </c>
      <c r="J26" s="154">
        <v>22653</v>
      </c>
      <c r="K26" s="154">
        <v>4295.9251000000004</v>
      </c>
      <c r="L26" s="154">
        <v>3885.0154000000002</v>
      </c>
      <c r="M26" s="154">
        <v>4292.8329000000003</v>
      </c>
      <c r="N26" s="154">
        <v>4292.9988000000003</v>
      </c>
      <c r="O26" s="154">
        <v>6640.8639999999996</v>
      </c>
      <c r="P26" s="154">
        <v>5991.6229999999996</v>
      </c>
    </row>
    <row r="27" spans="1:16" x14ac:dyDescent="0.25">
      <c r="A27" s="1"/>
      <c r="B27" s="156" t="s">
        <v>214</v>
      </c>
      <c r="C27" s="154">
        <v>788.4</v>
      </c>
      <c r="D27" s="154">
        <v>2989.97</v>
      </c>
      <c r="E27" s="154">
        <v>88.25</v>
      </c>
      <c r="F27" s="154">
        <v>88.25</v>
      </c>
      <c r="G27" s="154">
        <v>4474.7</v>
      </c>
      <c r="H27" s="154">
        <v>521.71</v>
      </c>
      <c r="I27" s="154">
        <v>7697</v>
      </c>
      <c r="J27" s="154">
        <v>22673</v>
      </c>
      <c r="K27" s="154">
        <v>4286.0267000000003</v>
      </c>
      <c r="L27" s="154">
        <v>3881.5277000000001</v>
      </c>
      <c r="M27" s="154">
        <v>4283.7051000000001</v>
      </c>
      <c r="N27" s="154">
        <v>4282.7945</v>
      </c>
      <c r="O27" s="154">
        <v>6640.8639999999996</v>
      </c>
      <c r="P27" s="154">
        <v>5896.5020000000004</v>
      </c>
    </row>
    <row r="28" spans="1:16" x14ac:dyDescent="0.25">
      <c r="A28" s="1"/>
      <c r="B28" s="156" t="s">
        <v>1756</v>
      </c>
      <c r="C28" s="154">
        <v>790.4</v>
      </c>
      <c r="D28" s="154">
        <v>2988.81</v>
      </c>
      <c r="E28" s="154">
        <v>87.16</v>
      </c>
      <c r="F28" s="154">
        <v>87.16</v>
      </c>
      <c r="G28" s="154">
        <v>4474.7</v>
      </c>
      <c r="H28" s="154">
        <v>510.93</v>
      </c>
      <c r="I28" s="154">
        <v>7547</v>
      </c>
      <c r="J28" s="154">
        <v>22635</v>
      </c>
      <c r="K28" s="154">
        <v>4274.0982000000004</v>
      </c>
      <c r="L28" s="154">
        <v>3832.4443000000001</v>
      </c>
      <c r="M28" s="154">
        <v>4271.8901999999998</v>
      </c>
      <c r="N28" s="154">
        <v>4269.96</v>
      </c>
      <c r="O28" s="154">
        <v>6640.8639999999996</v>
      </c>
      <c r="P28" s="154">
        <v>5807.8329999999996</v>
      </c>
    </row>
    <row r="29" spans="1:16" x14ac:dyDescent="0.25">
      <c r="A29" s="1"/>
      <c r="B29" s="156" t="s">
        <v>1757</v>
      </c>
      <c r="C29" s="154">
        <v>874</v>
      </c>
      <c r="D29" s="154">
        <v>2989.5</v>
      </c>
      <c r="E29" s="154">
        <v>86.79</v>
      </c>
      <c r="F29" s="154">
        <v>86.79</v>
      </c>
      <c r="G29" s="154">
        <v>4474.7</v>
      </c>
      <c r="H29" s="154">
        <v>516.80999999999995</v>
      </c>
      <c r="I29" s="154">
        <v>7322</v>
      </c>
      <c r="J29" s="154">
        <v>22815</v>
      </c>
      <c r="K29" s="154">
        <v>4254.3307999999997</v>
      </c>
      <c r="L29" s="154">
        <v>3786.7698</v>
      </c>
      <c r="M29" s="154">
        <v>4252.3158999999996</v>
      </c>
      <c r="N29" s="154">
        <v>4250.7389000000003</v>
      </c>
      <c r="O29" s="154">
        <v>6640.8639999999996</v>
      </c>
      <c r="P29" s="154">
        <v>5715.3090000000002</v>
      </c>
    </row>
    <row r="30" spans="1:16" x14ac:dyDescent="0.25">
      <c r="A30" s="1"/>
      <c r="B30" s="156" t="s">
        <v>1758</v>
      </c>
      <c r="C30" s="154">
        <v>875.5</v>
      </c>
      <c r="D30" s="154">
        <v>2988.82</v>
      </c>
      <c r="E30" s="154">
        <v>86.46</v>
      </c>
      <c r="F30" s="154">
        <v>86.46</v>
      </c>
      <c r="G30" s="154">
        <v>4474.7</v>
      </c>
      <c r="H30" s="154">
        <v>518.77</v>
      </c>
      <c r="I30" s="154">
        <v>7133</v>
      </c>
      <c r="J30" s="154">
        <v>22734</v>
      </c>
      <c r="K30" s="154">
        <v>4259.3150999999998</v>
      </c>
      <c r="L30" s="154">
        <v>3804.2629000000002</v>
      </c>
      <c r="M30" s="154">
        <v>4257.3618999999999</v>
      </c>
      <c r="N30" s="154">
        <v>4255.4629999999997</v>
      </c>
      <c r="O30" s="154">
        <v>6639.2939999999999</v>
      </c>
      <c r="P30" s="154">
        <v>5624.1180000000004</v>
      </c>
    </row>
    <row r="31" spans="1:16" x14ac:dyDescent="0.25">
      <c r="A31" s="1"/>
      <c r="B31" s="156" t="s">
        <v>1759</v>
      </c>
      <c r="C31" s="154">
        <v>875</v>
      </c>
      <c r="D31" s="154">
        <v>2987.87</v>
      </c>
      <c r="E31" s="154">
        <v>86.8</v>
      </c>
      <c r="F31" s="154">
        <v>86.8</v>
      </c>
      <c r="G31" s="154">
        <v>4474.7</v>
      </c>
      <c r="H31" s="154">
        <v>517.79</v>
      </c>
      <c r="I31" s="154">
        <v>7004</v>
      </c>
      <c r="J31" s="154">
        <v>22836</v>
      </c>
      <c r="K31" s="154">
        <v>4299.8554000000004</v>
      </c>
      <c r="L31" s="154">
        <v>3857.0308</v>
      </c>
      <c r="M31" s="154">
        <v>4297.6390000000001</v>
      </c>
      <c r="N31" s="154">
        <v>4296.5331999999999</v>
      </c>
      <c r="O31" s="154">
        <v>6640.8639999999996</v>
      </c>
      <c r="P31" s="154">
        <v>5530.5379999999996</v>
      </c>
    </row>
    <row r="32" spans="1:16" x14ac:dyDescent="0.25">
      <c r="A32" s="1"/>
      <c r="B32" s="156" t="s">
        <v>1760</v>
      </c>
      <c r="C32" s="154">
        <v>873</v>
      </c>
      <c r="D32" s="154">
        <v>2989.97</v>
      </c>
      <c r="E32" s="154">
        <v>86.97</v>
      </c>
      <c r="F32" s="154">
        <v>86.97</v>
      </c>
      <c r="G32" s="154">
        <v>4481.6000000000004</v>
      </c>
      <c r="H32" s="154">
        <v>516.80999999999995</v>
      </c>
      <c r="I32" s="154">
        <v>7048</v>
      </c>
      <c r="J32" s="154">
        <v>22788</v>
      </c>
      <c r="K32" s="154">
        <v>4341.7242999999999</v>
      </c>
      <c r="L32" s="154">
        <v>3947.5479</v>
      </c>
      <c r="M32" s="154">
        <v>4339.5816000000004</v>
      </c>
      <c r="N32" s="154">
        <v>4338.2740000000003</v>
      </c>
      <c r="O32" s="154">
        <v>6640.4709999999995</v>
      </c>
      <c r="P32" s="154">
        <v>5588.2569999999996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11" t="s">
        <v>586</v>
      </c>
      <c r="C6" s="211" t="s">
        <v>1761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</row>
    <row r="7" spans="1:17" ht="39.950000000000003" customHeight="1" x14ac:dyDescent="0.25">
      <c r="A7" s="1"/>
      <c r="B7" s="211"/>
      <c r="C7" s="3" t="s">
        <v>226</v>
      </c>
      <c r="D7" s="3" t="s">
        <v>73</v>
      </c>
      <c r="E7" s="3" t="s">
        <v>73</v>
      </c>
      <c r="F7" s="3" t="s">
        <v>81</v>
      </c>
      <c r="G7" s="3" t="s">
        <v>81</v>
      </c>
      <c r="H7" s="3" t="s">
        <v>81</v>
      </c>
      <c r="I7" s="3" t="s">
        <v>81</v>
      </c>
      <c r="J7" s="3" t="s">
        <v>92</v>
      </c>
      <c r="K7" s="3" t="s">
        <v>635</v>
      </c>
      <c r="L7" s="3" t="s">
        <v>95</v>
      </c>
      <c r="M7" s="3" t="s">
        <v>95</v>
      </c>
      <c r="N7" s="3" t="s">
        <v>116</v>
      </c>
      <c r="O7" s="3" t="s">
        <v>116</v>
      </c>
      <c r="P7" s="3" t="s">
        <v>148</v>
      </c>
      <c r="Q7" s="3" t="s">
        <v>153</v>
      </c>
    </row>
    <row r="8" spans="1:17" ht="39.950000000000003" customHeight="1" x14ac:dyDescent="0.25">
      <c r="A8" s="1"/>
      <c r="B8" s="211"/>
      <c r="C8" s="3" t="s">
        <v>1173</v>
      </c>
      <c r="D8" s="3" t="s">
        <v>1179</v>
      </c>
      <c r="E8" s="3" t="s">
        <v>1180</v>
      </c>
      <c r="F8" s="3" t="s">
        <v>88</v>
      </c>
      <c r="G8" s="3" t="s">
        <v>91</v>
      </c>
      <c r="H8" s="3" t="s">
        <v>1661</v>
      </c>
      <c r="I8" s="3" t="s">
        <v>1197</v>
      </c>
      <c r="J8" s="3" t="s">
        <v>93</v>
      </c>
      <c r="K8" s="3" t="s">
        <v>1202</v>
      </c>
      <c r="L8" s="3" t="s">
        <v>102</v>
      </c>
      <c r="M8" s="3" t="s">
        <v>106</v>
      </c>
      <c r="N8" s="3" t="s">
        <v>1216</v>
      </c>
      <c r="O8" s="3" t="s">
        <v>131</v>
      </c>
      <c r="P8" s="3" t="s">
        <v>1230</v>
      </c>
      <c r="Q8" s="3" t="s">
        <v>1231</v>
      </c>
    </row>
    <row r="9" spans="1:17" x14ac:dyDescent="0.25">
      <c r="A9" s="1"/>
      <c r="B9" s="156" t="s">
        <v>173</v>
      </c>
      <c r="C9" s="154">
        <v>8.7279999999999998</v>
      </c>
      <c r="D9" s="154">
        <v>28.32</v>
      </c>
      <c r="E9" s="154">
        <v>28.32</v>
      </c>
      <c r="F9" s="154">
        <v>22.7</v>
      </c>
      <c r="G9" s="154">
        <v>22.7</v>
      </c>
      <c r="H9" s="154">
        <v>21.27</v>
      </c>
      <c r="I9" s="154">
        <v>21.27</v>
      </c>
      <c r="J9" s="154">
        <v>21.5</v>
      </c>
      <c r="K9" s="154">
        <v>35.08</v>
      </c>
      <c r="L9" s="154">
        <v>22</v>
      </c>
      <c r="M9" s="154">
        <v>22</v>
      </c>
      <c r="N9" s="154">
        <v>25.7</v>
      </c>
      <c r="O9" s="154">
        <v>21.966699999999999</v>
      </c>
      <c r="P9" s="154">
        <v>21.04</v>
      </c>
      <c r="Q9" s="154">
        <v>25.44</v>
      </c>
    </row>
    <row r="10" spans="1:17" x14ac:dyDescent="0.25">
      <c r="A10" s="1"/>
      <c r="B10" s="156" t="s">
        <v>1747</v>
      </c>
      <c r="C10" s="154">
        <v>8.7319999999999993</v>
      </c>
      <c r="D10" s="154">
        <v>28.07</v>
      </c>
      <c r="E10" s="154">
        <v>28.07</v>
      </c>
      <c r="F10" s="154">
        <v>22.6</v>
      </c>
      <c r="G10" s="154">
        <v>22.6</v>
      </c>
      <c r="H10" s="154">
        <v>21.32</v>
      </c>
      <c r="I10" s="154">
        <v>21.32</v>
      </c>
      <c r="J10" s="154">
        <v>21.5</v>
      </c>
      <c r="K10" s="154">
        <v>34.76</v>
      </c>
      <c r="L10" s="154">
        <v>21.9</v>
      </c>
      <c r="M10" s="154">
        <v>21.8</v>
      </c>
      <c r="N10" s="154">
        <v>25.54</v>
      </c>
      <c r="O10" s="154">
        <v>21.9</v>
      </c>
      <c r="P10" s="154">
        <v>20.9</v>
      </c>
      <c r="Q10" s="154">
        <v>25.28</v>
      </c>
    </row>
    <row r="11" spans="1:17" x14ac:dyDescent="0.25">
      <c r="A11" s="1"/>
      <c r="B11" s="156" t="s">
        <v>1748</v>
      </c>
      <c r="C11" s="154">
        <v>8.7509999999999994</v>
      </c>
      <c r="D11" s="154">
        <v>27.89</v>
      </c>
      <c r="E11" s="154">
        <v>27.89</v>
      </c>
      <c r="F11" s="154">
        <v>22.4</v>
      </c>
      <c r="G11" s="154">
        <v>22.4</v>
      </c>
      <c r="H11" s="154">
        <v>21.28</v>
      </c>
      <c r="I11" s="154">
        <v>21.28</v>
      </c>
      <c r="J11" s="154">
        <v>21.4</v>
      </c>
      <c r="K11" s="154">
        <v>34.43</v>
      </c>
      <c r="L11" s="154">
        <v>21.6</v>
      </c>
      <c r="M11" s="154">
        <v>21.6</v>
      </c>
      <c r="N11" s="154">
        <v>25.44</v>
      </c>
      <c r="O11" s="154">
        <v>21.833300000000001</v>
      </c>
      <c r="P11" s="154">
        <v>20.77</v>
      </c>
      <c r="Q11" s="154">
        <v>25.12</v>
      </c>
    </row>
    <row r="12" spans="1:17" x14ac:dyDescent="0.25">
      <c r="A12" s="1"/>
      <c r="B12" s="156" t="s">
        <v>1749</v>
      </c>
      <c r="C12" s="154">
        <v>8.76</v>
      </c>
      <c r="D12" s="154">
        <v>27.35</v>
      </c>
      <c r="E12" s="154">
        <v>27.35</v>
      </c>
      <c r="F12" s="154">
        <v>22</v>
      </c>
      <c r="G12" s="154">
        <v>22</v>
      </c>
      <c r="H12" s="154">
        <v>21.28</v>
      </c>
      <c r="I12" s="154">
        <v>21.28</v>
      </c>
      <c r="J12" s="154">
        <v>21.4</v>
      </c>
      <c r="K12" s="154">
        <v>34.17</v>
      </c>
      <c r="L12" s="154">
        <v>21.1</v>
      </c>
      <c r="M12" s="154">
        <v>21.2</v>
      </c>
      <c r="N12" s="154">
        <v>25.35</v>
      </c>
      <c r="O12" s="154">
        <v>21.633199999999999</v>
      </c>
      <c r="P12" s="154">
        <v>20.66</v>
      </c>
      <c r="Q12" s="154">
        <v>24.96</v>
      </c>
    </row>
    <row r="13" spans="1:17" x14ac:dyDescent="0.25">
      <c r="A13" s="1"/>
      <c r="B13" s="156" t="s">
        <v>1750</v>
      </c>
      <c r="C13" s="154">
        <v>8.7609999999999992</v>
      </c>
      <c r="D13" s="154">
        <v>27.06</v>
      </c>
      <c r="E13" s="154">
        <v>27.06</v>
      </c>
      <c r="F13" s="154">
        <v>21.2</v>
      </c>
      <c r="G13" s="154">
        <v>21.2</v>
      </c>
      <c r="H13" s="154">
        <v>21.28</v>
      </c>
      <c r="I13" s="154">
        <v>21.28</v>
      </c>
      <c r="J13" s="154">
        <v>21.2</v>
      </c>
      <c r="K13" s="154">
        <v>33.86</v>
      </c>
      <c r="L13" s="154">
        <v>20.8</v>
      </c>
      <c r="M13" s="154">
        <v>21.3</v>
      </c>
      <c r="N13" s="154">
        <v>25.2</v>
      </c>
      <c r="O13" s="154">
        <v>21.633199999999999</v>
      </c>
      <c r="P13" s="154">
        <v>20.71</v>
      </c>
      <c r="Q13" s="154">
        <v>24.82</v>
      </c>
    </row>
    <row r="14" spans="1:17" x14ac:dyDescent="0.25">
      <c r="A14" s="1"/>
      <c r="B14" s="156" t="s">
        <v>387</v>
      </c>
      <c r="C14" s="154">
        <v>8.7739999999999991</v>
      </c>
      <c r="D14" s="154">
        <v>26.76</v>
      </c>
      <c r="E14" s="154">
        <v>26.76</v>
      </c>
      <c r="F14" s="154">
        <v>21.5</v>
      </c>
      <c r="G14" s="154">
        <v>21.5</v>
      </c>
      <c r="H14" s="154">
        <v>21.22</v>
      </c>
      <c r="I14" s="154">
        <v>21.22</v>
      </c>
      <c r="J14" s="154">
        <v>21.2</v>
      </c>
      <c r="K14" s="154">
        <v>33.799999999999997</v>
      </c>
      <c r="L14" s="154">
        <v>21</v>
      </c>
      <c r="M14" s="154">
        <v>21</v>
      </c>
      <c r="N14" s="154">
        <v>24.78</v>
      </c>
      <c r="O14" s="154">
        <v>21.5</v>
      </c>
      <c r="P14" s="154">
        <v>21.27</v>
      </c>
      <c r="Q14" s="154">
        <v>24.67</v>
      </c>
    </row>
    <row r="15" spans="1:17" x14ac:dyDescent="0.25">
      <c r="A15" s="1"/>
      <c r="B15" s="156" t="s">
        <v>311</v>
      </c>
      <c r="C15" s="154">
        <v>8.7639999999999993</v>
      </c>
      <c r="D15" s="154">
        <v>26.51</v>
      </c>
      <c r="E15" s="154">
        <v>26.51</v>
      </c>
      <c r="F15" s="154">
        <v>21.5</v>
      </c>
      <c r="G15" s="154">
        <v>21.5</v>
      </c>
      <c r="H15" s="154">
        <v>21.14</v>
      </c>
      <c r="I15" s="154">
        <v>21.14</v>
      </c>
      <c r="J15" s="154">
        <v>21.1</v>
      </c>
      <c r="K15" s="154">
        <v>33.83</v>
      </c>
      <c r="L15" s="154">
        <v>20.2</v>
      </c>
      <c r="M15" s="154">
        <v>20</v>
      </c>
      <c r="N15" s="154">
        <v>24.47</v>
      </c>
      <c r="O15" s="154">
        <v>21.433299999999999</v>
      </c>
      <c r="P15" s="154">
        <v>21.89</v>
      </c>
      <c r="Q15" s="154">
        <v>24.8</v>
      </c>
    </row>
    <row r="16" spans="1:17" x14ac:dyDescent="0.25">
      <c r="A16" s="1"/>
      <c r="B16" s="156" t="s">
        <v>1751</v>
      </c>
      <c r="C16" s="154">
        <v>8.7720000000000002</v>
      </c>
      <c r="D16" s="154">
        <v>26.25</v>
      </c>
      <c r="E16" s="154">
        <v>26.25</v>
      </c>
      <c r="F16" s="154">
        <v>21.7</v>
      </c>
      <c r="G16" s="154">
        <v>21.7</v>
      </c>
      <c r="H16" s="154">
        <v>21.1</v>
      </c>
      <c r="I16" s="154">
        <v>21.1</v>
      </c>
      <c r="J16" s="154">
        <v>21.1</v>
      </c>
      <c r="K16" s="154">
        <v>33.770000000000003</v>
      </c>
      <c r="L16" s="154">
        <v>20.399999999999999</v>
      </c>
      <c r="M16" s="154">
        <v>20.3</v>
      </c>
      <c r="N16" s="154">
        <v>24.47</v>
      </c>
      <c r="O16" s="154">
        <v>21.5</v>
      </c>
      <c r="P16" s="154">
        <v>21.63</v>
      </c>
      <c r="Q16" s="154">
        <v>24.96</v>
      </c>
    </row>
    <row r="17" spans="1:17" x14ac:dyDescent="0.25">
      <c r="A17" s="1"/>
      <c r="B17" s="156" t="s">
        <v>249</v>
      </c>
      <c r="C17" s="154">
        <v>8.7880000000000003</v>
      </c>
      <c r="D17" s="154">
        <v>25.82</v>
      </c>
      <c r="E17" s="154">
        <v>25.82</v>
      </c>
      <c r="F17" s="154">
        <v>21.7</v>
      </c>
      <c r="G17" s="154">
        <v>21.7</v>
      </c>
      <c r="H17" s="154">
        <v>21.21</v>
      </c>
      <c r="I17" s="154">
        <v>21.21</v>
      </c>
      <c r="J17" s="154">
        <v>21.5</v>
      </c>
      <c r="K17" s="154">
        <v>34.82</v>
      </c>
      <c r="L17" s="154">
        <v>21.9</v>
      </c>
      <c r="M17" s="154">
        <v>22.5</v>
      </c>
      <c r="N17" s="154">
        <v>24.62</v>
      </c>
      <c r="O17" s="154">
        <v>21.9</v>
      </c>
      <c r="P17" s="154">
        <v>21.71</v>
      </c>
      <c r="Q17" s="154">
        <v>27.25</v>
      </c>
    </row>
    <row r="18" spans="1:17" x14ac:dyDescent="0.25">
      <c r="A18" s="1"/>
      <c r="B18" s="156" t="s">
        <v>392</v>
      </c>
      <c r="C18" s="154">
        <v>8.3409999999999993</v>
      </c>
      <c r="D18" s="154">
        <v>26.01</v>
      </c>
      <c r="E18" s="154">
        <v>26.01</v>
      </c>
      <c r="F18" s="154">
        <v>22.4</v>
      </c>
      <c r="G18" s="154">
        <v>22.4</v>
      </c>
      <c r="H18" s="154">
        <v>21.32</v>
      </c>
      <c r="I18" s="154">
        <v>21.32</v>
      </c>
      <c r="J18" s="154">
        <v>21.7</v>
      </c>
      <c r="K18" s="154">
        <v>36.25</v>
      </c>
      <c r="L18" s="154">
        <v>24.3</v>
      </c>
      <c r="M18" s="154">
        <v>24.6</v>
      </c>
      <c r="N18" s="154">
        <v>24.21</v>
      </c>
      <c r="O18" s="154">
        <v>21.966699999999999</v>
      </c>
      <c r="P18" s="154">
        <v>22.34</v>
      </c>
      <c r="Q18" s="154">
        <v>29.01</v>
      </c>
    </row>
    <row r="19" spans="1:17" x14ac:dyDescent="0.25">
      <c r="A19" s="1"/>
      <c r="B19" s="156" t="s">
        <v>1752</v>
      </c>
      <c r="C19" s="154">
        <v>8.2110000000000003</v>
      </c>
      <c r="D19" s="154">
        <v>27.13</v>
      </c>
      <c r="E19" s="154">
        <v>27.13</v>
      </c>
      <c r="F19" s="154">
        <v>22.8</v>
      </c>
      <c r="G19" s="154">
        <v>22.8</v>
      </c>
      <c r="H19" s="154">
        <v>21.66</v>
      </c>
      <c r="I19" s="154">
        <v>21.66</v>
      </c>
      <c r="J19" s="154">
        <v>22.2</v>
      </c>
      <c r="K19" s="154">
        <v>37.75</v>
      </c>
      <c r="L19" s="154">
        <v>25.1</v>
      </c>
      <c r="M19" s="154">
        <v>26.5</v>
      </c>
      <c r="N19" s="154">
        <v>24.96</v>
      </c>
      <c r="O19" s="154">
        <v>22</v>
      </c>
      <c r="P19" s="154">
        <v>22.75</v>
      </c>
      <c r="Q19" s="154">
        <v>30.09</v>
      </c>
    </row>
    <row r="20" spans="1:17" x14ac:dyDescent="0.25">
      <c r="A20" s="1"/>
      <c r="B20" s="156" t="s">
        <v>321</v>
      </c>
      <c r="C20" s="154">
        <v>8.6489999999999991</v>
      </c>
      <c r="D20" s="154">
        <v>28.11</v>
      </c>
      <c r="E20" s="154">
        <v>28.11</v>
      </c>
      <c r="F20" s="154">
        <v>22.9</v>
      </c>
      <c r="G20" s="154">
        <v>22.9</v>
      </c>
      <c r="H20" s="154">
        <v>22.09</v>
      </c>
      <c r="I20" s="154">
        <v>22.09</v>
      </c>
      <c r="J20" s="154">
        <v>22.2</v>
      </c>
      <c r="K20" s="154">
        <v>39.11</v>
      </c>
      <c r="L20" s="154">
        <v>25</v>
      </c>
      <c r="M20" s="154">
        <v>26.8</v>
      </c>
      <c r="N20" s="154">
        <v>25.28</v>
      </c>
      <c r="O20" s="154">
        <v>22.2</v>
      </c>
      <c r="P20" s="154">
        <v>23.21</v>
      </c>
      <c r="Q20" s="154">
        <v>30.64</v>
      </c>
    </row>
    <row r="21" spans="1:17" x14ac:dyDescent="0.25">
      <c r="A21" s="1"/>
      <c r="B21" s="156" t="s">
        <v>1753</v>
      </c>
      <c r="C21" s="154">
        <v>8.6709999999999994</v>
      </c>
      <c r="D21" s="154">
        <v>29.93</v>
      </c>
      <c r="E21" s="154">
        <v>29.93</v>
      </c>
      <c r="F21" s="154">
        <v>23</v>
      </c>
      <c r="G21" s="154">
        <v>23</v>
      </c>
      <c r="H21" s="154">
        <v>22.44</v>
      </c>
      <c r="I21" s="154">
        <v>22.44</v>
      </c>
      <c r="J21" s="154">
        <v>22.5</v>
      </c>
      <c r="K21" s="154">
        <v>40.15</v>
      </c>
      <c r="L21" s="154">
        <v>25.3</v>
      </c>
      <c r="M21" s="154">
        <v>27.2</v>
      </c>
      <c r="N21" s="154">
        <v>25.62</v>
      </c>
      <c r="O21" s="154">
        <v>22.566700000000001</v>
      </c>
      <c r="P21" s="154">
        <v>22.85</v>
      </c>
      <c r="Q21" s="154">
        <v>31.05</v>
      </c>
    </row>
    <row r="22" spans="1:17" x14ac:dyDescent="0.25">
      <c r="A22" s="1"/>
      <c r="B22" s="156" t="s">
        <v>448</v>
      </c>
      <c r="C22" s="154">
        <v>8.6430000000000007</v>
      </c>
      <c r="D22" s="154">
        <v>31.13</v>
      </c>
      <c r="E22" s="154">
        <v>31.13</v>
      </c>
      <c r="F22" s="154">
        <v>23.1</v>
      </c>
      <c r="G22" s="154">
        <v>23.1</v>
      </c>
      <c r="H22" s="154">
        <v>22.66</v>
      </c>
      <c r="I22" s="154">
        <v>22.66</v>
      </c>
      <c r="J22" s="154">
        <v>22</v>
      </c>
      <c r="K22" s="154">
        <v>39.61</v>
      </c>
      <c r="L22" s="154">
        <v>25.1</v>
      </c>
      <c r="M22" s="154">
        <v>27.4</v>
      </c>
      <c r="N22" s="154">
        <v>25.89</v>
      </c>
      <c r="O22" s="154">
        <v>22.6</v>
      </c>
      <c r="P22" s="154">
        <v>23.08</v>
      </c>
      <c r="Q22" s="154">
        <v>31.2</v>
      </c>
    </row>
    <row r="23" spans="1:17" x14ac:dyDescent="0.25">
      <c r="A23" s="1"/>
      <c r="B23" s="156" t="s">
        <v>312</v>
      </c>
      <c r="C23" s="154">
        <v>8.6229999999999993</v>
      </c>
      <c r="D23" s="154">
        <v>29.33</v>
      </c>
      <c r="E23" s="154">
        <v>29.33</v>
      </c>
      <c r="F23" s="154">
        <v>21.9</v>
      </c>
      <c r="G23" s="154">
        <v>21.9</v>
      </c>
      <c r="H23" s="154">
        <v>21.67</v>
      </c>
      <c r="I23" s="154">
        <v>21.67</v>
      </c>
      <c r="J23" s="154">
        <v>21.7</v>
      </c>
      <c r="K23" s="154">
        <v>38.380000000000003</v>
      </c>
      <c r="L23" s="154">
        <v>25</v>
      </c>
      <c r="M23" s="154">
        <v>27.1</v>
      </c>
      <c r="N23" s="154">
        <v>26.37</v>
      </c>
      <c r="O23" s="154">
        <v>22.333300000000001</v>
      </c>
      <c r="P23" s="154">
        <v>22.22</v>
      </c>
      <c r="Q23" s="154">
        <v>31.29</v>
      </c>
    </row>
    <row r="24" spans="1:17" x14ac:dyDescent="0.25">
      <c r="A24" s="1"/>
      <c r="B24" s="156" t="s">
        <v>1754</v>
      </c>
      <c r="C24" s="154">
        <v>8.61</v>
      </c>
      <c r="D24" s="154">
        <v>28.54</v>
      </c>
      <c r="E24" s="154">
        <v>28.54</v>
      </c>
      <c r="F24" s="154">
        <v>21.6</v>
      </c>
      <c r="G24" s="154">
        <v>21.6</v>
      </c>
      <c r="H24" s="154">
        <v>21.45</v>
      </c>
      <c r="I24" s="154">
        <v>21.45</v>
      </c>
      <c r="J24" s="154">
        <v>21.6</v>
      </c>
      <c r="K24" s="154">
        <v>38.130000000000003</v>
      </c>
      <c r="L24" s="154">
        <v>25.1</v>
      </c>
      <c r="M24" s="154">
        <v>26.2</v>
      </c>
      <c r="N24" s="154">
        <v>24.82</v>
      </c>
      <c r="O24" s="154">
        <v>22.2667</v>
      </c>
      <c r="P24" s="154">
        <v>21.75</v>
      </c>
      <c r="Q24" s="154">
        <v>31.37</v>
      </c>
    </row>
    <row r="25" spans="1:17" x14ac:dyDescent="0.25">
      <c r="A25" s="1"/>
      <c r="B25" s="156" t="s">
        <v>1755</v>
      </c>
      <c r="C25" s="154">
        <v>8.6509999999999998</v>
      </c>
      <c r="D25" s="154">
        <v>27.84</v>
      </c>
      <c r="E25" s="154">
        <v>27.84</v>
      </c>
      <c r="F25" s="154">
        <v>21.5</v>
      </c>
      <c r="G25" s="154">
        <v>21.5</v>
      </c>
      <c r="H25" s="154">
        <v>21.98</v>
      </c>
      <c r="I25" s="154">
        <v>21.98</v>
      </c>
      <c r="J25" s="154">
        <v>21.5</v>
      </c>
      <c r="K25" s="154">
        <v>37.880000000000003</v>
      </c>
      <c r="L25" s="154">
        <v>24.4</v>
      </c>
      <c r="M25" s="154">
        <v>25</v>
      </c>
      <c r="N25" s="154">
        <v>26.07</v>
      </c>
      <c r="O25" s="154">
        <v>22.2</v>
      </c>
      <c r="P25" s="154">
        <v>21.1</v>
      </c>
      <c r="Q25" s="154">
        <v>30.24</v>
      </c>
    </row>
    <row r="26" spans="1:17" x14ac:dyDescent="0.25">
      <c r="A26" s="1"/>
      <c r="B26" s="156" t="s">
        <v>287</v>
      </c>
      <c r="C26" s="154">
        <v>8.6630000000000003</v>
      </c>
      <c r="D26" s="154">
        <v>27.02</v>
      </c>
      <c r="E26" s="154">
        <v>27.02</v>
      </c>
      <c r="F26" s="154">
        <v>21.9</v>
      </c>
      <c r="G26" s="154">
        <v>21.9</v>
      </c>
      <c r="H26" s="154">
        <v>22.22</v>
      </c>
      <c r="I26" s="154">
        <v>22.22</v>
      </c>
      <c r="J26" s="154">
        <v>21.5</v>
      </c>
      <c r="K26" s="154">
        <v>37.17</v>
      </c>
      <c r="L26" s="154">
        <v>23.6</v>
      </c>
      <c r="M26" s="154">
        <v>23.4</v>
      </c>
      <c r="N26" s="154">
        <v>24.93</v>
      </c>
      <c r="O26" s="154">
        <v>22</v>
      </c>
      <c r="P26" s="154">
        <v>21.15</v>
      </c>
      <c r="Q26" s="154">
        <v>28.94</v>
      </c>
    </row>
    <row r="27" spans="1:17" x14ac:dyDescent="0.25">
      <c r="A27" s="1"/>
      <c r="B27" s="156" t="s">
        <v>214</v>
      </c>
      <c r="C27" s="154">
        <v>7.8840000000000003</v>
      </c>
      <c r="D27" s="154">
        <v>26.83</v>
      </c>
      <c r="E27" s="154">
        <v>26.83</v>
      </c>
      <c r="F27" s="154">
        <v>22.1</v>
      </c>
      <c r="G27" s="154">
        <v>22.1</v>
      </c>
      <c r="H27" s="154">
        <v>21.99</v>
      </c>
      <c r="I27" s="154">
        <v>21.99</v>
      </c>
      <c r="J27" s="154">
        <v>21.5</v>
      </c>
      <c r="K27" s="154">
        <v>36.520000000000003</v>
      </c>
      <c r="L27" s="154">
        <v>22.3</v>
      </c>
      <c r="M27" s="154">
        <v>22.7</v>
      </c>
      <c r="N27" s="154">
        <v>25.47</v>
      </c>
      <c r="O27" s="154">
        <v>21.921299999999999</v>
      </c>
      <c r="P27" s="154">
        <v>21</v>
      </c>
      <c r="Q27" s="154">
        <v>26.11</v>
      </c>
    </row>
    <row r="28" spans="1:17" x14ac:dyDescent="0.25">
      <c r="A28" s="1"/>
      <c r="B28" s="156" t="s">
        <v>1756</v>
      </c>
      <c r="C28" s="154">
        <v>7.9039999999999999</v>
      </c>
      <c r="D28" s="154">
        <v>26.06</v>
      </c>
      <c r="E28" s="154">
        <v>26.06</v>
      </c>
      <c r="F28" s="154">
        <v>22.4</v>
      </c>
      <c r="G28" s="154">
        <v>22.4</v>
      </c>
      <c r="H28" s="154">
        <v>21.86</v>
      </c>
      <c r="I28" s="154">
        <v>21.86</v>
      </c>
      <c r="J28" s="154">
        <v>21.4</v>
      </c>
      <c r="K28" s="154">
        <v>35.85</v>
      </c>
      <c r="L28" s="154">
        <v>21.8</v>
      </c>
      <c r="M28" s="154">
        <v>22.5</v>
      </c>
      <c r="N28" s="154">
        <v>25.27</v>
      </c>
      <c r="O28" s="154">
        <v>21.7333</v>
      </c>
      <c r="P28" s="154">
        <v>20.84</v>
      </c>
      <c r="Q28" s="154">
        <v>25.05</v>
      </c>
    </row>
    <row r="29" spans="1:17" x14ac:dyDescent="0.25">
      <c r="A29" s="1"/>
      <c r="B29" s="156" t="s">
        <v>1757</v>
      </c>
      <c r="C29" s="154">
        <v>8.74</v>
      </c>
      <c r="D29" s="154">
        <v>25.59</v>
      </c>
      <c r="E29" s="154">
        <v>25.59</v>
      </c>
      <c r="F29" s="154">
        <v>22.3</v>
      </c>
      <c r="G29" s="154">
        <v>22.3</v>
      </c>
      <c r="H29" s="154">
        <v>21.77</v>
      </c>
      <c r="I29" s="154">
        <v>21.77</v>
      </c>
      <c r="J29" s="154">
        <v>21.6</v>
      </c>
      <c r="K29" s="154">
        <v>35.56</v>
      </c>
      <c r="L29" s="154">
        <v>21.4</v>
      </c>
      <c r="M29" s="154">
        <v>22.4</v>
      </c>
      <c r="N29" s="154">
        <v>25.04</v>
      </c>
      <c r="O29" s="154">
        <v>21.7</v>
      </c>
      <c r="P29" s="154">
        <v>20.98</v>
      </c>
      <c r="Q29" s="154">
        <v>25.33</v>
      </c>
    </row>
    <row r="30" spans="1:17" x14ac:dyDescent="0.25">
      <c r="A30" s="1"/>
      <c r="B30" s="156" t="s">
        <v>1758</v>
      </c>
      <c r="C30" s="154">
        <v>8.7550000000000008</v>
      </c>
      <c r="D30" s="154">
        <v>25.26</v>
      </c>
      <c r="E30" s="154">
        <v>25.26</v>
      </c>
      <c r="F30" s="154">
        <v>22.4</v>
      </c>
      <c r="G30" s="154">
        <v>22.4</v>
      </c>
      <c r="H30" s="154">
        <v>21.71</v>
      </c>
      <c r="I30" s="154">
        <v>21.71</v>
      </c>
      <c r="J30" s="154">
        <v>21.3</v>
      </c>
      <c r="K30" s="154">
        <v>35.42</v>
      </c>
      <c r="L30" s="154">
        <v>21.5</v>
      </c>
      <c r="M30" s="154">
        <v>22.3</v>
      </c>
      <c r="N30" s="154">
        <v>24.86</v>
      </c>
      <c r="O30" s="154">
        <v>21.833300000000001</v>
      </c>
      <c r="P30" s="154">
        <v>21.26</v>
      </c>
      <c r="Q30" s="154">
        <v>25.58</v>
      </c>
    </row>
    <row r="31" spans="1:17" x14ac:dyDescent="0.25">
      <c r="A31" s="1"/>
      <c r="B31" s="156" t="s">
        <v>1759</v>
      </c>
      <c r="C31" s="154">
        <v>8.75</v>
      </c>
      <c r="D31" s="154">
        <v>25.14</v>
      </c>
      <c r="E31" s="154">
        <v>25.14</v>
      </c>
      <c r="F31" s="154">
        <v>22.5</v>
      </c>
      <c r="G31" s="154">
        <v>22.5</v>
      </c>
      <c r="H31" s="154">
        <v>21.55</v>
      </c>
      <c r="I31" s="154">
        <v>21.55</v>
      </c>
      <c r="J31" s="154">
        <v>21.4</v>
      </c>
      <c r="K31" s="154">
        <v>35.08</v>
      </c>
      <c r="L31" s="154">
        <v>21.3</v>
      </c>
      <c r="M31" s="154">
        <v>22.3</v>
      </c>
      <c r="N31" s="154">
        <v>24.77</v>
      </c>
      <c r="O31" s="154">
        <v>21.9</v>
      </c>
      <c r="P31" s="154">
        <v>20.77</v>
      </c>
      <c r="Q31" s="154">
        <v>25.22</v>
      </c>
    </row>
    <row r="32" spans="1:17" x14ac:dyDescent="0.25">
      <c r="A32" s="1"/>
      <c r="B32" s="156" t="s">
        <v>1760</v>
      </c>
      <c r="C32" s="154">
        <v>8.73</v>
      </c>
      <c r="D32" s="154">
        <v>25.18</v>
      </c>
      <c r="E32" s="154">
        <v>25.18</v>
      </c>
      <c r="F32" s="154">
        <v>22.8</v>
      </c>
      <c r="G32" s="154">
        <v>22.8</v>
      </c>
      <c r="H32" s="154">
        <v>21.48</v>
      </c>
      <c r="I32" s="154">
        <v>21.48</v>
      </c>
      <c r="J32" s="154">
        <v>21.4</v>
      </c>
      <c r="K32" s="154">
        <v>35.21</v>
      </c>
      <c r="L32" s="154">
        <v>21.4</v>
      </c>
      <c r="M32" s="154">
        <v>22.3</v>
      </c>
      <c r="N32" s="154">
        <v>24.73</v>
      </c>
      <c r="O32" s="154">
        <v>21.966699999999999</v>
      </c>
      <c r="P32" s="154">
        <v>20.8</v>
      </c>
      <c r="Q32" s="154">
        <v>24.71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1762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53</v>
      </c>
      <c r="C7" s="3" t="s">
        <v>3</v>
      </c>
      <c r="D7" s="3" t="s">
        <v>1763</v>
      </c>
      <c r="E7" s="3" t="s">
        <v>1764</v>
      </c>
      <c r="F7" s="3" t="s">
        <v>1765</v>
      </c>
      <c r="G7" s="3" t="s">
        <v>8</v>
      </c>
      <c r="H7" s="3" t="s">
        <v>1656</v>
      </c>
    </row>
    <row r="8" spans="1:8" x14ac:dyDescent="0.25">
      <c r="A8" s="1"/>
      <c r="B8" s="4" t="s">
        <v>57</v>
      </c>
      <c r="C8" s="157" t="s">
        <v>226</v>
      </c>
      <c r="D8" s="157" t="s">
        <v>1766</v>
      </c>
      <c r="E8" s="154">
        <v>130</v>
      </c>
      <c r="F8" s="4" t="s">
        <v>311</v>
      </c>
      <c r="G8" s="4" t="s">
        <v>1767</v>
      </c>
      <c r="H8" s="158"/>
    </row>
    <row r="9" spans="1:8" x14ac:dyDescent="0.25">
      <c r="A9" s="1"/>
      <c r="B9" s="4" t="s">
        <v>57</v>
      </c>
      <c r="C9" s="157" t="s">
        <v>73</v>
      </c>
      <c r="D9" s="157" t="s">
        <v>1768</v>
      </c>
      <c r="E9" s="154">
        <v>399.18299999999999</v>
      </c>
      <c r="F9" s="4" t="s">
        <v>311</v>
      </c>
      <c r="G9" s="4" t="s">
        <v>1767</v>
      </c>
      <c r="H9" s="158"/>
    </row>
    <row r="10" spans="1:8" x14ac:dyDescent="0.25">
      <c r="A10" s="1"/>
      <c r="B10" s="4" t="s">
        <v>57</v>
      </c>
      <c r="C10" s="157" t="s">
        <v>81</v>
      </c>
      <c r="D10" s="157" t="s">
        <v>1769</v>
      </c>
      <c r="E10" s="154">
        <v>3942.3150000000001</v>
      </c>
      <c r="F10" s="4" t="s">
        <v>311</v>
      </c>
      <c r="G10" s="4" t="s">
        <v>1767</v>
      </c>
      <c r="H10" s="158"/>
    </row>
    <row r="11" spans="1:8" x14ac:dyDescent="0.25">
      <c r="A11" s="1"/>
      <c r="B11" s="4" t="s">
        <v>57</v>
      </c>
      <c r="C11" s="157" t="s">
        <v>92</v>
      </c>
      <c r="D11" s="157" t="s">
        <v>1770</v>
      </c>
      <c r="E11" s="154">
        <v>2380</v>
      </c>
      <c r="F11" s="4" t="s">
        <v>311</v>
      </c>
      <c r="G11" s="4" t="s">
        <v>1767</v>
      </c>
      <c r="H11" s="158"/>
    </row>
    <row r="12" spans="1:8" x14ac:dyDescent="0.25">
      <c r="A12" s="1"/>
      <c r="B12" s="4" t="s">
        <v>57</v>
      </c>
      <c r="C12" s="157" t="s">
        <v>95</v>
      </c>
      <c r="D12" s="157" t="s">
        <v>1771</v>
      </c>
      <c r="E12" s="154">
        <v>3737</v>
      </c>
      <c r="F12" s="4" t="s">
        <v>311</v>
      </c>
      <c r="G12" s="4" t="s">
        <v>1767</v>
      </c>
      <c r="H12" s="158"/>
    </row>
    <row r="13" spans="1:8" x14ac:dyDescent="0.25">
      <c r="A13" s="1"/>
      <c r="B13" s="4" t="s">
        <v>57</v>
      </c>
      <c r="C13" s="157" t="s">
        <v>95</v>
      </c>
      <c r="D13" s="157" t="s">
        <v>1772</v>
      </c>
      <c r="E13" s="154">
        <v>1337</v>
      </c>
      <c r="F13" s="4" t="s">
        <v>311</v>
      </c>
      <c r="G13" s="4" t="s">
        <v>1767</v>
      </c>
      <c r="H13" s="158"/>
    </row>
    <row r="14" spans="1:8" x14ac:dyDescent="0.25">
      <c r="A14" s="1"/>
      <c r="B14" s="4" t="s">
        <v>57</v>
      </c>
      <c r="C14" s="157" t="s">
        <v>116</v>
      </c>
      <c r="D14" s="157" t="s">
        <v>1773</v>
      </c>
      <c r="E14" s="154">
        <v>2664.79</v>
      </c>
      <c r="F14" s="4" t="s">
        <v>311</v>
      </c>
      <c r="G14" s="4" t="s">
        <v>1767</v>
      </c>
      <c r="H14" s="158"/>
    </row>
    <row r="15" spans="1:8" x14ac:dyDescent="0.25">
      <c r="A15" s="1"/>
      <c r="B15" s="4" t="s">
        <v>57</v>
      </c>
      <c r="C15" s="157" t="s">
        <v>148</v>
      </c>
      <c r="D15" s="157" t="s">
        <v>1774</v>
      </c>
      <c r="E15" s="154">
        <v>1462</v>
      </c>
      <c r="F15" s="4" t="s">
        <v>311</v>
      </c>
      <c r="G15" s="4" t="s">
        <v>1767</v>
      </c>
      <c r="H15" s="158"/>
    </row>
    <row r="16" spans="1:8" x14ac:dyDescent="0.25">
      <c r="A16" s="1"/>
      <c r="B16" s="4" t="s">
        <v>57</v>
      </c>
      <c r="C16" s="157" t="s">
        <v>153</v>
      </c>
      <c r="D16" s="157" t="s">
        <v>1775</v>
      </c>
      <c r="E16" s="154">
        <v>311.48</v>
      </c>
      <c r="F16" s="4" t="s">
        <v>311</v>
      </c>
      <c r="G16" s="4" t="s">
        <v>1767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23" t="s">
        <v>1776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</row>
    <row r="5" spans="1:44" ht="21.95" hidden="1" customHeight="1" x14ac:dyDescent="0.25">
      <c r="A5" s="211" t="s">
        <v>53</v>
      </c>
      <c r="B5" s="211" t="s">
        <v>586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11"/>
      <c r="B6" s="211"/>
      <c r="C6" s="240" t="s">
        <v>636</v>
      </c>
      <c r="D6" s="240" t="s">
        <v>637</v>
      </c>
      <c r="E6" s="240" t="s">
        <v>638</v>
      </c>
      <c r="F6" s="240" t="s">
        <v>634</v>
      </c>
      <c r="G6" s="240" t="s">
        <v>626</v>
      </c>
      <c r="H6" s="240" t="s">
        <v>608</v>
      </c>
      <c r="I6" s="240" t="s">
        <v>627</v>
      </c>
      <c r="J6" s="240"/>
      <c r="K6" s="240" t="s">
        <v>252</v>
      </c>
      <c r="L6" s="240" t="s">
        <v>81</v>
      </c>
      <c r="M6" s="240"/>
      <c r="N6" s="240"/>
      <c r="O6" s="240"/>
      <c r="P6" s="240"/>
      <c r="Q6" s="240"/>
      <c r="R6" s="240" t="s">
        <v>609</v>
      </c>
      <c r="S6" s="240" t="s">
        <v>301</v>
      </c>
      <c r="T6" s="240" t="s">
        <v>305</v>
      </c>
      <c r="U6" s="240" t="s">
        <v>630</v>
      </c>
      <c r="V6" s="240" t="s">
        <v>95</v>
      </c>
      <c r="W6" s="240"/>
      <c r="X6" s="240"/>
      <c r="Y6" s="240"/>
      <c r="Z6" s="240" t="s">
        <v>610</v>
      </c>
      <c r="AA6" s="240" t="s">
        <v>631</v>
      </c>
      <c r="AB6" s="240" t="s">
        <v>618</v>
      </c>
      <c r="AC6" s="240" t="s">
        <v>116</v>
      </c>
      <c r="AD6" s="240"/>
      <c r="AE6" s="240"/>
      <c r="AF6" s="240"/>
      <c r="AG6" s="240" t="s">
        <v>352</v>
      </c>
      <c r="AH6" s="240" t="s">
        <v>357</v>
      </c>
      <c r="AI6" s="240" t="s">
        <v>360</v>
      </c>
      <c r="AJ6" s="240"/>
      <c r="AK6" s="240"/>
      <c r="AL6" s="240"/>
      <c r="AM6" s="240"/>
      <c r="AN6" s="240"/>
      <c r="AO6" s="240"/>
      <c r="AP6" s="240"/>
      <c r="AQ6" s="240"/>
      <c r="AR6" s="240" t="s">
        <v>632</v>
      </c>
    </row>
    <row r="7" spans="1:44" ht="57" customHeight="1" x14ac:dyDescent="0.25">
      <c r="A7" s="211"/>
      <c r="B7" s="211"/>
      <c r="C7" s="9" t="s">
        <v>1777</v>
      </c>
      <c r="D7" s="9" t="s">
        <v>1778</v>
      </c>
      <c r="E7" s="9" t="s">
        <v>1779</v>
      </c>
      <c r="F7" s="9" t="s">
        <v>1780</v>
      </c>
      <c r="G7" s="9" t="s">
        <v>1781</v>
      </c>
      <c r="H7" s="9" t="s">
        <v>1782</v>
      </c>
      <c r="I7" s="9" t="s">
        <v>1783</v>
      </c>
      <c r="J7" s="9" t="s">
        <v>1784</v>
      </c>
      <c r="K7" s="9" t="s">
        <v>1785</v>
      </c>
      <c r="L7" s="9" t="s">
        <v>1786</v>
      </c>
      <c r="M7" s="9" t="s">
        <v>1787</v>
      </c>
      <c r="N7" s="9" t="s">
        <v>1788</v>
      </c>
      <c r="O7" s="9" t="s">
        <v>1789</v>
      </c>
      <c r="P7" s="9" t="s">
        <v>1790</v>
      </c>
      <c r="Q7" s="9" t="s">
        <v>1791</v>
      </c>
      <c r="R7" s="9" t="s">
        <v>1792</v>
      </c>
      <c r="S7" s="9" t="s">
        <v>1793</v>
      </c>
      <c r="T7" s="9" t="s">
        <v>1794</v>
      </c>
      <c r="U7" s="9" t="s">
        <v>1795</v>
      </c>
      <c r="V7" s="9" t="s">
        <v>1796</v>
      </c>
      <c r="W7" s="9" t="s">
        <v>1797</v>
      </c>
      <c r="X7" s="9" t="s">
        <v>1798</v>
      </c>
      <c r="Y7" s="9" t="s">
        <v>1799</v>
      </c>
      <c r="Z7" s="9" t="s">
        <v>1800</v>
      </c>
      <c r="AA7" s="9" t="s">
        <v>1801</v>
      </c>
      <c r="AB7" s="9" t="s">
        <v>1802</v>
      </c>
      <c r="AC7" s="9" t="s">
        <v>1803</v>
      </c>
      <c r="AD7" s="9" t="s">
        <v>1804</v>
      </c>
      <c r="AE7" s="9" t="s">
        <v>1805</v>
      </c>
      <c r="AF7" s="9" t="s">
        <v>1806</v>
      </c>
      <c r="AG7" s="9" t="s">
        <v>1807</v>
      </c>
      <c r="AH7" s="9" t="s">
        <v>1808</v>
      </c>
      <c r="AI7" s="9" t="s">
        <v>1809</v>
      </c>
      <c r="AJ7" s="9" t="s">
        <v>1810</v>
      </c>
      <c r="AK7" s="9" t="s">
        <v>1811</v>
      </c>
      <c r="AL7" s="9" t="s">
        <v>1812</v>
      </c>
      <c r="AM7" s="9" t="s">
        <v>1813</v>
      </c>
      <c r="AN7" s="9" t="s">
        <v>1814</v>
      </c>
      <c r="AO7" s="9" t="s">
        <v>1815</v>
      </c>
      <c r="AP7" s="9" t="s">
        <v>1816</v>
      </c>
      <c r="AQ7" s="9" t="s">
        <v>1817</v>
      </c>
      <c r="AR7" s="9" t="s">
        <v>1818</v>
      </c>
    </row>
    <row r="8" spans="1:44" ht="24" customHeight="1" x14ac:dyDescent="0.25">
      <c r="A8" s="13" t="s">
        <v>57</v>
      </c>
      <c r="B8" s="13" t="s">
        <v>808</v>
      </c>
      <c r="C8" s="73">
        <v>24</v>
      </c>
      <c r="D8" s="73">
        <v>11.5</v>
      </c>
      <c r="E8" s="73">
        <v>11.16</v>
      </c>
      <c r="F8" s="73">
        <v>19.45</v>
      </c>
      <c r="G8" s="73"/>
      <c r="H8" s="73"/>
      <c r="I8" s="73">
        <v>7.4</v>
      </c>
      <c r="J8" s="73">
        <v>8.1</v>
      </c>
      <c r="K8" s="73">
        <v>10.01</v>
      </c>
      <c r="L8" s="73">
        <v>12</v>
      </c>
      <c r="M8" s="73">
        <v>12</v>
      </c>
      <c r="N8" s="73">
        <v>12</v>
      </c>
      <c r="O8" s="73">
        <v>12</v>
      </c>
      <c r="P8" s="73"/>
      <c r="Q8" s="73"/>
      <c r="R8" s="73"/>
      <c r="S8" s="73">
        <v>8</v>
      </c>
      <c r="T8" s="73">
        <v>8</v>
      </c>
      <c r="U8" s="73"/>
      <c r="V8" s="73"/>
      <c r="W8" s="73"/>
      <c r="X8" s="73"/>
      <c r="Y8" s="73"/>
      <c r="Z8" s="73"/>
      <c r="AA8" s="73"/>
      <c r="AB8" s="73"/>
      <c r="AC8" s="73">
        <v>8.2038799999999998</v>
      </c>
      <c r="AD8" s="73">
        <v>8.2261900000000008</v>
      </c>
      <c r="AE8" s="73"/>
      <c r="AF8" s="73"/>
      <c r="AG8" s="73">
        <v>10.28959</v>
      </c>
      <c r="AH8" s="73">
        <v>10.16663</v>
      </c>
      <c r="AI8" s="73">
        <v>489.91185000000002</v>
      </c>
      <c r="AJ8" s="73">
        <v>489.91185000000002</v>
      </c>
      <c r="AK8" s="73">
        <v>489.91185000000002</v>
      </c>
      <c r="AL8" s="73">
        <v>419.46701000000002</v>
      </c>
      <c r="AM8" s="73">
        <v>0</v>
      </c>
      <c r="AN8" s="73">
        <v>274.61944999999997</v>
      </c>
      <c r="AO8" s="73">
        <v>294.23511999999999</v>
      </c>
      <c r="AP8" s="73">
        <v>0</v>
      </c>
      <c r="AQ8" s="73">
        <v>294.12</v>
      </c>
      <c r="AR8" s="73"/>
    </row>
    <row r="9" spans="1:44" ht="24" customHeight="1" x14ac:dyDescent="0.25">
      <c r="A9" s="16" t="s">
        <v>57</v>
      </c>
      <c r="B9" s="16" t="s">
        <v>809</v>
      </c>
      <c r="C9" s="74">
        <v>24</v>
      </c>
      <c r="D9" s="74">
        <v>11.52</v>
      </c>
      <c r="E9" s="74">
        <v>9.7100000000000009</v>
      </c>
      <c r="F9" s="74">
        <v>19.45</v>
      </c>
      <c r="G9" s="74"/>
      <c r="H9" s="74"/>
      <c r="I9" s="74">
        <v>7.2</v>
      </c>
      <c r="J9" s="74">
        <v>8.1</v>
      </c>
      <c r="K9" s="74">
        <v>10.58</v>
      </c>
      <c r="L9" s="74">
        <v>11.2</v>
      </c>
      <c r="M9" s="74">
        <v>11.2</v>
      </c>
      <c r="N9" s="74">
        <v>11.2</v>
      </c>
      <c r="O9" s="74">
        <v>11.2</v>
      </c>
      <c r="P9" s="74"/>
      <c r="Q9" s="74"/>
      <c r="R9" s="74"/>
      <c r="S9" s="74">
        <v>8</v>
      </c>
      <c r="T9" s="74">
        <v>7</v>
      </c>
      <c r="U9" s="74"/>
      <c r="V9" s="74"/>
      <c r="W9" s="74"/>
      <c r="X9" s="74"/>
      <c r="Y9" s="74"/>
      <c r="Z9" s="74"/>
      <c r="AA9" s="74"/>
      <c r="AB9" s="74"/>
      <c r="AC9" s="74">
        <v>9.8354700000000008</v>
      </c>
      <c r="AD9" s="74">
        <v>8.2305100000000007</v>
      </c>
      <c r="AE9" s="74"/>
      <c r="AF9" s="74"/>
      <c r="AG9" s="74">
        <v>10.203469999999999</v>
      </c>
      <c r="AH9" s="74">
        <v>10.04843</v>
      </c>
      <c r="AI9" s="74">
        <v>493.11389000000003</v>
      </c>
      <c r="AJ9" s="74">
        <v>489.91185000000002</v>
      </c>
      <c r="AK9" s="74">
        <v>489.91185000000002</v>
      </c>
      <c r="AL9" s="74">
        <v>419.46701000000002</v>
      </c>
      <c r="AM9" s="74">
        <v>0</v>
      </c>
      <c r="AN9" s="74">
        <v>274.61944999999997</v>
      </c>
      <c r="AO9" s="74">
        <v>294.23511999999999</v>
      </c>
      <c r="AP9" s="74">
        <v>0</v>
      </c>
      <c r="AQ9" s="74">
        <v>294.12</v>
      </c>
      <c r="AR9" s="74"/>
    </row>
    <row r="10" spans="1:44" ht="24" customHeight="1" x14ac:dyDescent="0.25">
      <c r="A10" s="16" t="s">
        <v>57</v>
      </c>
      <c r="B10" s="16" t="s">
        <v>810</v>
      </c>
      <c r="C10" s="74">
        <v>24</v>
      </c>
      <c r="D10" s="74">
        <v>11.51</v>
      </c>
      <c r="E10" s="74">
        <v>8.65</v>
      </c>
      <c r="F10" s="74">
        <v>19.45</v>
      </c>
      <c r="G10" s="74"/>
      <c r="H10" s="74"/>
      <c r="I10" s="74">
        <v>6.7</v>
      </c>
      <c r="J10" s="74">
        <v>8.1999999999999993</v>
      </c>
      <c r="K10" s="74">
        <v>9.57</v>
      </c>
      <c r="L10" s="74">
        <v>10.7</v>
      </c>
      <c r="M10" s="74">
        <v>10.7</v>
      </c>
      <c r="N10" s="74">
        <v>10.7</v>
      </c>
      <c r="O10" s="74">
        <v>10.7</v>
      </c>
      <c r="P10" s="74"/>
      <c r="Q10" s="74"/>
      <c r="R10" s="74"/>
      <c r="S10" s="74">
        <v>7</v>
      </c>
      <c r="T10" s="74">
        <v>7</v>
      </c>
      <c r="U10" s="74"/>
      <c r="V10" s="74"/>
      <c r="W10" s="74"/>
      <c r="X10" s="74"/>
      <c r="Y10" s="74"/>
      <c r="Z10" s="74"/>
      <c r="AA10" s="74"/>
      <c r="AB10" s="74"/>
      <c r="AC10" s="74">
        <v>7.5481199999999999</v>
      </c>
      <c r="AD10" s="74">
        <v>8.0097500000000004</v>
      </c>
      <c r="AE10" s="74"/>
      <c r="AF10" s="74"/>
      <c r="AG10" s="74">
        <v>10.129770000000001</v>
      </c>
      <c r="AH10" s="74">
        <v>10.530989999999999</v>
      </c>
      <c r="AI10" s="74">
        <v>493.11389000000003</v>
      </c>
      <c r="AJ10" s="74">
        <v>489.91185000000002</v>
      </c>
      <c r="AK10" s="74">
        <v>489.91185000000002</v>
      </c>
      <c r="AL10" s="74">
        <v>419.46701000000002</v>
      </c>
      <c r="AM10" s="74">
        <v>0</v>
      </c>
      <c r="AN10" s="74">
        <v>274.61944999999997</v>
      </c>
      <c r="AO10" s="74">
        <v>294.23511999999999</v>
      </c>
      <c r="AP10" s="74">
        <v>0</v>
      </c>
      <c r="AQ10" s="74">
        <v>294.12</v>
      </c>
      <c r="AR10" s="74"/>
    </row>
    <row r="11" spans="1:44" ht="24" customHeight="1" x14ac:dyDescent="0.25">
      <c r="A11" s="16" t="s">
        <v>57</v>
      </c>
      <c r="B11" s="16" t="s">
        <v>811</v>
      </c>
      <c r="C11" s="74">
        <v>24</v>
      </c>
      <c r="D11" s="74">
        <v>11.52</v>
      </c>
      <c r="E11" s="74">
        <v>10.48</v>
      </c>
      <c r="F11" s="74">
        <v>19.45</v>
      </c>
      <c r="G11" s="74"/>
      <c r="H11" s="74"/>
      <c r="I11" s="74">
        <v>6.7</v>
      </c>
      <c r="J11" s="74">
        <v>9.3000000000000007</v>
      </c>
      <c r="K11" s="74">
        <v>10.67</v>
      </c>
      <c r="L11" s="74">
        <v>10.6</v>
      </c>
      <c r="M11" s="74">
        <v>10.6</v>
      </c>
      <c r="N11" s="74">
        <v>10.6</v>
      </c>
      <c r="O11" s="74">
        <v>10.6</v>
      </c>
      <c r="P11" s="74"/>
      <c r="Q11" s="74"/>
      <c r="R11" s="74"/>
      <c r="S11" s="74">
        <v>7</v>
      </c>
      <c r="T11" s="74">
        <v>8</v>
      </c>
      <c r="U11" s="74"/>
      <c r="V11" s="74"/>
      <c r="W11" s="74"/>
      <c r="X11" s="74"/>
      <c r="Y11" s="74"/>
      <c r="Z11" s="74"/>
      <c r="AA11" s="74"/>
      <c r="AB11" s="74"/>
      <c r="AC11" s="74">
        <v>9.1271299999999993</v>
      </c>
      <c r="AD11" s="74">
        <v>8.0186299999999999</v>
      </c>
      <c r="AE11" s="74"/>
      <c r="AF11" s="74"/>
      <c r="AG11" s="74">
        <v>10.6059</v>
      </c>
      <c r="AH11" s="74">
        <v>10.799300000000001</v>
      </c>
      <c r="AI11" s="74">
        <v>493.11389000000003</v>
      </c>
      <c r="AJ11" s="74">
        <v>489.91185000000002</v>
      </c>
      <c r="AK11" s="74">
        <v>489.91185000000002</v>
      </c>
      <c r="AL11" s="74">
        <v>419.46701000000002</v>
      </c>
      <c r="AM11" s="74">
        <v>0</v>
      </c>
      <c r="AN11" s="74">
        <v>274.61944999999997</v>
      </c>
      <c r="AO11" s="74">
        <v>294.23511999999999</v>
      </c>
      <c r="AP11" s="74">
        <v>0</v>
      </c>
      <c r="AQ11" s="74">
        <v>294.12</v>
      </c>
      <c r="AR11" s="74"/>
    </row>
    <row r="12" spans="1:44" ht="24" customHeight="1" x14ac:dyDescent="0.25">
      <c r="A12" s="16" t="s">
        <v>57</v>
      </c>
      <c r="B12" s="16" t="s">
        <v>812</v>
      </c>
      <c r="C12" s="74">
        <v>24</v>
      </c>
      <c r="D12" s="74">
        <v>11.53</v>
      </c>
      <c r="E12" s="74">
        <v>12.2</v>
      </c>
      <c r="F12" s="74">
        <v>19.45</v>
      </c>
      <c r="G12" s="74"/>
      <c r="H12" s="74"/>
      <c r="I12" s="74">
        <v>6.7</v>
      </c>
      <c r="J12" s="74">
        <v>9.3000000000000007</v>
      </c>
      <c r="K12" s="74">
        <v>11.93</v>
      </c>
      <c r="L12" s="74">
        <v>10.5</v>
      </c>
      <c r="M12" s="74">
        <v>10.5</v>
      </c>
      <c r="N12" s="74">
        <v>10.5</v>
      </c>
      <c r="O12" s="74">
        <v>10.5</v>
      </c>
      <c r="P12" s="74"/>
      <c r="Q12" s="74"/>
      <c r="R12" s="74"/>
      <c r="S12" s="74">
        <v>7</v>
      </c>
      <c r="T12" s="74">
        <v>8</v>
      </c>
      <c r="U12" s="74"/>
      <c r="V12" s="74"/>
      <c r="W12" s="74"/>
      <c r="X12" s="74"/>
      <c r="Y12" s="74"/>
      <c r="Z12" s="74"/>
      <c r="AA12" s="74"/>
      <c r="AB12" s="74"/>
      <c r="AC12" s="74">
        <v>8.8312200000000001</v>
      </c>
      <c r="AD12" s="74">
        <v>8.5027299999999997</v>
      </c>
      <c r="AE12" s="74"/>
      <c r="AF12" s="74"/>
      <c r="AG12" s="74">
        <v>11.26759</v>
      </c>
      <c r="AH12" s="74">
        <v>11.74743</v>
      </c>
      <c r="AI12" s="74">
        <v>489.91185000000002</v>
      </c>
      <c r="AJ12" s="74">
        <v>489.91185000000002</v>
      </c>
      <c r="AK12" s="74">
        <v>489.91185000000002</v>
      </c>
      <c r="AL12" s="74">
        <v>419.46701000000002</v>
      </c>
      <c r="AM12" s="74">
        <v>0</v>
      </c>
      <c r="AN12" s="74">
        <v>274.61944999999997</v>
      </c>
      <c r="AO12" s="74">
        <v>294.23511999999999</v>
      </c>
      <c r="AP12" s="74">
        <v>0</v>
      </c>
      <c r="AQ12" s="74">
        <v>294.12</v>
      </c>
      <c r="AR12" s="74"/>
    </row>
    <row r="13" spans="1:44" ht="24" customHeight="1" x14ac:dyDescent="0.25">
      <c r="A13" s="16" t="s">
        <v>57</v>
      </c>
      <c r="B13" s="16" t="s">
        <v>813</v>
      </c>
      <c r="C13" s="74">
        <v>24</v>
      </c>
      <c r="D13" s="74">
        <v>11.5</v>
      </c>
      <c r="E13" s="74">
        <v>10.41</v>
      </c>
      <c r="F13" s="74">
        <v>19.45</v>
      </c>
      <c r="G13" s="74"/>
      <c r="H13" s="74"/>
      <c r="I13" s="74">
        <v>6.4</v>
      </c>
      <c r="J13" s="74">
        <v>9.8000000000000007</v>
      </c>
      <c r="K13" s="74">
        <v>11.45</v>
      </c>
      <c r="L13" s="74">
        <v>10.7</v>
      </c>
      <c r="M13" s="74">
        <v>10.7</v>
      </c>
      <c r="N13" s="74">
        <v>10.7</v>
      </c>
      <c r="O13" s="74">
        <v>10.7</v>
      </c>
      <c r="P13" s="74"/>
      <c r="Q13" s="74"/>
      <c r="R13" s="74"/>
      <c r="S13" s="74">
        <v>7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9.7685200000000005</v>
      </c>
      <c r="AD13" s="74">
        <v>9.3235899999999994</v>
      </c>
      <c r="AE13" s="74"/>
      <c r="AF13" s="74"/>
      <c r="AG13" s="74">
        <v>11.234030000000001</v>
      </c>
      <c r="AH13" s="74">
        <v>11.6252</v>
      </c>
      <c r="AI13" s="74">
        <v>489.91185000000002</v>
      </c>
      <c r="AJ13" s="74">
        <v>489.91185000000002</v>
      </c>
      <c r="AK13" s="74">
        <v>489.91185000000002</v>
      </c>
      <c r="AL13" s="74">
        <v>419.46701000000002</v>
      </c>
      <c r="AM13" s="74">
        <v>0</v>
      </c>
      <c r="AN13" s="74">
        <v>274.61944999999997</v>
      </c>
      <c r="AO13" s="74">
        <v>294.23511999999999</v>
      </c>
      <c r="AP13" s="74">
        <v>0</v>
      </c>
      <c r="AQ13" s="74">
        <v>294.12</v>
      </c>
      <c r="AR13" s="74"/>
    </row>
    <row r="14" spans="1:44" ht="24" customHeight="1" x14ac:dyDescent="0.25">
      <c r="A14" s="16" t="s">
        <v>57</v>
      </c>
      <c r="B14" s="16" t="s">
        <v>814</v>
      </c>
      <c r="C14" s="74">
        <v>24</v>
      </c>
      <c r="D14" s="74">
        <v>11.52</v>
      </c>
      <c r="E14" s="74">
        <v>10.54</v>
      </c>
      <c r="F14" s="74">
        <v>19.45</v>
      </c>
      <c r="G14" s="74"/>
      <c r="H14" s="74"/>
      <c r="I14" s="74">
        <v>6.5</v>
      </c>
      <c r="J14" s="74">
        <v>10</v>
      </c>
      <c r="K14" s="74">
        <v>11.58</v>
      </c>
      <c r="L14" s="74">
        <v>10</v>
      </c>
      <c r="M14" s="74">
        <v>10</v>
      </c>
      <c r="N14" s="74">
        <v>10</v>
      </c>
      <c r="O14" s="74">
        <v>10</v>
      </c>
      <c r="P14" s="74"/>
      <c r="Q14" s="74"/>
      <c r="R14" s="74"/>
      <c r="S14" s="74">
        <v>7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9.6237300000000001</v>
      </c>
      <c r="AD14" s="74">
        <v>9.4892500000000002</v>
      </c>
      <c r="AE14" s="74"/>
      <c r="AF14" s="74"/>
      <c r="AG14" s="74">
        <v>11.90699</v>
      </c>
      <c r="AH14" s="74">
        <v>11.61468</v>
      </c>
      <c r="AI14" s="74">
        <v>489.91185000000002</v>
      </c>
      <c r="AJ14" s="74">
        <v>489.91185000000002</v>
      </c>
      <c r="AK14" s="74">
        <v>489.91185000000002</v>
      </c>
      <c r="AL14" s="74">
        <v>419.46701000000002</v>
      </c>
      <c r="AM14" s="74">
        <v>0</v>
      </c>
      <c r="AN14" s="74">
        <v>274.61944999999997</v>
      </c>
      <c r="AO14" s="74">
        <v>294.23511999999999</v>
      </c>
      <c r="AP14" s="74">
        <v>0</v>
      </c>
      <c r="AQ14" s="74">
        <v>294.12</v>
      </c>
      <c r="AR14" s="74"/>
    </row>
    <row r="15" spans="1:44" ht="24" customHeight="1" x14ac:dyDescent="0.25">
      <c r="A15" s="18" t="s">
        <v>57</v>
      </c>
      <c r="B15" s="18" t="s">
        <v>815</v>
      </c>
      <c r="C15" s="75">
        <v>24</v>
      </c>
      <c r="D15" s="75">
        <v>11.5</v>
      </c>
      <c r="E15" s="75">
        <v>12.07</v>
      </c>
      <c r="F15" s="75">
        <v>19.45</v>
      </c>
      <c r="G15" s="75"/>
      <c r="H15" s="75"/>
      <c r="I15" s="75">
        <v>7</v>
      </c>
      <c r="J15" s="75">
        <v>10.1</v>
      </c>
      <c r="K15" s="75">
        <v>10.64</v>
      </c>
      <c r="L15" s="75">
        <v>9.5</v>
      </c>
      <c r="M15" s="75">
        <v>9.5</v>
      </c>
      <c r="N15" s="75">
        <v>9.5</v>
      </c>
      <c r="O15" s="75">
        <v>9.5</v>
      </c>
      <c r="P15" s="75"/>
      <c r="Q15" s="75"/>
      <c r="R15" s="75"/>
      <c r="S15" s="75">
        <v>6</v>
      </c>
      <c r="T15" s="75">
        <v>6</v>
      </c>
      <c r="U15" s="75"/>
      <c r="V15" s="75"/>
      <c r="W15" s="75"/>
      <c r="X15" s="75"/>
      <c r="Y15" s="75"/>
      <c r="Z15" s="75"/>
      <c r="AA15" s="75"/>
      <c r="AB15" s="75"/>
      <c r="AC15" s="75">
        <v>9.1086799999999997</v>
      </c>
      <c r="AD15" s="75">
        <v>1.3685700000000001</v>
      </c>
      <c r="AE15" s="75"/>
      <c r="AF15" s="75"/>
      <c r="AG15" s="75">
        <v>12.270720000000001</v>
      </c>
      <c r="AH15" s="75">
        <v>11.71686</v>
      </c>
      <c r="AI15" s="75">
        <v>489.91185000000002</v>
      </c>
      <c r="AJ15" s="75">
        <v>489.91185000000002</v>
      </c>
      <c r="AK15" s="75">
        <v>489.91185000000002</v>
      </c>
      <c r="AL15" s="75">
        <v>419.46701000000002</v>
      </c>
      <c r="AM15" s="75">
        <v>0</v>
      </c>
      <c r="AN15" s="75">
        <v>274.61944999999997</v>
      </c>
      <c r="AO15" s="75">
        <v>294.23511999999999</v>
      </c>
      <c r="AP15" s="75">
        <v>0</v>
      </c>
      <c r="AQ15" s="75">
        <v>294.12</v>
      </c>
      <c r="AR15" s="75"/>
    </row>
    <row r="16" spans="1:44" ht="24" customHeight="1" x14ac:dyDescent="0.25">
      <c r="A16" s="13" t="s">
        <v>57</v>
      </c>
      <c r="B16" s="13" t="s">
        <v>816</v>
      </c>
      <c r="C16" s="73">
        <v>23</v>
      </c>
      <c r="D16" s="73">
        <v>11.52</v>
      </c>
      <c r="E16" s="73">
        <v>11.65</v>
      </c>
      <c r="F16" s="73">
        <v>19.45</v>
      </c>
      <c r="G16" s="73"/>
      <c r="H16" s="73"/>
      <c r="I16" s="73">
        <v>7</v>
      </c>
      <c r="J16" s="73">
        <v>9.5</v>
      </c>
      <c r="K16" s="73">
        <v>10.3</v>
      </c>
      <c r="L16" s="73">
        <v>8.8000000000000007</v>
      </c>
      <c r="M16" s="73">
        <v>8.8000000000000007</v>
      </c>
      <c r="N16" s="73">
        <v>8.8000000000000007</v>
      </c>
      <c r="O16" s="73">
        <v>8.8000000000000007</v>
      </c>
      <c r="P16" s="73"/>
      <c r="Q16" s="73"/>
      <c r="R16" s="73"/>
      <c r="S16" s="73">
        <v>5</v>
      </c>
      <c r="T16" s="73">
        <v>6</v>
      </c>
      <c r="U16" s="73"/>
      <c r="V16" s="73"/>
      <c r="W16" s="73"/>
      <c r="X16" s="73"/>
      <c r="Y16" s="73"/>
      <c r="Z16" s="73"/>
      <c r="AA16" s="73"/>
      <c r="AB16" s="73"/>
      <c r="AC16" s="73">
        <v>9.4946400000000004</v>
      </c>
      <c r="AD16" s="73">
        <v>8.3462099999999992</v>
      </c>
      <c r="AE16" s="73"/>
      <c r="AF16" s="73"/>
      <c r="AG16" s="73">
        <v>11.828609999999999</v>
      </c>
      <c r="AH16" s="73">
        <v>11.81096</v>
      </c>
      <c r="AI16" s="73">
        <v>493.11389000000003</v>
      </c>
      <c r="AJ16" s="73">
        <v>489.91185000000002</v>
      </c>
      <c r="AK16" s="73">
        <v>489.91185000000002</v>
      </c>
      <c r="AL16" s="73">
        <v>419.46701000000002</v>
      </c>
      <c r="AM16" s="73">
        <v>0</v>
      </c>
      <c r="AN16" s="73">
        <v>274.61944999999997</v>
      </c>
      <c r="AO16" s="73">
        <v>294.23511999999999</v>
      </c>
      <c r="AP16" s="73">
        <v>0</v>
      </c>
      <c r="AQ16" s="73">
        <v>294.12</v>
      </c>
      <c r="AR16" s="73"/>
    </row>
    <row r="17" spans="1:44" ht="24" customHeight="1" x14ac:dyDescent="0.25">
      <c r="A17" s="16" t="s">
        <v>57</v>
      </c>
      <c r="B17" s="16" t="s">
        <v>817</v>
      </c>
      <c r="C17" s="74">
        <v>23</v>
      </c>
      <c r="D17" s="74">
        <v>11.53</v>
      </c>
      <c r="E17" s="74">
        <v>11.39</v>
      </c>
      <c r="F17" s="74">
        <v>19.45</v>
      </c>
      <c r="G17" s="74">
        <v>0</v>
      </c>
      <c r="H17" s="74">
        <v>0</v>
      </c>
      <c r="I17" s="74">
        <v>6.2</v>
      </c>
      <c r="J17" s="74">
        <v>9.3000000000000007</v>
      </c>
      <c r="K17" s="74">
        <v>9.6999999999999993</v>
      </c>
      <c r="L17" s="74">
        <v>8.6999999999999993</v>
      </c>
      <c r="M17" s="74">
        <v>8.6999999999999993</v>
      </c>
      <c r="N17" s="74">
        <v>8.6999999999999993</v>
      </c>
      <c r="O17" s="74">
        <v>8.6999999999999993</v>
      </c>
      <c r="P17" s="74">
        <v>0</v>
      </c>
      <c r="Q17" s="74">
        <v>0</v>
      </c>
      <c r="R17" s="74">
        <v>0</v>
      </c>
      <c r="S17" s="74">
        <v>6</v>
      </c>
      <c r="T17" s="74">
        <v>6</v>
      </c>
      <c r="U17" s="74">
        <v>0.43468000000000001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8.9546200000000002</v>
      </c>
      <c r="AD17" s="74">
        <v>8.6417099999999998</v>
      </c>
      <c r="AE17" s="74">
        <v>0</v>
      </c>
      <c r="AF17" s="74">
        <v>0</v>
      </c>
      <c r="AG17" s="74">
        <v>11.791270000000001</v>
      </c>
      <c r="AH17" s="74">
        <v>11.55485</v>
      </c>
      <c r="AI17" s="74">
        <v>493.11389000000003</v>
      </c>
      <c r="AJ17" s="74">
        <v>489.91185000000002</v>
      </c>
      <c r="AK17" s="74">
        <v>489.91185000000002</v>
      </c>
      <c r="AL17" s="74">
        <v>419.46701000000002</v>
      </c>
      <c r="AM17" s="74">
        <v>0</v>
      </c>
      <c r="AN17" s="74">
        <v>274.61944999999997</v>
      </c>
      <c r="AO17" s="74">
        <v>294.23511999999999</v>
      </c>
      <c r="AP17" s="74">
        <v>0</v>
      </c>
      <c r="AQ17" s="74">
        <v>294.12</v>
      </c>
      <c r="AR17" s="74">
        <v>0</v>
      </c>
    </row>
    <row r="18" spans="1:44" ht="24" customHeight="1" x14ac:dyDescent="0.25">
      <c r="A18" s="16" t="s">
        <v>57</v>
      </c>
      <c r="B18" s="16" t="s">
        <v>818</v>
      </c>
      <c r="C18" s="74">
        <v>24</v>
      </c>
      <c r="D18" s="74">
        <v>11.51</v>
      </c>
      <c r="E18" s="74">
        <v>13</v>
      </c>
      <c r="F18" s="74">
        <v>19.45</v>
      </c>
      <c r="G18" s="74">
        <v>0</v>
      </c>
      <c r="H18" s="74">
        <v>0</v>
      </c>
      <c r="I18" s="74">
        <v>4.4000000000000004</v>
      </c>
      <c r="J18" s="74">
        <v>9.6999999999999993</v>
      </c>
      <c r="K18" s="74">
        <v>8.9499999999999993</v>
      </c>
      <c r="L18" s="74">
        <v>9.4</v>
      </c>
      <c r="M18" s="74">
        <v>9.4</v>
      </c>
      <c r="N18" s="74">
        <v>9.4</v>
      </c>
      <c r="O18" s="74">
        <v>9.4</v>
      </c>
      <c r="P18" s="74">
        <v>0</v>
      </c>
      <c r="Q18" s="74">
        <v>0</v>
      </c>
      <c r="R18" s="74">
        <v>0</v>
      </c>
      <c r="S18" s="74">
        <v>6</v>
      </c>
      <c r="T18" s="74">
        <v>8</v>
      </c>
      <c r="U18" s="74">
        <v>0.26190000000000002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8.7970199999999998</v>
      </c>
      <c r="AD18" s="74">
        <v>8.4298000000000002</v>
      </c>
      <c r="AE18" s="74">
        <v>0</v>
      </c>
      <c r="AF18" s="74">
        <v>0</v>
      </c>
      <c r="AG18" s="74">
        <v>10.461930000000001</v>
      </c>
      <c r="AH18" s="74">
        <v>10.81113</v>
      </c>
      <c r="AI18" s="74">
        <v>489.91185000000002</v>
      </c>
      <c r="AJ18" s="74">
        <v>489.91185000000002</v>
      </c>
      <c r="AK18" s="74">
        <v>489.91185000000002</v>
      </c>
      <c r="AL18" s="74">
        <v>419.46701000000002</v>
      </c>
      <c r="AM18" s="74">
        <v>0</v>
      </c>
      <c r="AN18" s="74">
        <v>274.61944999999997</v>
      </c>
      <c r="AO18" s="74">
        <v>294.23511999999999</v>
      </c>
      <c r="AP18" s="74">
        <v>0</v>
      </c>
      <c r="AQ18" s="74">
        <v>294.12</v>
      </c>
      <c r="AR18" s="74">
        <v>0</v>
      </c>
    </row>
    <row r="19" spans="1:44" ht="24" customHeight="1" x14ac:dyDescent="0.25">
      <c r="A19" s="16" t="s">
        <v>57</v>
      </c>
      <c r="B19" s="16" t="s">
        <v>819</v>
      </c>
      <c r="C19" s="74">
        <v>24</v>
      </c>
      <c r="D19" s="74">
        <v>11.52</v>
      </c>
      <c r="E19" s="74">
        <v>10.91</v>
      </c>
      <c r="F19" s="74">
        <v>19.45</v>
      </c>
      <c r="G19" s="74">
        <v>0</v>
      </c>
      <c r="H19" s="74">
        <v>0</v>
      </c>
      <c r="I19" s="74">
        <v>3.4</v>
      </c>
      <c r="J19" s="74">
        <v>9.3000000000000007</v>
      </c>
      <c r="K19" s="74">
        <v>11.95</v>
      </c>
      <c r="L19" s="74">
        <v>9.3000000000000007</v>
      </c>
      <c r="M19" s="74">
        <v>9.3000000000000007</v>
      </c>
      <c r="N19" s="74">
        <v>9.3000000000000007</v>
      </c>
      <c r="O19" s="74">
        <v>9.3000000000000007</v>
      </c>
      <c r="P19" s="74">
        <v>0</v>
      </c>
      <c r="Q19" s="74">
        <v>0</v>
      </c>
      <c r="R19" s="74">
        <v>0</v>
      </c>
      <c r="S19" s="74">
        <v>6</v>
      </c>
      <c r="T19" s="74">
        <v>8</v>
      </c>
      <c r="U19" s="74">
        <v>7.2290599999999996</v>
      </c>
      <c r="V19" s="74">
        <v>4.17</v>
      </c>
      <c r="W19" s="74">
        <v>4.17</v>
      </c>
      <c r="X19" s="74">
        <v>4.0529999999999999</v>
      </c>
      <c r="Y19" s="74">
        <v>4.0529999999999999</v>
      </c>
      <c r="Z19" s="74">
        <v>0</v>
      </c>
      <c r="AA19" s="74">
        <v>0</v>
      </c>
      <c r="AB19" s="74">
        <v>0</v>
      </c>
      <c r="AC19" s="74">
        <v>8.0258900000000004</v>
      </c>
      <c r="AD19" s="74">
        <v>8.5762800000000006</v>
      </c>
      <c r="AE19" s="74">
        <v>0</v>
      </c>
      <c r="AF19" s="74">
        <v>0</v>
      </c>
      <c r="AG19" s="74">
        <v>11.53922</v>
      </c>
      <c r="AH19" s="74">
        <v>10.898339999999999</v>
      </c>
      <c r="AI19" s="74">
        <v>489.91185000000002</v>
      </c>
      <c r="AJ19" s="74">
        <v>489.91185000000002</v>
      </c>
      <c r="AK19" s="74">
        <v>489.91185000000002</v>
      </c>
      <c r="AL19" s="74">
        <v>419.46701000000002</v>
      </c>
      <c r="AM19" s="74">
        <v>0</v>
      </c>
      <c r="AN19" s="74">
        <v>274.61944999999997</v>
      </c>
      <c r="AO19" s="74">
        <v>294.23511999999999</v>
      </c>
      <c r="AP19" s="74">
        <v>0</v>
      </c>
      <c r="AQ19" s="74">
        <v>294.12</v>
      </c>
      <c r="AR19" s="74">
        <v>0</v>
      </c>
    </row>
    <row r="20" spans="1:44" ht="24" customHeight="1" x14ac:dyDescent="0.25">
      <c r="A20" s="16" t="s">
        <v>57</v>
      </c>
      <c r="B20" s="16" t="s">
        <v>820</v>
      </c>
      <c r="C20" s="74">
        <v>24</v>
      </c>
      <c r="D20" s="74">
        <v>11.53</v>
      </c>
      <c r="E20" s="74">
        <v>10.93</v>
      </c>
      <c r="F20" s="74">
        <v>19.45</v>
      </c>
      <c r="G20" s="74">
        <v>2</v>
      </c>
      <c r="H20" s="74">
        <v>4.2850000000000001</v>
      </c>
      <c r="I20" s="74">
        <v>2.9</v>
      </c>
      <c r="J20" s="74">
        <v>9.1</v>
      </c>
      <c r="K20" s="74">
        <v>12.61</v>
      </c>
      <c r="L20" s="74">
        <v>10.199999999999999</v>
      </c>
      <c r="M20" s="74">
        <v>10.199999999999999</v>
      </c>
      <c r="N20" s="74">
        <v>10.199999999999999</v>
      </c>
      <c r="O20" s="74">
        <v>10.199999999999999</v>
      </c>
      <c r="P20" s="74">
        <v>0</v>
      </c>
      <c r="Q20" s="74">
        <v>0</v>
      </c>
      <c r="R20" s="74">
        <v>14.5</v>
      </c>
      <c r="S20" s="74">
        <v>6</v>
      </c>
      <c r="T20" s="74">
        <v>7</v>
      </c>
      <c r="U20" s="74">
        <v>91.233230000000006</v>
      </c>
      <c r="V20" s="74">
        <v>151.12200000000001</v>
      </c>
      <c r="W20" s="74">
        <v>151.12200000000001</v>
      </c>
      <c r="X20" s="74">
        <v>145.68299999999999</v>
      </c>
      <c r="Y20" s="74">
        <v>145.68299999999999</v>
      </c>
      <c r="Z20" s="74">
        <v>0.20845</v>
      </c>
      <c r="AA20" s="74">
        <v>22.655999999999999</v>
      </c>
      <c r="AB20" s="74">
        <v>5.4199999999999998E-2</v>
      </c>
      <c r="AC20" s="74">
        <v>6.5934299999999997</v>
      </c>
      <c r="AD20" s="74">
        <v>7.4453100000000001</v>
      </c>
      <c r="AE20" s="74">
        <v>18.676929999999999</v>
      </c>
      <c r="AF20" s="74">
        <v>6.6279300000000001</v>
      </c>
      <c r="AG20" s="74">
        <v>13.19145</v>
      </c>
      <c r="AH20" s="74">
        <v>11.588279999999999</v>
      </c>
      <c r="AI20" s="74">
        <v>0</v>
      </c>
      <c r="AJ20" s="74">
        <v>0</v>
      </c>
      <c r="AK20" s="74">
        <v>0</v>
      </c>
      <c r="AL20" s="74">
        <v>0</v>
      </c>
      <c r="AM20" s="74">
        <v>0</v>
      </c>
      <c r="AN20" s="74">
        <v>274.61944999999997</v>
      </c>
      <c r="AO20" s="74">
        <v>294.23511999999999</v>
      </c>
      <c r="AP20" s="74">
        <v>0</v>
      </c>
      <c r="AQ20" s="74">
        <v>0</v>
      </c>
      <c r="AR20" s="74">
        <v>33.122</v>
      </c>
    </row>
    <row r="21" spans="1:44" ht="24" customHeight="1" x14ac:dyDescent="0.25">
      <c r="A21" s="16" t="s">
        <v>57</v>
      </c>
      <c r="B21" s="16" t="s">
        <v>821</v>
      </c>
      <c r="C21" s="74">
        <v>24</v>
      </c>
      <c r="D21" s="74">
        <v>11.52</v>
      </c>
      <c r="E21" s="74">
        <v>10.37</v>
      </c>
      <c r="F21" s="74">
        <v>19.45</v>
      </c>
      <c r="G21" s="74">
        <v>23.52</v>
      </c>
      <c r="H21" s="74">
        <v>16.385999999999999</v>
      </c>
      <c r="I21" s="74">
        <v>2.2999999999999998</v>
      </c>
      <c r="J21" s="74">
        <v>8.9</v>
      </c>
      <c r="K21" s="74">
        <v>11.33</v>
      </c>
      <c r="L21" s="74">
        <v>10.199999999999999</v>
      </c>
      <c r="M21" s="74">
        <v>10.199999999999999</v>
      </c>
      <c r="N21" s="74">
        <v>10.199999999999999</v>
      </c>
      <c r="O21" s="74">
        <v>10.199999999999999</v>
      </c>
      <c r="P21" s="74">
        <v>11.09</v>
      </c>
      <c r="Q21" s="74">
        <v>11.09</v>
      </c>
      <c r="R21" s="74">
        <v>227.69</v>
      </c>
      <c r="S21" s="74">
        <v>7</v>
      </c>
      <c r="T21" s="74">
        <v>7</v>
      </c>
      <c r="U21" s="74">
        <v>348.19387999999998</v>
      </c>
      <c r="V21" s="74">
        <v>393.48</v>
      </c>
      <c r="W21" s="74">
        <v>393.48</v>
      </c>
      <c r="X21" s="74">
        <v>454.39499999999998</v>
      </c>
      <c r="Y21" s="74">
        <v>454.39499999999998</v>
      </c>
      <c r="Z21" s="74">
        <v>6.5125200000000003</v>
      </c>
      <c r="AA21" s="74">
        <v>189.84299999999999</v>
      </c>
      <c r="AB21" s="74">
        <v>22.5395</v>
      </c>
      <c r="AC21" s="74">
        <v>7.1016399999999997</v>
      </c>
      <c r="AD21" s="74">
        <v>6.8869699999999998</v>
      </c>
      <c r="AE21" s="74">
        <v>177.21172999999999</v>
      </c>
      <c r="AF21" s="74">
        <v>95.509659999999997</v>
      </c>
      <c r="AG21" s="74">
        <v>13.20852</v>
      </c>
      <c r="AH21" s="74">
        <v>11.595660000000001</v>
      </c>
      <c r="AI21" s="74">
        <v>0</v>
      </c>
      <c r="AJ21" s="74">
        <v>0</v>
      </c>
      <c r="AK21" s="74">
        <v>0</v>
      </c>
      <c r="AL21" s="74">
        <v>0</v>
      </c>
      <c r="AM21" s="74">
        <v>0</v>
      </c>
      <c r="AN21" s="74">
        <v>274.61944999999997</v>
      </c>
      <c r="AO21" s="74">
        <v>294.23511999999999</v>
      </c>
      <c r="AP21" s="74">
        <v>0</v>
      </c>
      <c r="AQ21" s="74">
        <v>0</v>
      </c>
      <c r="AR21" s="74">
        <v>164.821</v>
      </c>
    </row>
    <row r="22" spans="1:44" ht="24" customHeight="1" x14ac:dyDescent="0.25">
      <c r="A22" s="16" t="s">
        <v>57</v>
      </c>
      <c r="B22" s="16" t="s">
        <v>822</v>
      </c>
      <c r="C22" s="74">
        <v>23</v>
      </c>
      <c r="D22" s="74">
        <v>0</v>
      </c>
      <c r="E22" s="74">
        <v>11.29</v>
      </c>
      <c r="F22" s="74">
        <v>19.45</v>
      </c>
      <c r="G22" s="74">
        <v>130.52000000000001</v>
      </c>
      <c r="H22" s="74">
        <v>31.172999999999998</v>
      </c>
      <c r="I22" s="74">
        <v>1.8</v>
      </c>
      <c r="J22" s="74">
        <v>8.9</v>
      </c>
      <c r="K22" s="74">
        <v>10.09</v>
      </c>
      <c r="L22" s="74">
        <v>9.6</v>
      </c>
      <c r="M22" s="74">
        <v>9.6</v>
      </c>
      <c r="N22" s="74">
        <v>9.6</v>
      </c>
      <c r="O22" s="74">
        <v>9.6</v>
      </c>
      <c r="P22" s="74">
        <v>208.41</v>
      </c>
      <c r="Q22" s="74">
        <v>208.41</v>
      </c>
      <c r="R22" s="74">
        <v>485.64</v>
      </c>
      <c r="S22" s="74">
        <v>6</v>
      </c>
      <c r="T22" s="74">
        <v>8</v>
      </c>
      <c r="U22" s="74">
        <v>665.46835999999996</v>
      </c>
      <c r="V22" s="74">
        <v>730.55700000000002</v>
      </c>
      <c r="W22" s="74">
        <v>730.55700000000002</v>
      </c>
      <c r="X22" s="74">
        <v>742.39700000000005</v>
      </c>
      <c r="Y22" s="74">
        <v>742.39700000000005</v>
      </c>
      <c r="Z22" s="74">
        <v>33.50985</v>
      </c>
      <c r="AA22" s="74">
        <v>334.68200000000002</v>
      </c>
      <c r="AB22" s="74">
        <v>223.6</v>
      </c>
      <c r="AC22" s="74">
        <v>8.2572299999999998</v>
      </c>
      <c r="AD22" s="74">
        <v>6.7487000000000004</v>
      </c>
      <c r="AE22" s="74">
        <v>436.66034000000002</v>
      </c>
      <c r="AF22" s="74">
        <v>335.50443999999999</v>
      </c>
      <c r="AG22" s="74">
        <v>12.222759999999999</v>
      </c>
      <c r="AH22" s="74">
        <v>12.15409</v>
      </c>
      <c r="AI22" s="74">
        <v>0</v>
      </c>
      <c r="AJ22" s="74">
        <v>0</v>
      </c>
      <c r="AK22" s="74">
        <v>0</v>
      </c>
      <c r="AL22" s="74">
        <v>0</v>
      </c>
      <c r="AM22" s="74">
        <v>0</v>
      </c>
      <c r="AN22" s="74">
        <v>274.61944999999997</v>
      </c>
      <c r="AO22" s="74">
        <v>294.23511999999999</v>
      </c>
      <c r="AP22" s="74">
        <v>0</v>
      </c>
      <c r="AQ22" s="74">
        <v>0</v>
      </c>
      <c r="AR22" s="74">
        <v>336.673</v>
      </c>
    </row>
    <row r="23" spans="1:44" ht="24" customHeight="1" x14ac:dyDescent="0.25">
      <c r="A23" s="18" t="s">
        <v>57</v>
      </c>
      <c r="B23" s="18" t="s">
        <v>823</v>
      </c>
      <c r="C23" s="75">
        <v>23</v>
      </c>
      <c r="D23" s="75">
        <v>0</v>
      </c>
      <c r="E23" s="75">
        <v>12.62</v>
      </c>
      <c r="F23" s="75">
        <v>19.45</v>
      </c>
      <c r="G23" s="75">
        <v>374.14</v>
      </c>
      <c r="H23" s="75">
        <v>41.796999999999997</v>
      </c>
      <c r="I23" s="75">
        <v>1.4</v>
      </c>
      <c r="J23" s="75">
        <v>8.9</v>
      </c>
      <c r="K23" s="75">
        <v>11.9</v>
      </c>
      <c r="L23" s="75">
        <v>9.6</v>
      </c>
      <c r="M23" s="75">
        <v>9.6</v>
      </c>
      <c r="N23" s="75">
        <v>9.6</v>
      </c>
      <c r="O23" s="75">
        <v>9.6</v>
      </c>
      <c r="P23" s="75">
        <v>445.95</v>
      </c>
      <c r="Q23" s="75">
        <v>445.95</v>
      </c>
      <c r="R23" s="75">
        <v>750.07</v>
      </c>
      <c r="S23" s="75">
        <v>6</v>
      </c>
      <c r="T23" s="75">
        <v>7</v>
      </c>
      <c r="U23" s="75">
        <v>846.52598</v>
      </c>
      <c r="V23" s="75">
        <v>828.72299999999996</v>
      </c>
      <c r="W23" s="75">
        <v>828.72299999999996</v>
      </c>
      <c r="X23" s="75">
        <v>828.23599999999999</v>
      </c>
      <c r="Y23" s="75">
        <v>828.23599999999999</v>
      </c>
      <c r="Z23" s="75">
        <v>83.267259999999993</v>
      </c>
      <c r="AA23" s="75">
        <v>462.613</v>
      </c>
      <c r="AB23" s="75">
        <v>574.52499999999998</v>
      </c>
      <c r="AC23" s="75">
        <v>7.9029600000000002</v>
      </c>
      <c r="AD23" s="75">
        <v>6.7827400000000004</v>
      </c>
      <c r="AE23" s="75">
        <v>697.60509999999999</v>
      </c>
      <c r="AF23" s="75">
        <v>620.06186000000002</v>
      </c>
      <c r="AG23" s="75">
        <v>12.102130000000001</v>
      </c>
      <c r="AH23" s="75">
        <v>11.95316</v>
      </c>
      <c r="AI23" s="75">
        <v>0</v>
      </c>
      <c r="AJ23" s="75">
        <v>0</v>
      </c>
      <c r="AK23" s="75">
        <v>0</v>
      </c>
      <c r="AL23" s="75">
        <v>0</v>
      </c>
      <c r="AM23" s="75">
        <v>0</v>
      </c>
      <c r="AN23" s="75">
        <v>274.61944999999997</v>
      </c>
      <c r="AO23" s="75">
        <v>294.23511999999999</v>
      </c>
      <c r="AP23" s="75">
        <v>0</v>
      </c>
      <c r="AQ23" s="75">
        <v>0</v>
      </c>
      <c r="AR23" s="75">
        <v>487.31900000000002</v>
      </c>
    </row>
    <row r="24" spans="1:44" ht="24" customHeight="1" x14ac:dyDescent="0.25">
      <c r="A24" s="13" t="s">
        <v>57</v>
      </c>
      <c r="B24" s="13" t="s">
        <v>824</v>
      </c>
      <c r="C24" s="73">
        <v>24</v>
      </c>
      <c r="D24" s="73">
        <v>0</v>
      </c>
      <c r="E24" s="73">
        <v>10.52</v>
      </c>
      <c r="F24" s="73">
        <v>19.43</v>
      </c>
      <c r="G24" s="73">
        <v>492.1</v>
      </c>
      <c r="H24" s="73">
        <v>456.88499999999999</v>
      </c>
      <c r="I24" s="73">
        <v>1.5</v>
      </c>
      <c r="J24" s="73">
        <v>8.4</v>
      </c>
      <c r="K24" s="73">
        <v>11.81</v>
      </c>
      <c r="L24" s="73">
        <v>10.9</v>
      </c>
      <c r="M24" s="73">
        <v>10.9</v>
      </c>
      <c r="N24" s="73">
        <v>10.9</v>
      </c>
      <c r="O24" s="73">
        <v>10.9</v>
      </c>
      <c r="P24" s="73">
        <v>687.37</v>
      </c>
      <c r="Q24" s="73">
        <v>687.37</v>
      </c>
      <c r="R24" s="73">
        <v>825.79</v>
      </c>
      <c r="S24" s="73">
        <v>7</v>
      </c>
      <c r="T24" s="73">
        <v>8</v>
      </c>
      <c r="U24" s="73">
        <v>876.90196000000003</v>
      </c>
      <c r="V24" s="73">
        <v>852.37</v>
      </c>
      <c r="W24" s="73">
        <v>852.37</v>
      </c>
      <c r="X24" s="73">
        <v>850.72400000000005</v>
      </c>
      <c r="Y24" s="73">
        <v>850.72400000000005</v>
      </c>
      <c r="Z24" s="73">
        <v>155.40375</v>
      </c>
      <c r="AA24" s="73">
        <v>587.55899999999997</v>
      </c>
      <c r="AB24" s="73">
        <v>754.42499999999995</v>
      </c>
      <c r="AC24" s="73">
        <v>8.9446399999999997</v>
      </c>
      <c r="AD24" s="73">
        <v>9.4634599999999995</v>
      </c>
      <c r="AE24" s="73">
        <v>817.20839999999998</v>
      </c>
      <c r="AF24" s="73">
        <v>789.77200000000005</v>
      </c>
      <c r="AG24" s="73">
        <v>13.061719999999999</v>
      </c>
      <c r="AH24" s="73">
        <v>13.851789999999999</v>
      </c>
      <c r="AI24" s="73">
        <v>0</v>
      </c>
      <c r="AJ24" s="73">
        <v>0</v>
      </c>
      <c r="AK24" s="73">
        <v>0</v>
      </c>
      <c r="AL24" s="73">
        <v>0</v>
      </c>
      <c r="AM24" s="73">
        <v>0</v>
      </c>
      <c r="AN24" s="73">
        <v>274.61944999999997</v>
      </c>
      <c r="AO24" s="73">
        <v>294.23511999999999</v>
      </c>
      <c r="AP24" s="73">
        <v>0</v>
      </c>
      <c r="AQ24" s="73">
        <v>0</v>
      </c>
      <c r="AR24" s="73">
        <v>618.33100000000002</v>
      </c>
    </row>
    <row r="25" spans="1:44" ht="24" customHeight="1" x14ac:dyDescent="0.25">
      <c r="A25" s="16" t="s">
        <v>57</v>
      </c>
      <c r="B25" s="16" t="s">
        <v>825</v>
      </c>
      <c r="C25" s="74">
        <v>24</v>
      </c>
      <c r="D25" s="74">
        <v>0</v>
      </c>
      <c r="E25" s="74">
        <v>11.65</v>
      </c>
      <c r="F25" s="74">
        <v>19.43</v>
      </c>
      <c r="G25" s="74">
        <v>601.34</v>
      </c>
      <c r="H25" s="74">
        <v>565.09299999999996</v>
      </c>
      <c r="I25" s="74">
        <v>1.5</v>
      </c>
      <c r="J25" s="74">
        <v>9.3000000000000007</v>
      </c>
      <c r="K25" s="74">
        <v>11.63</v>
      </c>
      <c r="L25" s="74">
        <v>10.9</v>
      </c>
      <c r="M25" s="74">
        <v>10.9</v>
      </c>
      <c r="N25" s="74">
        <v>10.9</v>
      </c>
      <c r="O25" s="74">
        <v>10.9</v>
      </c>
      <c r="P25" s="74">
        <v>817.47</v>
      </c>
      <c r="Q25" s="74">
        <v>817.47</v>
      </c>
      <c r="R25" s="74">
        <v>844.79</v>
      </c>
      <c r="S25" s="74">
        <v>6</v>
      </c>
      <c r="T25" s="74">
        <v>7</v>
      </c>
      <c r="U25" s="74">
        <v>885.79286999999999</v>
      </c>
      <c r="V25" s="74">
        <v>860.279</v>
      </c>
      <c r="W25" s="74">
        <v>860.279</v>
      </c>
      <c r="X25" s="74">
        <v>858.34299999999996</v>
      </c>
      <c r="Y25" s="74">
        <v>858.34299999999996</v>
      </c>
      <c r="Z25" s="74">
        <v>249.11563000000001</v>
      </c>
      <c r="AA25" s="74">
        <v>700.52099999999996</v>
      </c>
      <c r="AB25" s="74">
        <v>591.125</v>
      </c>
      <c r="AC25" s="74">
        <v>9.1760699999999993</v>
      </c>
      <c r="AD25" s="74">
        <v>10.20105</v>
      </c>
      <c r="AE25" s="74">
        <v>833.96105999999997</v>
      </c>
      <c r="AF25" s="74">
        <v>808.65106000000003</v>
      </c>
      <c r="AG25" s="74">
        <v>13.48499</v>
      </c>
      <c r="AH25" s="74">
        <v>14.055400000000001</v>
      </c>
      <c r="AI25" s="74">
        <v>0</v>
      </c>
      <c r="AJ25" s="74">
        <v>0</v>
      </c>
      <c r="AK25" s="74">
        <v>0</v>
      </c>
      <c r="AL25" s="74">
        <v>0</v>
      </c>
      <c r="AM25" s="74">
        <v>0</v>
      </c>
      <c r="AN25" s="74">
        <v>274.61944999999997</v>
      </c>
      <c r="AO25" s="74">
        <v>294.23511999999999</v>
      </c>
      <c r="AP25" s="74">
        <v>0</v>
      </c>
      <c r="AQ25" s="74">
        <v>0</v>
      </c>
      <c r="AR25" s="74">
        <v>737.96400000000006</v>
      </c>
    </row>
    <row r="26" spans="1:44" ht="24" customHeight="1" x14ac:dyDescent="0.25">
      <c r="A26" s="16" t="s">
        <v>57</v>
      </c>
      <c r="B26" s="16" t="s">
        <v>826</v>
      </c>
      <c r="C26" s="74">
        <v>24</v>
      </c>
      <c r="D26" s="74">
        <v>0</v>
      </c>
      <c r="E26" s="74">
        <v>11.2</v>
      </c>
      <c r="F26" s="74">
        <v>19.43</v>
      </c>
      <c r="G26" s="74">
        <v>699.86</v>
      </c>
      <c r="H26" s="74">
        <v>658.73500000000001</v>
      </c>
      <c r="I26" s="74">
        <v>2.5</v>
      </c>
      <c r="J26" s="74">
        <v>8.9</v>
      </c>
      <c r="K26" s="74">
        <v>11.63</v>
      </c>
      <c r="L26" s="74">
        <v>12.3</v>
      </c>
      <c r="M26" s="74">
        <v>12.3</v>
      </c>
      <c r="N26" s="74">
        <v>12.3</v>
      </c>
      <c r="O26" s="74">
        <v>12.3</v>
      </c>
      <c r="P26" s="74">
        <v>826.12</v>
      </c>
      <c r="Q26" s="74">
        <v>826.12</v>
      </c>
      <c r="R26" s="74">
        <v>849.64</v>
      </c>
      <c r="S26" s="74">
        <v>6</v>
      </c>
      <c r="T26" s="74">
        <v>6</v>
      </c>
      <c r="U26" s="74">
        <v>883.92992000000004</v>
      </c>
      <c r="V26" s="74">
        <v>859.50400000000002</v>
      </c>
      <c r="W26" s="74">
        <v>859.50400000000002</v>
      </c>
      <c r="X26" s="74">
        <v>858.84199999999998</v>
      </c>
      <c r="Y26" s="74">
        <v>858.84199999999998</v>
      </c>
      <c r="Z26" s="74">
        <v>428.96519999999998</v>
      </c>
      <c r="AA26" s="74">
        <v>805.51599999999996</v>
      </c>
      <c r="AB26" s="74">
        <v>353.07499999999999</v>
      </c>
      <c r="AC26" s="74">
        <v>10.49672</v>
      </c>
      <c r="AD26" s="74">
        <v>10.2706</v>
      </c>
      <c r="AE26" s="74">
        <v>840.87607000000003</v>
      </c>
      <c r="AF26" s="74">
        <v>809.06408999999996</v>
      </c>
      <c r="AG26" s="74">
        <v>12.337870000000001</v>
      </c>
      <c r="AH26" s="74">
        <v>13.233090000000001</v>
      </c>
      <c r="AI26" s="74">
        <v>0</v>
      </c>
      <c r="AJ26" s="74">
        <v>0</v>
      </c>
      <c r="AK26" s="74">
        <v>0</v>
      </c>
      <c r="AL26" s="74">
        <v>0</v>
      </c>
      <c r="AM26" s="74">
        <v>0</v>
      </c>
      <c r="AN26" s="74">
        <v>274.61944999999997</v>
      </c>
      <c r="AO26" s="74">
        <v>294.23511999999999</v>
      </c>
      <c r="AP26" s="74">
        <v>0</v>
      </c>
      <c r="AQ26" s="74">
        <v>0</v>
      </c>
      <c r="AR26" s="74">
        <v>834.12900000000002</v>
      </c>
    </row>
    <row r="27" spans="1:44" ht="24" customHeight="1" x14ac:dyDescent="0.25">
      <c r="A27" s="16" t="s">
        <v>57</v>
      </c>
      <c r="B27" s="16" t="s">
        <v>827</v>
      </c>
      <c r="C27" s="74">
        <v>24</v>
      </c>
      <c r="D27" s="74">
        <v>0</v>
      </c>
      <c r="E27" s="74">
        <v>10.54</v>
      </c>
      <c r="F27" s="74">
        <v>19.43</v>
      </c>
      <c r="G27" s="74">
        <v>778.73</v>
      </c>
      <c r="H27" s="74">
        <v>740.53700000000003</v>
      </c>
      <c r="I27" s="74">
        <v>3.6</v>
      </c>
      <c r="J27" s="74">
        <v>8.6999999999999993</v>
      </c>
      <c r="K27" s="74">
        <v>11.37</v>
      </c>
      <c r="L27" s="74">
        <v>12.6</v>
      </c>
      <c r="M27" s="74">
        <v>12.6</v>
      </c>
      <c r="N27" s="74">
        <v>12.6</v>
      </c>
      <c r="O27" s="74">
        <v>12.6</v>
      </c>
      <c r="P27" s="74">
        <v>822.29</v>
      </c>
      <c r="Q27" s="74">
        <v>822.29</v>
      </c>
      <c r="R27" s="74">
        <v>844.93</v>
      </c>
      <c r="S27" s="74">
        <v>6</v>
      </c>
      <c r="T27" s="74">
        <v>6</v>
      </c>
      <c r="U27" s="74">
        <v>877.06989999999996</v>
      </c>
      <c r="V27" s="74">
        <v>855.274</v>
      </c>
      <c r="W27" s="74">
        <v>855.274</v>
      </c>
      <c r="X27" s="74">
        <v>854.97900000000004</v>
      </c>
      <c r="Y27" s="74">
        <v>854.97900000000004</v>
      </c>
      <c r="Z27" s="74">
        <v>657.46587</v>
      </c>
      <c r="AA27" s="74">
        <v>887.04300000000001</v>
      </c>
      <c r="AB27" s="74">
        <v>772</v>
      </c>
      <c r="AC27" s="74">
        <v>11.18173</v>
      </c>
      <c r="AD27" s="74">
        <v>10.499779999999999</v>
      </c>
      <c r="AE27" s="74">
        <v>844.04665999999997</v>
      </c>
      <c r="AF27" s="74">
        <v>805.58929000000001</v>
      </c>
      <c r="AG27" s="74">
        <v>12.75511</v>
      </c>
      <c r="AH27" s="74">
        <v>13.489649999999999</v>
      </c>
      <c r="AI27" s="74">
        <v>0</v>
      </c>
      <c r="AJ27" s="74">
        <v>0</v>
      </c>
      <c r="AK27" s="74">
        <v>0</v>
      </c>
      <c r="AL27" s="74">
        <v>0</v>
      </c>
      <c r="AM27" s="74">
        <v>0</v>
      </c>
      <c r="AN27" s="74">
        <v>274.61944999999997</v>
      </c>
      <c r="AO27" s="74">
        <v>294.23511999999999</v>
      </c>
      <c r="AP27" s="74">
        <v>0</v>
      </c>
      <c r="AQ27" s="74">
        <v>0</v>
      </c>
      <c r="AR27" s="74">
        <v>911.19299999999998</v>
      </c>
    </row>
    <row r="28" spans="1:44" ht="24" customHeight="1" x14ac:dyDescent="0.25">
      <c r="A28" s="16" t="s">
        <v>57</v>
      </c>
      <c r="B28" s="16" t="s">
        <v>828</v>
      </c>
      <c r="C28" s="74">
        <v>24</v>
      </c>
      <c r="D28" s="74">
        <v>0</v>
      </c>
      <c r="E28" s="74">
        <v>12</v>
      </c>
      <c r="F28" s="74">
        <v>19.43</v>
      </c>
      <c r="G28" s="74">
        <v>844.74</v>
      </c>
      <c r="H28" s="74">
        <v>808.69299999999998</v>
      </c>
      <c r="I28" s="74">
        <v>4.7</v>
      </c>
      <c r="J28" s="74">
        <v>8.4</v>
      </c>
      <c r="K28" s="74">
        <v>11.57</v>
      </c>
      <c r="L28" s="74">
        <v>12.6</v>
      </c>
      <c r="M28" s="74">
        <v>12.6</v>
      </c>
      <c r="N28" s="74">
        <v>12.6</v>
      </c>
      <c r="O28" s="74">
        <v>12.6</v>
      </c>
      <c r="P28" s="74">
        <v>815.69</v>
      </c>
      <c r="Q28" s="74">
        <v>815.69</v>
      </c>
      <c r="R28" s="74">
        <v>843.43</v>
      </c>
      <c r="S28" s="74">
        <v>7</v>
      </c>
      <c r="T28" s="74">
        <v>7</v>
      </c>
      <c r="U28" s="74">
        <v>871.30529999999999</v>
      </c>
      <c r="V28" s="74">
        <v>849.32100000000003</v>
      </c>
      <c r="W28" s="74">
        <v>849.32100000000003</v>
      </c>
      <c r="X28" s="74">
        <v>848.72699999999998</v>
      </c>
      <c r="Y28" s="74">
        <v>848.72699999999998</v>
      </c>
      <c r="Z28" s="74">
        <v>682.65035</v>
      </c>
      <c r="AA28" s="74">
        <v>954.48</v>
      </c>
      <c r="AB28" s="74">
        <v>836.75</v>
      </c>
      <c r="AC28" s="74">
        <v>11.05524</v>
      </c>
      <c r="AD28" s="74">
        <v>0.9889</v>
      </c>
      <c r="AE28" s="74">
        <v>843.08969000000002</v>
      </c>
      <c r="AF28" s="74">
        <v>804.50072999999998</v>
      </c>
      <c r="AG28" s="74">
        <v>12.30965</v>
      </c>
      <c r="AH28" s="74">
        <v>12.915459999999999</v>
      </c>
      <c r="AI28" s="74">
        <v>0</v>
      </c>
      <c r="AJ28" s="74">
        <v>0</v>
      </c>
      <c r="AK28" s="74">
        <v>0</v>
      </c>
      <c r="AL28" s="74">
        <v>0</v>
      </c>
      <c r="AM28" s="74">
        <v>0</v>
      </c>
      <c r="AN28" s="74">
        <v>274.61944999999997</v>
      </c>
      <c r="AO28" s="74">
        <v>294.23511999999999</v>
      </c>
      <c r="AP28" s="74">
        <v>0</v>
      </c>
      <c r="AQ28" s="74">
        <v>0</v>
      </c>
      <c r="AR28" s="74">
        <v>979.28800000000001</v>
      </c>
    </row>
    <row r="29" spans="1:44" ht="24" customHeight="1" x14ac:dyDescent="0.25">
      <c r="A29" s="16" t="s">
        <v>57</v>
      </c>
      <c r="B29" s="16" t="s">
        <v>829</v>
      </c>
      <c r="C29" s="74">
        <v>24</v>
      </c>
      <c r="D29" s="74">
        <v>0</v>
      </c>
      <c r="E29" s="74">
        <v>10.17</v>
      </c>
      <c r="F29" s="74">
        <v>19.43</v>
      </c>
      <c r="G29" s="74">
        <v>899.07</v>
      </c>
      <c r="H29" s="74">
        <v>854.09799999999996</v>
      </c>
      <c r="I29" s="74">
        <v>5.0999999999999996</v>
      </c>
      <c r="J29" s="74">
        <v>7</v>
      </c>
      <c r="K29" s="74">
        <v>12.89</v>
      </c>
      <c r="L29" s="74">
        <v>12.5</v>
      </c>
      <c r="M29" s="74">
        <v>12.5</v>
      </c>
      <c r="N29" s="74">
        <v>12.5</v>
      </c>
      <c r="O29" s="74">
        <v>12.5</v>
      </c>
      <c r="P29" s="74">
        <v>808.92</v>
      </c>
      <c r="Q29" s="74">
        <v>808.92</v>
      </c>
      <c r="R29" s="74">
        <v>836.43</v>
      </c>
      <c r="S29" s="74">
        <v>8</v>
      </c>
      <c r="T29" s="74">
        <v>9</v>
      </c>
      <c r="U29" s="74">
        <v>864.99959000000001</v>
      </c>
      <c r="V29" s="74">
        <v>845.13300000000004</v>
      </c>
      <c r="W29" s="74">
        <v>845.13300000000004</v>
      </c>
      <c r="X29" s="74">
        <v>844.74099999999999</v>
      </c>
      <c r="Y29" s="74">
        <v>844.74099999999999</v>
      </c>
      <c r="Z29" s="74">
        <v>744.94916000000001</v>
      </c>
      <c r="AA29" s="74">
        <v>1002.288</v>
      </c>
      <c r="AB29" s="74">
        <v>830</v>
      </c>
      <c r="AC29" s="74">
        <v>14.393380000000001</v>
      </c>
      <c r="AD29" s="74">
        <v>11.761950000000001</v>
      </c>
      <c r="AE29" s="74">
        <v>834.72495000000004</v>
      </c>
      <c r="AF29" s="74">
        <v>793.39937999999995</v>
      </c>
      <c r="AG29" s="74">
        <v>12.88463</v>
      </c>
      <c r="AH29" s="74">
        <v>12.945080000000001</v>
      </c>
      <c r="AI29" s="74">
        <v>0</v>
      </c>
      <c r="AJ29" s="74">
        <v>0</v>
      </c>
      <c r="AK29" s="74">
        <v>0</v>
      </c>
      <c r="AL29" s="74">
        <v>0</v>
      </c>
      <c r="AM29" s="74">
        <v>0</v>
      </c>
      <c r="AN29" s="74">
        <v>274.61944999999997</v>
      </c>
      <c r="AO29" s="74">
        <v>294.23511999999999</v>
      </c>
      <c r="AP29" s="74">
        <v>0</v>
      </c>
      <c r="AQ29" s="74">
        <v>0</v>
      </c>
      <c r="AR29" s="74">
        <v>1045.193</v>
      </c>
    </row>
    <row r="30" spans="1:44" ht="24" customHeight="1" x14ac:dyDescent="0.25">
      <c r="A30" s="16" t="s">
        <v>57</v>
      </c>
      <c r="B30" s="16" t="s">
        <v>830</v>
      </c>
      <c r="C30" s="74">
        <v>24</v>
      </c>
      <c r="D30" s="74">
        <v>0</v>
      </c>
      <c r="E30" s="74">
        <v>12.69</v>
      </c>
      <c r="F30" s="74">
        <v>19.43</v>
      </c>
      <c r="G30" s="74">
        <v>932.68</v>
      </c>
      <c r="H30" s="74">
        <v>899.96400000000006</v>
      </c>
      <c r="I30" s="74">
        <v>6.4</v>
      </c>
      <c r="J30" s="74">
        <v>5.9</v>
      </c>
      <c r="K30" s="74">
        <v>13.3</v>
      </c>
      <c r="L30" s="74">
        <v>12.2</v>
      </c>
      <c r="M30" s="74">
        <v>12.2</v>
      </c>
      <c r="N30" s="74">
        <v>12.2</v>
      </c>
      <c r="O30" s="74">
        <v>12.2</v>
      </c>
      <c r="P30" s="74">
        <v>804.34</v>
      </c>
      <c r="Q30" s="74">
        <v>804.34</v>
      </c>
      <c r="R30" s="74">
        <v>833</v>
      </c>
      <c r="S30" s="74">
        <v>10</v>
      </c>
      <c r="T30" s="74">
        <v>10</v>
      </c>
      <c r="U30" s="74">
        <v>863.38643000000002</v>
      </c>
      <c r="V30" s="74">
        <v>843.35199999999998</v>
      </c>
      <c r="W30" s="74">
        <v>843.35199999999998</v>
      </c>
      <c r="X30" s="74">
        <v>843.16399999999999</v>
      </c>
      <c r="Y30" s="74">
        <v>843.16399999999999</v>
      </c>
      <c r="Z30" s="74">
        <v>790.58609000000001</v>
      </c>
      <c r="AA30" s="74">
        <v>1039.789</v>
      </c>
      <c r="AB30" s="74">
        <v>822.5</v>
      </c>
      <c r="AC30" s="74">
        <v>12.80212</v>
      </c>
      <c r="AD30" s="74">
        <v>11.495900000000001</v>
      </c>
      <c r="AE30" s="74">
        <v>837.04025000000001</v>
      </c>
      <c r="AF30" s="74">
        <v>792.22924999999998</v>
      </c>
      <c r="AG30" s="74">
        <v>13.50989</v>
      </c>
      <c r="AH30" s="74">
        <v>13.584339999999999</v>
      </c>
      <c r="AI30" s="74">
        <v>0</v>
      </c>
      <c r="AJ30" s="74">
        <v>0</v>
      </c>
      <c r="AK30" s="74">
        <v>0</v>
      </c>
      <c r="AL30" s="74">
        <v>0</v>
      </c>
      <c r="AM30" s="74">
        <v>0</v>
      </c>
      <c r="AN30" s="74">
        <v>274.61944999999997</v>
      </c>
      <c r="AO30" s="74">
        <v>294.23511999999999</v>
      </c>
      <c r="AP30" s="74">
        <v>0</v>
      </c>
      <c r="AQ30" s="74">
        <v>0</v>
      </c>
      <c r="AR30" s="74">
        <v>1071.6369999999999</v>
      </c>
    </row>
    <row r="31" spans="1:44" ht="24" customHeight="1" x14ac:dyDescent="0.25">
      <c r="A31" s="18" t="s">
        <v>57</v>
      </c>
      <c r="B31" s="18" t="s">
        <v>831</v>
      </c>
      <c r="C31" s="75">
        <v>24</v>
      </c>
      <c r="D31" s="75">
        <v>0</v>
      </c>
      <c r="E31" s="75">
        <v>13.83</v>
      </c>
      <c r="F31" s="75">
        <v>19.43</v>
      </c>
      <c r="G31" s="75">
        <v>944.1</v>
      </c>
      <c r="H31" s="75">
        <v>927.678</v>
      </c>
      <c r="I31" s="75">
        <v>6.8</v>
      </c>
      <c r="J31" s="75">
        <v>5.4</v>
      </c>
      <c r="K31" s="75">
        <v>12.25</v>
      </c>
      <c r="L31" s="75">
        <v>11.9</v>
      </c>
      <c r="M31" s="75">
        <v>11.9</v>
      </c>
      <c r="N31" s="75">
        <v>11.9</v>
      </c>
      <c r="O31" s="75">
        <v>11.9</v>
      </c>
      <c r="P31" s="75">
        <v>799.01</v>
      </c>
      <c r="Q31" s="75">
        <v>799.01</v>
      </c>
      <c r="R31" s="75">
        <v>832.86</v>
      </c>
      <c r="S31" s="75">
        <v>10</v>
      </c>
      <c r="T31" s="75">
        <v>9</v>
      </c>
      <c r="U31" s="75">
        <v>865.80616999999995</v>
      </c>
      <c r="V31" s="75">
        <v>846.21799999999996</v>
      </c>
      <c r="W31" s="75">
        <v>846.21799999999996</v>
      </c>
      <c r="X31" s="75">
        <v>845.09400000000005</v>
      </c>
      <c r="Y31" s="75">
        <v>845.09400000000005</v>
      </c>
      <c r="Z31" s="75">
        <v>817.03912000000003</v>
      </c>
      <c r="AA31" s="75">
        <v>1050.9760000000001</v>
      </c>
      <c r="AB31" s="75">
        <v>818.25</v>
      </c>
      <c r="AC31" s="75">
        <v>10.751749999999999</v>
      </c>
      <c r="AD31" s="75">
        <v>11.437010000000001</v>
      </c>
      <c r="AE31" s="75">
        <v>837.41727000000003</v>
      </c>
      <c r="AF31" s="75">
        <v>798.92136000000005</v>
      </c>
      <c r="AG31" s="75">
        <v>13.63134</v>
      </c>
      <c r="AH31" s="75">
        <v>13.770569999999999</v>
      </c>
      <c r="AI31" s="75">
        <v>0</v>
      </c>
      <c r="AJ31" s="75">
        <v>0</v>
      </c>
      <c r="AK31" s="75">
        <v>0</v>
      </c>
      <c r="AL31" s="75">
        <v>0</v>
      </c>
      <c r="AM31" s="75">
        <v>0</v>
      </c>
      <c r="AN31" s="75">
        <v>274.61944999999997</v>
      </c>
      <c r="AO31" s="75">
        <v>294.23511999999999</v>
      </c>
      <c r="AP31" s="75">
        <v>0</v>
      </c>
      <c r="AQ31" s="75">
        <v>0</v>
      </c>
      <c r="AR31" s="75">
        <v>1069.375</v>
      </c>
    </row>
    <row r="32" spans="1:44" ht="24" customHeight="1" x14ac:dyDescent="0.25">
      <c r="A32" s="13" t="s">
        <v>57</v>
      </c>
      <c r="B32" s="13" t="s">
        <v>832</v>
      </c>
      <c r="C32" s="73">
        <v>24</v>
      </c>
      <c r="D32" s="73">
        <v>0</v>
      </c>
      <c r="E32" s="73">
        <v>11.21</v>
      </c>
      <c r="F32" s="73">
        <v>19.43</v>
      </c>
      <c r="G32" s="73">
        <v>932.22</v>
      </c>
      <c r="H32" s="73">
        <v>933.6</v>
      </c>
      <c r="I32" s="73">
        <v>7.1</v>
      </c>
      <c r="J32" s="73">
        <v>4.8</v>
      </c>
      <c r="K32" s="73">
        <v>12.98</v>
      </c>
      <c r="L32" s="73">
        <v>12.3</v>
      </c>
      <c r="M32" s="73">
        <v>12.3</v>
      </c>
      <c r="N32" s="73">
        <v>12.3</v>
      </c>
      <c r="O32" s="73">
        <v>12.3</v>
      </c>
      <c r="P32" s="73">
        <v>802.85</v>
      </c>
      <c r="Q32" s="73">
        <v>802.85</v>
      </c>
      <c r="R32" s="73">
        <v>838.57</v>
      </c>
      <c r="S32" s="73">
        <v>10</v>
      </c>
      <c r="T32" s="73">
        <v>9</v>
      </c>
      <c r="U32" s="73">
        <v>871.95987000000002</v>
      </c>
      <c r="V32" s="73">
        <v>855.73400000000004</v>
      </c>
      <c r="W32" s="73">
        <v>855.73400000000004</v>
      </c>
      <c r="X32" s="73">
        <v>853.57500000000005</v>
      </c>
      <c r="Y32" s="73">
        <v>853.57500000000005</v>
      </c>
      <c r="Z32" s="73">
        <v>828.80856000000006</v>
      </c>
      <c r="AA32" s="73">
        <v>1031.249</v>
      </c>
      <c r="AB32" s="73">
        <v>817.25</v>
      </c>
      <c r="AC32" s="73">
        <v>10.766299999999999</v>
      </c>
      <c r="AD32" s="73">
        <v>11.436769999999999</v>
      </c>
      <c r="AE32" s="73">
        <v>828.38064999999995</v>
      </c>
      <c r="AF32" s="73">
        <v>773.33362</v>
      </c>
      <c r="AG32" s="73">
        <v>13.414479999999999</v>
      </c>
      <c r="AH32" s="73">
        <v>13.735760000000001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274.61944999999997</v>
      </c>
      <c r="AO32" s="73">
        <v>294.23511999999999</v>
      </c>
      <c r="AP32" s="73">
        <v>0</v>
      </c>
      <c r="AQ32" s="73">
        <v>0</v>
      </c>
      <c r="AR32" s="73">
        <v>1059.75</v>
      </c>
    </row>
    <row r="33" spans="1:44" ht="24" customHeight="1" x14ac:dyDescent="0.25">
      <c r="A33" s="16" t="s">
        <v>57</v>
      </c>
      <c r="B33" s="16" t="s">
        <v>833</v>
      </c>
      <c r="C33" s="74">
        <v>24</v>
      </c>
      <c r="D33" s="74">
        <v>0</v>
      </c>
      <c r="E33" s="74">
        <v>10.96</v>
      </c>
      <c r="F33" s="74">
        <v>19.43</v>
      </c>
      <c r="G33" s="74">
        <v>916.39</v>
      </c>
      <c r="H33" s="74">
        <v>507.08199999999999</v>
      </c>
      <c r="I33" s="74">
        <v>7.8</v>
      </c>
      <c r="J33" s="74">
        <v>4.7</v>
      </c>
      <c r="K33" s="74">
        <v>12.07</v>
      </c>
      <c r="L33" s="74">
        <v>11.5</v>
      </c>
      <c r="M33" s="74">
        <v>11.5</v>
      </c>
      <c r="N33" s="74">
        <v>11.5</v>
      </c>
      <c r="O33" s="74">
        <v>11.5</v>
      </c>
      <c r="P33" s="74">
        <v>802.42</v>
      </c>
      <c r="Q33" s="74">
        <v>802.42</v>
      </c>
      <c r="R33" s="74">
        <v>846.57</v>
      </c>
      <c r="S33" s="74">
        <v>11</v>
      </c>
      <c r="T33" s="74">
        <v>10</v>
      </c>
      <c r="U33" s="74">
        <v>883.33677999999998</v>
      </c>
      <c r="V33" s="74">
        <v>865.53800000000001</v>
      </c>
      <c r="W33" s="74">
        <v>865.53800000000001</v>
      </c>
      <c r="X33" s="74">
        <v>863.17899999999997</v>
      </c>
      <c r="Y33" s="74">
        <v>863.17899999999997</v>
      </c>
      <c r="Z33" s="74">
        <v>824.86917000000005</v>
      </c>
      <c r="AA33" s="74">
        <v>979.09400000000005</v>
      </c>
      <c r="AB33" s="74">
        <v>822</v>
      </c>
      <c r="AC33" s="74">
        <v>11.32981</v>
      </c>
      <c r="AD33" s="74">
        <v>1.5159100000000001</v>
      </c>
      <c r="AE33" s="74">
        <v>844.54152999999997</v>
      </c>
      <c r="AF33" s="74">
        <v>807.25653</v>
      </c>
      <c r="AG33" s="74">
        <v>13.395659999999999</v>
      </c>
      <c r="AH33" s="74">
        <v>13.87086</v>
      </c>
      <c r="AI33" s="74">
        <v>0</v>
      </c>
      <c r="AJ33" s="74">
        <v>0</v>
      </c>
      <c r="AK33" s="74">
        <v>0</v>
      </c>
      <c r="AL33" s="74">
        <v>0</v>
      </c>
      <c r="AM33" s="74">
        <v>0</v>
      </c>
      <c r="AN33" s="74">
        <v>274.61944999999997</v>
      </c>
      <c r="AO33" s="74">
        <v>294.23511999999999</v>
      </c>
      <c r="AP33" s="74">
        <v>0</v>
      </c>
      <c r="AQ33" s="74">
        <v>0</v>
      </c>
      <c r="AR33" s="74">
        <v>1022.4450000000001</v>
      </c>
    </row>
    <row r="34" spans="1:44" ht="24" customHeight="1" x14ac:dyDescent="0.25">
      <c r="A34" s="16" t="s">
        <v>57</v>
      </c>
      <c r="B34" s="16" t="s">
        <v>834</v>
      </c>
      <c r="C34" s="74">
        <v>24</v>
      </c>
      <c r="D34" s="74">
        <v>0</v>
      </c>
      <c r="E34" s="74">
        <v>11.13</v>
      </c>
      <c r="F34" s="74">
        <v>19.43</v>
      </c>
      <c r="G34" s="74">
        <v>867.17</v>
      </c>
      <c r="H34" s="74">
        <v>265.51799999999997</v>
      </c>
      <c r="I34" s="74">
        <v>7.7</v>
      </c>
      <c r="J34" s="74">
        <v>4.7</v>
      </c>
      <c r="K34" s="74">
        <v>11.2</v>
      </c>
      <c r="L34" s="74">
        <v>10.5</v>
      </c>
      <c r="M34" s="74">
        <v>10.5</v>
      </c>
      <c r="N34" s="74">
        <v>10.5</v>
      </c>
      <c r="O34" s="74">
        <v>10.5</v>
      </c>
      <c r="P34" s="74">
        <v>813.01</v>
      </c>
      <c r="Q34" s="74">
        <v>813.01</v>
      </c>
      <c r="R34" s="74">
        <v>856</v>
      </c>
      <c r="S34" s="74">
        <v>11</v>
      </c>
      <c r="T34" s="74">
        <v>10</v>
      </c>
      <c r="U34" s="74">
        <v>892.35571000000004</v>
      </c>
      <c r="V34" s="74">
        <v>873.58299999999997</v>
      </c>
      <c r="W34" s="74">
        <v>873.58299999999997</v>
      </c>
      <c r="X34" s="74">
        <v>871.23800000000006</v>
      </c>
      <c r="Y34" s="74">
        <v>871.23800000000006</v>
      </c>
      <c r="Z34" s="74">
        <v>794.24265000000003</v>
      </c>
      <c r="AA34" s="74">
        <v>906.87099999999998</v>
      </c>
      <c r="AB34" s="74">
        <v>831</v>
      </c>
      <c r="AC34" s="74">
        <v>10.695779999999999</v>
      </c>
      <c r="AD34" s="74">
        <v>11.12921</v>
      </c>
      <c r="AE34" s="74">
        <v>844.78970000000004</v>
      </c>
      <c r="AF34" s="74">
        <v>813.25769000000003</v>
      </c>
      <c r="AG34" s="74">
        <v>12.137600000000001</v>
      </c>
      <c r="AH34" s="74">
        <v>12.883929999999999</v>
      </c>
      <c r="AI34" s="74">
        <v>0</v>
      </c>
      <c r="AJ34" s="74">
        <v>0</v>
      </c>
      <c r="AK34" s="74">
        <v>0</v>
      </c>
      <c r="AL34" s="74">
        <v>0</v>
      </c>
      <c r="AM34" s="74">
        <v>0</v>
      </c>
      <c r="AN34" s="74">
        <v>274.61944999999997</v>
      </c>
      <c r="AO34" s="74">
        <v>294.23511999999999</v>
      </c>
      <c r="AP34" s="74">
        <v>0</v>
      </c>
      <c r="AQ34" s="74">
        <v>0</v>
      </c>
      <c r="AR34" s="74">
        <v>957.78899999999999</v>
      </c>
    </row>
    <row r="35" spans="1:44" ht="24" customHeight="1" x14ac:dyDescent="0.25">
      <c r="A35" s="16" t="s">
        <v>57</v>
      </c>
      <c r="B35" s="16" t="s">
        <v>835</v>
      </c>
      <c r="C35" s="74">
        <v>24</v>
      </c>
      <c r="D35" s="74">
        <v>0</v>
      </c>
      <c r="E35" s="74">
        <v>11.48</v>
      </c>
      <c r="F35" s="74">
        <v>19.43</v>
      </c>
      <c r="G35" s="74">
        <v>810.17</v>
      </c>
      <c r="H35" s="74">
        <v>789.41600000000005</v>
      </c>
      <c r="I35" s="74">
        <v>7.7</v>
      </c>
      <c r="J35" s="74">
        <v>6.5</v>
      </c>
      <c r="K35" s="74">
        <v>10.59</v>
      </c>
      <c r="L35" s="74">
        <v>10.3</v>
      </c>
      <c r="M35" s="74">
        <v>10.3</v>
      </c>
      <c r="N35" s="74">
        <v>10.3</v>
      </c>
      <c r="O35" s="74">
        <v>10.3</v>
      </c>
      <c r="P35" s="74">
        <v>826.39</v>
      </c>
      <c r="Q35" s="74">
        <v>826.39</v>
      </c>
      <c r="R35" s="74">
        <v>858.93</v>
      </c>
      <c r="S35" s="74">
        <v>10</v>
      </c>
      <c r="T35" s="74">
        <v>10</v>
      </c>
      <c r="U35" s="74">
        <v>893.42128000000002</v>
      </c>
      <c r="V35" s="74">
        <v>874.23500000000001</v>
      </c>
      <c r="W35" s="74">
        <v>874.23500000000001</v>
      </c>
      <c r="X35" s="74">
        <v>872.11699999999996</v>
      </c>
      <c r="Y35" s="74">
        <v>872.11699999999996</v>
      </c>
      <c r="Z35" s="74">
        <v>743.00631999999996</v>
      </c>
      <c r="AA35" s="74">
        <v>827.19600000000003</v>
      </c>
      <c r="AB35" s="74">
        <v>836.5</v>
      </c>
      <c r="AC35" s="74">
        <v>9.5958699999999997</v>
      </c>
      <c r="AD35" s="74">
        <v>10.901540000000001</v>
      </c>
      <c r="AE35" s="74">
        <v>844.28972999999996</v>
      </c>
      <c r="AF35" s="74">
        <v>821.30620999999996</v>
      </c>
      <c r="AG35" s="74">
        <v>11.857849999999999</v>
      </c>
      <c r="AH35" s="74">
        <v>12.49586</v>
      </c>
      <c r="AI35" s="74">
        <v>0</v>
      </c>
      <c r="AJ35" s="74">
        <v>0</v>
      </c>
      <c r="AK35" s="74">
        <v>0</v>
      </c>
      <c r="AL35" s="74">
        <v>0</v>
      </c>
      <c r="AM35" s="74">
        <v>0</v>
      </c>
      <c r="AN35" s="74">
        <v>274.61944999999997</v>
      </c>
      <c r="AO35" s="74">
        <v>294.23511999999999</v>
      </c>
      <c r="AP35" s="74">
        <v>0</v>
      </c>
      <c r="AQ35" s="74">
        <v>0</v>
      </c>
      <c r="AR35" s="74">
        <v>886.90599999999995</v>
      </c>
    </row>
    <row r="36" spans="1:44" ht="24" customHeight="1" x14ac:dyDescent="0.25">
      <c r="A36" s="16" t="s">
        <v>57</v>
      </c>
      <c r="B36" s="16" t="s">
        <v>836</v>
      </c>
      <c r="C36" s="74">
        <v>24</v>
      </c>
      <c r="D36" s="74">
        <v>0</v>
      </c>
      <c r="E36" s="74">
        <v>11.47</v>
      </c>
      <c r="F36" s="74">
        <v>19.43</v>
      </c>
      <c r="G36" s="74">
        <v>731.34</v>
      </c>
      <c r="H36" s="74">
        <v>703.99599999999998</v>
      </c>
      <c r="I36" s="74">
        <v>7.9</v>
      </c>
      <c r="J36" s="74">
        <v>6.4</v>
      </c>
      <c r="K36" s="74">
        <v>10.86</v>
      </c>
      <c r="L36" s="74">
        <v>10.3</v>
      </c>
      <c r="M36" s="74">
        <v>10.3</v>
      </c>
      <c r="N36" s="74">
        <v>10.3</v>
      </c>
      <c r="O36" s="74">
        <v>10.3</v>
      </c>
      <c r="P36" s="74">
        <v>826.09</v>
      </c>
      <c r="Q36" s="74">
        <v>826.09</v>
      </c>
      <c r="R36" s="74">
        <v>855.57</v>
      </c>
      <c r="S36" s="74">
        <v>10</v>
      </c>
      <c r="T36" s="74">
        <v>10</v>
      </c>
      <c r="U36" s="74">
        <v>886.94878000000006</v>
      </c>
      <c r="V36" s="74">
        <v>867.58500000000004</v>
      </c>
      <c r="W36" s="74">
        <v>867.58500000000004</v>
      </c>
      <c r="X36" s="74">
        <v>866.822</v>
      </c>
      <c r="Y36" s="74">
        <v>866.822</v>
      </c>
      <c r="Z36" s="74">
        <v>693.62273000000005</v>
      </c>
      <c r="AA36" s="74">
        <v>743.40499999999997</v>
      </c>
      <c r="AB36" s="74">
        <v>842.5</v>
      </c>
      <c r="AC36" s="74">
        <v>9.0313700000000008</v>
      </c>
      <c r="AD36" s="74">
        <v>10.42515</v>
      </c>
      <c r="AE36" s="74">
        <v>845.00536999999997</v>
      </c>
      <c r="AF36" s="74">
        <v>821.01993000000004</v>
      </c>
      <c r="AG36" s="74">
        <v>10.88246</v>
      </c>
      <c r="AH36" s="74">
        <v>11.43876</v>
      </c>
      <c r="AI36" s="74">
        <v>0</v>
      </c>
      <c r="AJ36" s="74">
        <v>0</v>
      </c>
      <c r="AK36" s="74">
        <v>0</v>
      </c>
      <c r="AL36" s="74">
        <v>0</v>
      </c>
      <c r="AM36" s="74">
        <v>0</v>
      </c>
      <c r="AN36" s="74">
        <v>274.61944999999997</v>
      </c>
      <c r="AO36" s="74">
        <v>294.23511999999999</v>
      </c>
      <c r="AP36" s="74">
        <v>0</v>
      </c>
      <c r="AQ36" s="74">
        <v>0</v>
      </c>
      <c r="AR36" s="74">
        <v>788.27800000000002</v>
      </c>
    </row>
    <row r="37" spans="1:44" ht="24" customHeight="1" x14ac:dyDescent="0.25">
      <c r="A37" s="16" t="s">
        <v>57</v>
      </c>
      <c r="B37" s="16" t="s">
        <v>837</v>
      </c>
      <c r="C37" s="74">
        <v>24</v>
      </c>
      <c r="D37" s="74">
        <v>0</v>
      </c>
      <c r="E37" s="74">
        <v>13.31</v>
      </c>
      <c r="F37" s="74">
        <v>19.43</v>
      </c>
      <c r="G37" s="74">
        <v>639.99</v>
      </c>
      <c r="H37" s="74">
        <v>607.34500000000003</v>
      </c>
      <c r="I37" s="74">
        <v>8.3000000000000007</v>
      </c>
      <c r="J37" s="74">
        <v>6.3</v>
      </c>
      <c r="K37" s="74">
        <v>10.85</v>
      </c>
      <c r="L37" s="74">
        <v>9.6</v>
      </c>
      <c r="M37" s="74">
        <v>9.6</v>
      </c>
      <c r="N37" s="74">
        <v>9.6</v>
      </c>
      <c r="O37" s="74">
        <v>9.6</v>
      </c>
      <c r="P37" s="74">
        <v>830.41</v>
      </c>
      <c r="Q37" s="74">
        <v>830.41</v>
      </c>
      <c r="R37" s="74">
        <v>836.79</v>
      </c>
      <c r="S37" s="74">
        <v>10</v>
      </c>
      <c r="T37" s="74">
        <v>10</v>
      </c>
      <c r="U37" s="74">
        <v>865.62307999999996</v>
      </c>
      <c r="V37" s="74">
        <v>824.78300000000002</v>
      </c>
      <c r="W37" s="74">
        <v>824.78300000000002</v>
      </c>
      <c r="X37" s="74">
        <v>845.01499999999999</v>
      </c>
      <c r="Y37" s="74">
        <v>845.01499999999999</v>
      </c>
      <c r="Z37" s="74">
        <v>650.75401999999997</v>
      </c>
      <c r="AA37" s="74">
        <v>649.39200000000005</v>
      </c>
      <c r="AB37" s="74">
        <v>842.75</v>
      </c>
      <c r="AC37" s="74">
        <v>10.76971</v>
      </c>
      <c r="AD37" s="74">
        <v>10.664859999999999</v>
      </c>
      <c r="AE37" s="74">
        <v>832.57503999999994</v>
      </c>
      <c r="AF37" s="74">
        <v>814.51471000000004</v>
      </c>
      <c r="AG37" s="74">
        <v>10.904210000000001</v>
      </c>
      <c r="AH37" s="74">
        <v>11.528639999999999</v>
      </c>
      <c r="AI37" s="74">
        <v>0</v>
      </c>
      <c r="AJ37" s="74">
        <v>0</v>
      </c>
      <c r="AK37" s="74">
        <v>0</v>
      </c>
      <c r="AL37" s="74">
        <v>0</v>
      </c>
      <c r="AM37" s="74">
        <v>0</v>
      </c>
      <c r="AN37" s="74">
        <v>274.61944999999997</v>
      </c>
      <c r="AO37" s="74">
        <v>294.23511999999999</v>
      </c>
      <c r="AP37" s="74">
        <v>0</v>
      </c>
      <c r="AQ37" s="74">
        <v>0</v>
      </c>
      <c r="AR37" s="74">
        <v>685.73900000000003</v>
      </c>
    </row>
    <row r="38" spans="1:44" ht="24" customHeight="1" x14ac:dyDescent="0.25">
      <c r="A38" s="16" t="s">
        <v>57</v>
      </c>
      <c r="B38" s="16" t="s">
        <v>838</v>
      </c>
      <c r="C38" s="74">
        <v>24</v>
      </c>
      <c r="D38" s="74">
        <v>0</v>
      </c>
      <c r="E38" s="74">
        <v>10.86</v>
      </c>
      <c r="F38" s="74">
        <v>19.43</v>
      </c>
      <c r="G38" s="74">
        <v>536.77</v>
      </c>
      <c r="H38" s="74">
        <v>504.88799999999998</v>
      </c>
      <c r="I38" s="74">
        <v>8.6</v>
      </c>
      <c r="J38" s="74">
        <v>5.6</v>
      </c>
      <c r="K38" s="74">
        <v>11.37</v>
      </c>
      <c r="L38" s="74">
        <v>9.8000000000000007</v>
      </c>
      <c r="M38" s="74">
        <v>9.8000000000000007</v>
      </c>
      <c r="N38" s="74">
        <v>9.8000000000000007</v>
      </c>
      <c r="O38" s="74">
        <v>9.8000000000000007</v>
      </c>
      <c r="P38" s="74">
        <v>812.49</v>
      </c>
      <c r="Q38" s="74">
        <v>812.49</v>
      </c>
      <c r="R38" s="74">
        <v>791.57</v>
      </c>
      <c r="S38" s="74">
        <v>10</v>
      </c>
      <c r="T38" s="74">
        <v>10</v>
      </c>
      <c r="U38" s="74">
        <v>811.17573000000004</v>
      </c>
      <c r="V38" s="74">
        <v>757.96199999999999</v>
      </c>
      <c r="W38" s="74">
        <v>757.96199999999999</v>
      </c>
      <c r="X38" s="74">
        <v>786.75300000000004</v>
      </c>
      <c r="Y38" s="74">
        <v>786.75300000000004</v>
      </c>
      <c r="Z38" s="74">
        <v>536.90922</v>
      </c>
      <c r="AA38" s="74">
        <v>523.48900000000003</v>
      </c>
      <c r="AB38" s="74">
        <v>832</v>
      </c>
      <c r="AC38" s="74">
        <v>10.53558</v>
      </c>
      <c r="AD38" s="74">
        <v>1.6231599999999999</v>
      </c>
      <c r="AE38" s="74">
        <v>818.76040999999998</v>
      </c>
      <c r="AF38" s="74">
        <v>805.53228999999999</v>
      </c>
      <c r="AG38" s="74">
        <v>11.19313</v>
      </c>
      <c r="AH38" s="74">
        <v>11.841390000000001</v>
      </c>
      <c r="AI38" s="74">
        <v>0</v>
      </c>
      <c r="AJ38" s="74">
        <v>0</v>
      </c>
      <c r="AK38" s="74">
        <v>0</v>
      </c>
      <c r="AL38" s="74">
        <v>0</v>
      </c>
      <c r="AM38" s="74">
        <v>0</v>
      </c>
      <c r="AN38" s="74">
        <v>274.61944999999997</v>
      </c>
      <c r="AO38" s="74">
        <v>294.23511999999999</v>
      </c>
      <c r="AP38" s="74">
        <v>0</v>
      </c>
      <c r="AQ38" s="74">
        <v>0</v>
      </c>
      <c r="AR38" s="74">
        <v>558.11400000000003</v>
      </c>
    </row>
    <row r="39" spans="1:44" ht="24" customHeight="1" x14ac:dyDescent="0.25">
      <c r="A39" s="18" t="s">
        <v>57</v>
      </c>
      <c r="B39" s="18" t="s">
        <v>839</v>
      </c>
      <c r="C39" s="75">
        <v>24</v>
      </c>
      <c r="D39" s="75">
        <v>25.01</v>
      </c>
      <c r="E39" s="75">
        <v>11.31</v>
      </c>
      <c r="F39" s="75">
        <v>19.43</v>
      </c>
      <c r="G39" s="75">
        <v>419.19</v>
      </c>
      <c r="H39" s="75">
        <v>373.18200000000002</v>
      </c>
      <c r="I39" s="75">
        <v>7.9</v>
      </c>
      <c r="J39" s="75">
        <v>5</v>
      </c>
      <c r="K39" s="75">
        <v>11.04</v>
      </c>
      <c r="L39" s="75">
        <v>9.5</v>
      </c>
      <c r="M39" s="75">
        <v>9.5</v>
      </c>
      <c r="N39" s="75">
        <v>9.5</v>
      </c>
      <c r="O39" s="75">
        <v>9.5</v>
      </c>
      <c r="P39" s="75">
        <v>773.27</v>
      </c>
      <c r="Q39" s="75">
        <v>773.27</v>
      </c>
      <c r="R39" s="75">
        <v>620.71</v>
      </c>
      <c r="S39" s="75">
        <v>9</v>
      </c>
      <c r="T39" s="75">
        <v>9</v>
      </c>
      <c r="U39" s="75">
        <v>595.53105000000005</v>
      </c>
      <c r="V39" s="75">
        <v>556.35199999999998</v>
      </c>
      <c r="W39" s="75">
        <v>556.35199999999998</v>
      </c>
      <c r="X39" s="75">
        <v>554.21900000000005</v>
      </c>
      <c r="Y39" s="75">
        <v>554.21900000000005</v>
      </c>
      <c r="Z39" s="75">
        <v>381.40368999999998</v>
      </c>
      <c r="AA39" s="75">
        <v>398.63099999999997</v>
      </c>
      <c r="AB39" s="75">
        <v>797.35</v>
      </c>
      <c r="AC39" s="75">
        <v>10.942119999999999</v>
      </c>
      <c r="AD39" s="75">
        <v>11.56109</v>
      </c>
      <c r="AE39" s="75">
        <v>664.48904000000005</v>
      </c>
      <c r="AF39" s="75">
        <v>677.66323999999997</v>
      </c>
      <c r="AG39" s="75">
        <v>11.29053</v>
      </c>
      <c r="AH39" s="75">
        <v>11.968450000000001</v>
      </c>
      <c r="AI39" s="75">
        <v>0</v>
      </c>
      <c r="AJ39" s="75">
        <v>0</v>
      </c>
      <c r="AK39" s="75">
        <v>0</v>
      </c>
      <c r="AL39" s="75">
        <v>0</v>
      </c>
      <c r="AM39" s="75">
        <v>0</v>
      </c>
      <c r="AN39" s="75">
        <v>274.61944999999997</v>
      </c>
      <c r="AO39" s="75">
        <v>294.23511999999999</v>
      </c>
      <c r="AP39" s="75">
        <v>0</v>
      </c>
      <c r="AQ39" s="75">
        <v>0</v>
      </c>
      <c r="AR39" s="75">
        <v>408.35500000000002</v>
      </c>
    </row>
    <row r="40" spans="1:44" ht="24" customHeight="1" x14ac:dyDescent="0.25">
      <c r="A40" s="13" t="s">
        <v>57</v>
      </c>
      <c r="B40" s="13" t="s">
        <v>840</v>
      </c>
      <c r="C40" s="73">
        <v>24</v>
      </c>
      <c r="D40" s="73">
        <v>0</v>
      </c>
      <c r="E40" s="73">
        <v>10.92</v>
      </c>
      <c r="F40" s="73">
        <v>18.420000000000002</v>
      </c>
      <c r="G40" s="73">
        <v>289.83</v>
      </c>
      <c r="H40" s="73">
        <v>231.70099999999999</v>
      </c>
      <c r="I40" s="73">
        <v>7.3</v>
      </c>
      <c r="J40" s="73">
        <v>5.4</v>
      </c>
      <c r="K40" s="73">
        <v>11.16</v>
      </c>
      <c r="L40" s="73">
        <v>10.199999999999999</v>
      </c>
      <c r="M40" s="73">
        <v>10.199999999999999</v>
      </c>
      <c r="N40" s="73">
        <v>10.199999999999999</v>
      </c>
      <c r="O40" s="73">
        <v>10.199999999999999</v>
      </c>
      <c r="P40" s="73">
        <v>547.71</v>
      </c>
      <c r="Q40" s="73">
        <v>547.71</v>
      </c>
      <c r="R40" s="73">
        <v>335.36</v>
      </c>
      <c r="S40" s="73">
        <v>9</v>
      </c>
      <c r="T40" s="73">
        <v>9</v>
      </c>
      <c r="U40" s="73">
        <v>302.71960999999999</v>
      </c>
      <c r="V40" s="73">
        <v>263.53800000000001</v>
      </c>
      <c r="W40" s="73">
        <v>263.53800000000001</v>
      </c>
      <c r="X40" s="73">
        <v>256.06299999999999</v>
      </c>
      <c r="Y40" s="73">
        <v>256.06299999999999</v>
      </c>
      <c r="Z40" s="73">
        <v>141.95169999999999</v>
      </c>
      <c r="AA40" s="73">
        <v>255.131</v>
      </c>
      <c r="AB40" s="73">
        <v>724.82500000000005</v>
      </c>
      <c r="AC40" s="73">
        <v>12.80987</v>
      </c>
      <c r="AD40" s="73">
        <v>12.36223</v>
      </c>
      <c r="AE40" s="73">
        <v>391.65746999999999</v>
      </c>
      <c r="AF40" s="73">
        <v>410.9785</v>
      </c>
      <c r="AG40" s="73">
        <v>11.55227</v>
      </c>
      <c r="AH40" s="73">
        <v>12.3407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274.61944999999997</v>
      </c>
      <c r="AO40" s="73">
        <v>294.23511999999999</v>
      </c>
      <c r="AP40" s="73">
        <v>0</v>
      </c>
      <c r="AQ40" s="73">
        <v>0</v>
      </c>
      <c r="AR40" s="73">
        <v>237.46799999999999</v>
      </c>
    </row>
    <row r="41" spans="1:44" ht="24" customHeight="1" x14ac:dyDescent="0.25">
      <c r="A41" s="16" t="s">
        <v>57</v>
      </c>
      <c r="B41" s="16" t="s">
        <v>841</v>
      </c>
      <c r="C41" s="74">
        <v>24</v>
      </c>
      <c r="D41" s="74">
        <v>0</v>
      </c>
      <c r="E41" s="74">
        <v>10.82</v>
      </c>
      <c r="F41" s="74">
        <v>18.420000000000002</v>
      </c>
      <c r="G41" s="74">
        <v>155.88</v>
      </c>
      <c r="H41" s="74">
        <v>45.756999999999998</v>
      </c>
      <c r="I41" s="74">
        <v>7.4</v>
      </c>
      <c r="J41" s="74">
        <v>5.7</v>
      </c>
      <c r="K41" s="74">
        <v>10.59</v>
      </c>
      <c r="L41" s="74">
        <v>10.5</v>
      </c>
      <c r="M41" s="74">
        <v>10.5</v>
      </c>
      <c r="N41" s="74">
        <v>10.5</v>
      </c>
      <c r="O41" s="74">
        <v>10.5</v>
      </c>
      <c r="P41" s="74">
        <v>289.52999999999997</v>
      </c>
      <c r="Q41" s="74">
        <v>289.52999999999997</v>
      </c>
      <c r="R41" s="74">
        <v>94.31</v>
      </c>
      <c r="S41" s="74">
        <v>9</v>
      </c>
      <c r="T41" s="74">
        <v>9</v>
      </c>
      <c r="U41" s="74">
        <v>36.845579999999998</v>
      </c>
      <c r="V41" s="74">
        <v>22.670999999999999</v>
      </c>
      <c r="W41" s="74">
        <v>22.670999999999999</v>
      </c>
      <c r="X41" s="74">
        <v>17.670999999999999</v>
      </c>
      <c r="Y41" s="74">
        <v>17.670999999999999</v>
      </c>
      <c r="Z41" s="74">
        <v>108.06917</v>
      </c>
      <c r="AA41" s="74">
        <v>88.177999999999997</v>
      </c>
      <c r="AB41" s="74">
        <v>567.9</v>
      </c>
      <c r="AC41" s="74">
        <v>10.241379999999999</v>
      </c>
      <c r="AD41" s="74">
        <v>12.111549999999999</v>
      </c>
      <c r="AE41" s="74">
        <v>146.49872999999999</v>
      </c>
      <c r="AF41" s="74">
        <v>154.15584999999999</v>
      </c>
      <c r="AG41" s="74">
        <v>11.53546</v>
      </c>
      <c r="AH41" s="74">
        <v>11.96842</v>
      </c>
      <c r="AI41" s="74">
        <v>0</v>
      </c>
      <c r="AJ41" s="74">
        <v>0</v>
      </c>
      <c r="AK41" s="74">
        <v>0</v>
      </c>
      <c r="AL41" s="74">
        <v>0</v>
      </c>
      <c r="AM41" s="74">
        <v>0</v>
      </c>
      <c r="AN41" s="74">
        <v>274.61944999999997</v>
      </c>
      <c r="AO41" s="74">
        <v>294.23511999999999</v>
      </c>
      <c r="AP41" s="74">
        <v>0</v>
      </c>
      <c r="AQ41" s="74">
        <v>0</v>
      </c>
      <c r="AR41" s="74">
        <v>64.984999999999999</v>
      </c>
    </row>
    <row r="42" spans="1:44" ht="24" customHeight="1" x14ac:dyDescent="0.25">
      <c r="A42" s="16" t="s">
        <v>57</v>
      </c>
      <c r="B42" s="16" t="s">
        <v>842</v>
      </c>
      <c r="C42" s="74">
        <v>24</v>
      </c>
      <c r="D42" s="74">
        <v>18.04</v>
      </c>
      <c r="E42" s="74">
        <v>11.24</v>
      </c>
      <c r="F42" s="74">
        <v>18.420000000000002</v>
      </c>
      <c r="G42" s="74">
        <v>35.880000000000003</v>
      </c>
      <c r="H42" s="74">
        <v>15.874000000000001</v>
      </c>
      <c r="I42" s="74">
        <v>7.6</v>
      </c>
      <c r="J42" s="74">
        <v>6</v>
      </c>
      <c r="K42" s="74">
        <v>10.38</v>
      </c>
      <c r="L42" s="74">
        <v>11.2</v>
      </c>
      <c r="M42" s="74">
        <v>11.2</v>
      </c>
      <c r="N42" s="74">
        <v>11.2</v>
      </c>
      <c r="O42" s="74">
        <v>11.2</v>
      </c>
      <c r="P42" s="74">
        <v>65.73</v>
      </c>
      <c r="Q42" s="74">
        <v>65.73</v>
      </c>
      <c r="R42" s="74">
        <v>0</v>
      </c>
      <c r="S42" s="74">
        <v>8</v>
      </c>
      <c r="T42" s="74">
        <v>8</v>
      </c>
      <c r="U42" s="74">
        <v>2.0619200000000002</v>
      </c>
      <c r="V42" s="74">
        <v>0</v>
      </c>
      <c r="W42" s="74">
        <v>0</v>
      </c>
      <c r="X42" s="74">
        <v>0</v>
      </c>
      <c r="Y42" s="74">
        <v>0</v>
      </c>
      <c r="Z42" s="74">
        <v>76.745769999999993</v>
      </c>
      <c r="AA42" s="74">
        <v>0.68100000000000005</v>
      </c>
      <c r="AB42" s="74">
        <v>211.17500000000001</v>
      </c>
      <c r="AC42" s="74">
        <v>10.69394</v>
      </c>
      <c r="AD42" s="74">
        <v>12.64095</v>
      </c>
      <c r="AE42" s="74">
        <v>7.0037099999999999</v>
      </c>
      <c r="AF42" s="74">
        <v>2.3411400000000002</v>
      </c>
      <c r="AG42" s="74">
        <v>10.98522</v>
      </c>
      <c r="AH42" s="74">
        <v>11.587529999999999</v>
      </c>
      <c r="AI42" s="74">
        <v>0</v>
      </c>
      <c r="AJ42" s="74">
        <v>224.14268000000001</v>
      </c>
      <c r="AK42" s="74">
        <v>240.15287000000001</v>
      </c>
      <c r="AL42" s="74">
        <v>0</v>
      </c>
      <c r="AM42" s="74">
        <v>0</v>
      </c>
      <c r="AN42" s="74">
        <v>274.61944999999997</v>
      </c>
      <c r="AO42" s="74">
        <v>294.23511999999999</v>
      </c>
      <c r="AP42" s="74">
        <v>0</v>
      </c>
      <c r="AQ42" s="74">
        <v>0</v>
      </c>
      <c r="AR42" s="74">
        <v>0</v>
      </c>
    </row>
    <row r="43" spans="1:44" ht="24" customHeight="1" x14ac:dyDescent="0.25">
      <c r="A43" s="16" t="s">
        <v>57</v>
      </c>
      <c r="B43" s="16" t="s">
        <v>843</v>
      </c>
      <c r="C43" s="74">
        <v>24</v>
      </c>
      <c r="D43" s="74">
        <v>38.56</v>
      </c>
      <c r="E43" s="74">
        <v>10.93</v>
      </c>
      <c r="F43" s="74">
        <v>18.420000000000002</v>
      </c>
      <c r="G43" s="74">
        <v>0.57999999999999996</v>
      </c>
      <c r="H43" s="74">
        <v>2.0680000000000001</v>
      </c>
      <c r="I43" s="74">
        <v>7.7</v>
      </c>
      <c r="J43" s="74">
        <v>6.2</v>
      </c>
      <c r="K43" s="74">
        <v>9.7100000000000009</v>
      </c>
      <c r="L43" s="74">
        <v>12.6</v>
      </c>
      <c r="M43" s="74">
        <v>12.6</v>
      </c>
      <c r="N43" s="74">
        <v>12.6</v>
      </c>
      <c r="O43" s="74">
        <v>12.6</v>
      </c>
      <c r="P43" s="74">
        <v>0</v>
      </c>
      <c r="Q43" s="74">
        <v>0</v>
      </c>
      <c r="R43" s="74">
        <v>0</v>
      </c>
      <c r="S43" s="74">
        <v>6</v>
      </c>
      <c r="T43" s="74">
        <v>6</v>
      </c>
      <c r="U43" s="74">
        <v>0.77869999999999995</v>
      </c>
      <c r="V43" s="74">
        <v>0</v>
      </c>
      <c r="W43" s="74">
        <v>0</v>
      </c>
      <c r="X43" s="74">
        <v>0</v>
      </c>
      <c r="Y43" s="74">
        <v>0</v>
      </c>
      <c r="Z43" s="74">
        <v>12.29325</v>
      </c>
      <c r="AA43" s="74">
        <v>0</v>
      </c>
      <c r="AB43" s="74">
        <v>7.8475000000000001</v>
      </c>
      <c r="AC43" s="74">
        <v>10.707839999999999</v>
      </c>
      <c r="AD43" s="74">
        <v>12.22855</v>
      </c>
      <c r="AE43" s="74">
        <v>0</v>
      </c>
      <c r="AF43" s="74">
        <v>0</v>
      </c>
      <c r="AG43" s="74">
        <v>10.82005</v>
      </c>
      <c r="AH43" s="74">
        <v>11.62055</v>
      </c>
      <c r="AI43" s="74">
        <v>0</v>
      </c>
      <c r="AJ43" s="74">
        <v>326.60789999999997</v>
      </c>
      <c r="AK43" s="74">
        <v>320.20382999999998</v>
      </c>
      <c r="AL43" s="74">
        <v>0</v>
      </c>
      <c r="AM43" s="74">
        <v>0</v>
      </c>
      <c r="AN43" s="74">
        <v>274.61944999999997</v>
      </c>
      <c r="AO43" s="74">
        <v>294.23511999999999</v>
      </c>
      <c r="AP43" s="74">
        <v>0</v>
      </c>
      <c r="AQ43" s="74">
        <v>0</v>
      </c>
      <c r="AR43" s="74">
        <v>0</v>
      </c>
    </row>
    <row r="44" spans="1:44" ht="24" customHeight="1" x14ac:dyDescent="0.25">
      <c r="A44" s="16" t="s">
        <v>57</v>
      </c>
      <c r="B44" s="16" t="s">
        <v>844</v>
      </c>
      <c r="C44" s="74">
        <v>24</v>
      </c>
      <c r="D44" s="74">
        <v>52.64</v>
      </c>
      <c r="E44" s="74">
        <v>13.3</v>
      </c>
      <c r="F44" s="74">
        <v>18.420000000000002</v>
      </c>
      <c r="G44" s="74">
        <v>0</v>
      </c>
      <c r="H44" s="74">
        <v>0</v>
      </c>
      <c r="I44" s="74">
        <v>7.5</v>
      </c>
      <c r="J44" s="74">
        <v>6.2</v>
      </c>
      <c r="K44" s="74">
        <v>10.039999999999999</v>
      </c>
      <c r="L44" s="74">
        <v>13.2</v>
      </c>
      <c r="M44" s="74">
        <v>13.2</v>
      </c>
      <c r="N44" s="74">
        <v>13.2</v>
      </c>
      <c r="O44" s="74">
        <v>13.2</v>
      </c>
      <c r="P44" s="74">
        <v>0</v>
      </c>
      <c r="Q44" s="74">
        <v>0</v>
      </c>
      <c r="R44" s="74">
        <v>0</v>
      </c>
      <c r="S44" s="74">
        <v>1</v>
      </c>
      <c r="T44" s="74">
        <v>4</v>
      </c>
      <c r="U44" s="74">
        <v>0.58526</v>
      </c>
      <c r="V44" s="74">
        <v>0</v>
      </c>
      <c r="W44" s="74">
        <v>0</v>
      </c>
      <c r="X44" s="74">
        <v>0</v>
      </c>
      <c r="Y44" s="74">
        <v>0</v>
      </c>
      <c r="Z44" s="74">
        <v>3.8101799999999999</v>
      </c>
      <c r="AA44" s="74">
        <v>0</v>
      </c>
      <c r="AB44" s="74">
        <v>0</v>
      </c>
      <c r="AC44" s="74">
        <v>10.1737</v>
      </c>
      <c r="AD44" s="74">
        <v>11.790430000000001</v>
      </c>
      <c r="AE44" s="74">
        <v>0</v>
      </c>
      <c r="AF44" s="74">
        <v>0</v>
      </c>
      <c r="AG44" s="74">
        <v>11.00229</v>
      </c>
      <c r="AH44" s="74">
        <v>11.825100000000001</v>
      </c>
      <c r="AI44" s="74">
        <v>0</v>
      </c>
      <c r="AJ44" s="74">
        <v>320.20382999999998</v>
      </c>
      <c r="AK44" s="74">
        <v>320.20382999999998</v>
      </c>
      <c r="AL44" s="74">
        <v>304.19364000000002</v>
      </c>
      <c r="AM44" s="74">
        <v>0</v>
      </c>
      <c r="AN44" s="74">
        <v>274.61944999999997</v>
      </c>
      <c r="AO44" s="74">
        <v>294.23511999999999</v>
      </c>
      <c r="AP44" s="74">
        <v>0</v>
      </c>
      <c r="AQ44" s="74">
        <v>237.74700000000001</v>
      </c>
      <c r="AR44" s="74">
        <v>0</v>
      </c>
    </row>
    <row r="45" spans="1:44" ht="24" customHeight="1" x14ac:dyDescent="0.25">
      <c r="A45" s="16" t="s">
        <v>57</v>
      </c>
      <c r="B45" s="16" t="s">
        <v>845</v>
      </c>
      <c r="C45" s="74">
        <v>24</v>
      </c>
      <c r="D45" s="74">
        <v>61.43</v>
      </c>
      <c r="E45" s="74">
        <v>11.05</v>
      </c>
      <c r="F45" s="74">
        <v>18.420000000000002</v>
      </c>
      <c r="G45" s="74">
        <v>0</v>
      </c>
      <c r="H45" s="74">
        <v>0</v>
      </c>
      <c r="I45" s="74">
        <v>7.6</v>
      </c>
      <c r="J45" s="74">
        <v>6.5</v>
      </c>
      <c r="K45" s="74">
        <v>9.64</v>
      </c>
      <c r="L45" s="74">
        <v>13</v>
      </c>
      <c r="M45" s="74">
        <v>13</v>
      </c>
      <c r="N45" s="74">
        <v>13</v>
      </c>
      <c r="O45" s="74">
        <v>13</v>
      </c>
      <c r="P45" s="74">
        <v>0</v>
      </c>
      <c r="Q45" s="74">
        <v>0</v>
      </c>
      <c r="R45" s="74">
        <v>0</v>
      </c>
      <c r="S45" s="74">
        <v>5</v>
      </c>
      <c r="T45" s="74">
        <v>6</v>
      </c>
      <c r="U45" s="74">
        <v>0.50039999999999996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8.0419900000000002</v>
      </c>
      <c r="AD45" s="74">
        <v>10.154400000000001</v>
      </c>
      <c r="AE45" s="74">
        <v>0</v>
      </c>
      <c r="AF45" s="74">
        <v>0</v>
      </c>
      <c r="AG45" s="74">
        <v>10.891400000000001</v>
      </c>
      <c r="AH45" s="74">
        <v>11.59179</v>
      </c>
      <c r="AI45" s="74">
        <v>0</v>
      </c>
      <c r="AJ45" s="74">
        <v>349.02217000000002</v>
      </c>
      <c r="AK45" s="74">
        <v>349.02217000000002</v>
      </c>
      <c r="AL45" s="74">
        <v>352.22421000000003</v>
      </c>
      <c r="AM45" s="74">
        <v>0</v>
      </c>
      <c r="AN45" s="74">
        <v>274.61944999999997</v>
      </c>
      <c r="AO45" s="74">
        <v>294.23511999999999</v>
      </c>
      <c r="AP45" s="74">
        <v>0</v>
      </c>
      <c r="AQ45" s="74">
        <v>252.453</v>
      </c>
      <c r="AR45" s="74">
        <v>0</v>
      </c>
    </row>
    <row r="46" spans="1:44" ht="24" customHeight="1" x14ac:dyDescent="0.25">
      <c r="A46" s="16" t="s">
        <v>57</v>
      </c>
      <c r="B46" s="16" t="s">
        <v>846</v>
      </c>
      <c r="C46" s="74">
        <v>24</v>
      </c>
      <c r="D46" s="74">
        <v>46.21</v>
      </c>
      <c r="E46" s="74">
        <v>10.5</v>
      </c>
      <c r="F46" s="74">
        <v>18.420000000000002</v>
      </c>
      <c r="G46" s="74">
        <v>0</v>
      </c>
      <c r="H46" s="74">
        <v>0</v>
      </c>
      <c r="I46" s="74">
        <v>8.1999999999999993</v>
      </c>
      <c r="J46" s="74">
        <v>6</v>
      </c>
      <c r="K46" s="74">
        <v>9.92</v>
      </c>
      <c r="L46" s="74">
        <v>12.7</v>
      </c>
      <c r="M46" s="74">
        <v>12.7</v>
      </c>
      <c r="N46" s="74">
        <v>12.7</v>
      </c>
      <c r="O46" s="74">
        <v>12.7</v>
      </c>
      <c r="P46" s="74">
        <v>0</v>
      </c>
      <c r="Q46" s="74">
        <v>0</v>
      </c>
      <c r="R46" s="74">
        <v>0</v>
      </c>
      <c r="S46" s="74">
        <v>7</v>
      </c>
      <c r="T46" s="74">
        <v>8</v>
      </c>
      <c r="U46" s="74">
        <v>0.62309999999999999</v>
      </c>
      <c r="V46" s="74">
        <v>0</v>
      </c>
      <c r="W46" s="74">
        <v>0</v>
      </c>
      <c r="X46" s="74">
        <v>0</v>
      </c>
      <c r="Y46" s="74">
        <v>0</v>
      </c>
      <c r="Z46" s="74">
        <v>0.29859999999999998</v>
      </c>
      <c r="AA46" s="74">
        <v>0</v>
      </c>
      <c r="AB46" s="74">
        <v>0</v>
      </c>
      <c r="AC46" s="74">
        <v>9.8477300000000003</v>
      </c>
      <c r="AD46" s="74">
        <v>10.587859999999999</v>
      </c>
      <c r="AE46" s="74">
        <v>0</v>
      </c>
      <c r="AF46" s="74">
        <v>0</v>
      </c>
      <c r="AG46" s="74">
        <v>10.60089</v>
      </c>
      <c r="AH46" s="74">
        <v>11.51097</v>
      </c>
      <c r="AI46" s="74">
        <v>0</v>
      </c>
      <c r="AJ46" s="74">
        <v>393.85070999999999</v>
      </c>
      <c r="AK46" s="74">
        <v>393.85070999999999</v>
      </c>
      <c r="AL46" s="74">
        <v>393.85070999999999</v>
      </c>
      <c r="AM46" s="74">
        <v>0</v>
      </c>
      <c r="AN46" s="74">
        <v>274.61944999999997</v>
      </c>
      <c r="AO46" s="74">
        <v>294.23511999999999</v>
      </c>
      <c r="AP46" s="74">
        <v>0</v>
      </c>
      <c r="AQ46" s="74">
        <v>252.453</v>
      </c>
      <c r="AR46" s="74">
        <v>0</v>
      </c>
    </row>
    <row r="47" spans="1:44" ht="24" customHeight="1" x14ac:dyDescent="0.25">
      <c r="A47" s="18" t="s">
        <v>57</v>
      </c>
      <c r="B47" s="18" t="s">
        <v>847</v>
      </c>
      <c r="C47" s="75">
        <v>24</v>
      </c>
      <c r="D47" s="75">
        <v>43.8</v>
      </c>
      <c r="E47" s="75">
        <v>10.37</v>
      </c>
      <c r="F47" s="75">
        <v>18.420000000000002</v>
      </c>
      <c r="G47" s="75"/>
      <c r="H47" s="75"/>
      <c r="I47" s="75">
        <v>8.1999999999999993</v>
      </c>
      <c r="J47" s="75">
        <v>5.8</v>
      </c>
      <c r="K47" s="75">
        <v>10.73</v>
      </c>
      <c r="L47" s="75">
        <v>12.8</v>
      </c>
      <c r="M47" s="75">
        <v>12.8</v>
      </c>
      <c r="N47" s="75">
        <v>12.8</v>
      </c>
      <c r="O47" s="75">
        <v>12.8</v>
      </c>
      <c r="P47" s="75"/>
      <c r="Q47" s="75"/>
      <c r="R47" s="75"/>
      <c r="S47" s="75">
        <v>4</v>
      </c>
      <c r="T47" s="75">
        <v>4</v>
      </c>
      <c r="U47" s="75"/>
      <c r="V47" s="75"/>
      <c r="W47" s="75"/>
      <c r="X47" s="75"/>
      <c r="Y47" s="75"/>
      <c r="Z47" s="75"/>
      <c r="AA47" s="75"/>
      <c r="AB47" s="75"/>
      <c r="AC47" s="75">
        <v>8.2657500000000006</v>
      </c>
      <c r="AD47" s="75">
        <v>10.56636</v>
      </c>
      <c r="AE47" s="75"/>
      <c r="AF47" s="75"/>
      <c r="AG47" s="75">
        <v>10.93947</v>
      </c>
      <c r="AH47" s="75">
        <v>11.66273</v>
      </c>
      <c r="AI47" s="75">
        <v>0</v>
      </c>
      <c r="AJ47" s="75">
        <v>393.85070999999999</v>
      </c>
      <c r="AK47" s="75">
        <v>393.85070999999999</v>
      </c>
      <c r="AL47" s="75">
        <v>393.85070999999999</v>
      </c>
      <c r="AM47" s="75">
        <v>0</v>
      </c>
      <c r="AN47" s="75">
        <v>274.61944999999997</v>
      </c>
      <c r="AO47" s="75">
        <v>294.23511999999999</v>
      </c>
      <c r="AP47" s="75">
        <v>0</v>
      </c>
      <c r="AQ47" s="75">
        <v>252.453</v>
      </c>
      <c r="AR47" s="75"/>
    </row>
    <row r="48" spans="1:44" ht="24" customHeight="1" x14ac:dyDescent="0.25">
      <c r="A48" s="13" t="s">
        <v>57</v>
      </c>
      <c r="B48" s="13" t="s">
        <v>848</v>
      </c>
      <c r="C48" s="73">
        <v>24</v>
      </c>
      <c r="D48" s="73">
        <v>45.42</v>
      </c>
      <c r="E48" s="73">
        <v>11.1</v>
      </c>
      <c r="F48" s="73">
        <v>18.420000000000002</v>
      </c>
      <c r="G48" s="73"/>
      <c r="H48" s="73"/>
      <c r="I48" s="73">
        <v>8.1999999999999993</v>
      </c>
      <c r="J48" s="73">
        <v>5.6</v>
      </c>
      <c r="K48" s="73">
        <v>10.71</v>
      </c>
      <c r="L48" s="73">
        <v>12.9</v>
      </c>
      <c r="M48" s="73">
        <v>12.9</v>
      </c>
      <c r="N48" s="73">
        <v>12.9</v>
      </c>
      <c r="O48" s="73">
        <v>12.9</v>
      </c>
      <c r="P48" s="73"/>
      <c r="Q48" s="73"/>
      <c r="R48" s="73"/>
      <c r="S48" s="73">
        <v>5</v>
      </c>
      <c r="T48" s="73">
        <v>5</v>
      </c>
      <c r="U48" s="73"/>
      <c r="V48" s="73"/>
      <c r="W48" s="73"/>
      <c r="X48" s="73"/>
      <c r="Y48" s="73"/>
      <c r="Z48" s="73"/>
      <c r="AA48" s="73"/>
      <c r="AB48" s="73"/>
      <c r="AC48" s="73">
        <v>9.3722700000000003</v>
      </c>
      <c r="AD48" s="73">
        <v>10.46448</v>
      </c>
      <c r="AE48" s="73"/>
      <c r="AF48" s="73"/>
      <c r="AG48" s="73">
        <v>11.5318</v>
      </c>
      <c r="AH48" s="73">
        <v>12.543939999999999</v>
      </c>
      <c r="AI48" s="73">
        <v>0</v>
      </c>
      <c r="AJ48" s="73">
        <v>425.87108999999998</v>
      </c>
      <c r="AK48" s="73">
        <v>425.87108999999998</v>
      </c>
      <c r="AL48" s="73">
        <v>393.85070999999999</v>
      </c>
      <c r="AM48" s="73">
        <v>0</v>
      </c>
      <c r="AN48" s="73">
        <v>274.61944999999997</v>
      </c>
      <c r="AO48" s="73">
        <v>294.23511999999999</v>
      </c>
      <c r="AP48" s="73">
        <v>0</v>
      </c>
      <c r="AQ48" s="73">
        <v>276.96300000000002</v>
      </c>
      <c r="AR48" s="73"/>
    </row>
    <row r="49" spans="1:44" ht="24" customHeight="1" x14ac:dyDescent="0.25">
      <c r="A49" s="16" t="s">
        <v>57</v>
      </c>
      <c r="B49" s="16" t="s">
        <v>849</v>
      </c>
      <c r="C49" s="74">
        <v>24</v>
      </c>
      <c r="D49" s="74">
        <v>50.99</v>
      </c>
      <c r="E49" s="74">
        <v>10.199999999999999</v>
      </c>
      <c r="F49" s="74">
        <v>18.420000000000002</v>
      </c>
      <c r="G49" s="74"/>
      <c r="H49" s="74"/>
      <c r="I49" s="74">
        <v>8</v>
      </c>
      <c r="J49" s="74">
        <v>6.5</v>
      </c>
      <c r="K49" s="74">
        <v>9.9</v>
      </c>
      <c r="L49" s="74">
        <v>13.1</v>
      </c>
      <c r="M49" s="74">
        <v>13.1</v>
      </c>
      <c r="N49" s="74">
        <v>13.1</v>
      </c>
      <c r="O49" s="74">
        <v>13.1</v>
      </c>
      <c r="P49" s="74"/>
      <c r="Q49" s="74"/>
      <c r="R49" s="74"/>
      <c r="S49" s="74">
        <v>6</v>
      </c>
      <c r="T49" s="74">
        <v>7</v>
      </c>
      <c r="U49" s="74"/>
      <c r="V49" s="74"/>
      <c r="W49" s="74"/>
      <c r="X49" s="74"/>
      <c r="Y49" s="74"/>
      <c r="Z49" s="74"/>
      <c r="AA49" s="74"/>
      <c r="AB49" s="74"/>
      <c r="AC49" s="74">
        <v>8.9273699999999998</v>
      </c>
      <c r="AD49" s="74">
        <v>9.8556500000000007</v>
      </c>
      <c r="AE49" s="74"/>
      <c r="AF49" s="74"/>
      <c r="AG49" s="74">
        <v>11.48888</v>
      </c>
      <c r="AH49" s="74">
        <v>12.30171</v>
      </c>
      <c r="AI49" s="74">
        <v>0</v>
      </c>
      <c r="AJ49" s="74">
        <v>425.87108999999998</v>
      </c>
      <c r="AK49" s="74">
        <v>425.87108999999998</v>
      </c>
      <c r="AL49" s="74">
        <v>393.85070999999999</v>
      </c>
      <c r="AM49" s="74">
        <v>0</v>
      </c>
      <c r="AN49" s="74">
        <v>274.61944999999997</v>
      </c>
      <c r="AO49" s="74">
        <v>294.23511999999999</v>
      </c>
      <c r="AP49" s="74">
        <v>0</v>
      </c>
      <c r="AQ49" s="74">
        <v>276.96300000000002</v>
      </c>
      <c r="AR49" s="74"/>
    </row>
    <row r="50" spans="1:44" ht="24" customHeight="1" x14ac:dyDescent="0.25">
      <c r="A50" s="16" t="s">
        <v>57</v>
      </c>
      <c r="B50" s="16" t="s">
        <v>850</v>
      </c>
      <c r="C50" s="74">
        <v>24</v>
      </c>
      <c r="D50" s="74">
        <v>50.98</v>
      </c>
      <c r="E50" s="74">
        <v>9.4600000000000009</v>
      </c>
      <c r="F50" s="74">
        <v>18.420000000000002</v>
      </c>
      <c r="G50" s="74"/>
      <c r="H50" s="74"/>
      <c r="I50" s="74">
        <v>8.1999999999999993</v>
      </c>
      <c r="J50" s="74">
        <v>5.8</v>
      </c>
      <c r="K50" s="74">
        <v>10.28</v>
      </c>
      <c r="L50" s="74">
        <v>12.2</v>
      </c>
      <c r="M50" s="74">
        <v>12.2</v>
      </c>
      <c r="N50" s="74">
        <v>12.2</v>
      </c>
      <c r="O50" s="74">
        <v>12.2</v>
      </c>
      <c r="P50" s="74"/>
      <c r="Q50" s="74"/>
      <c r="R50" s="74"/>
      <c r="S50" s="74">
        <v>6</v>
      </c>
      <c r="T50" s="74">
        <v>7</v>
      </c>
      <c r="U50" s="74"/>
      <c r="V50" s="74"/>
      <c r="W50" s="74"/>
      <c r="X50" s="74"/>
      <c r="Y50" s="74"/>
      <c r="Z50" s="74"/>
      <c r="AA50" s="74"/>
      <c r="AB50" s="74"/>
      <c r="AC50" s="74">
        <v>9.9256399999999996</v>
      </c>
      <c r="AD50" s="74">
        <v>9.3753299999999999</v>
      </c>
      <c r="AE50" s="74"/>
      <c r="AF50" s="74"/>
      <c r="AG50" s="74">
        <v>11.309139999999999</v>
      </c>
      <c r="AH50" s="74">
        <v>12.112740000000001</v>
      </c>
      <c r="AI50" s="74">
        <v>0</v>
      </c>
      <c r="AJ50" s="74">
        <v>425.87108999999998</v>
      </c>
      <c r="AK50" s="74">
        <v>425.87108999999998</v>
      </c>
      <c r="AL50" s="74">
        <v>393.85070999999999</v>
      </c>
      <c r="AM50" s="74">
        <v>0</v>
      </c>
      <c r="AN50" s="74">
        <v>274.61944999999997</v>
      </c>
      <c r="AO50" s="74">
        <v>294.23511999999999</v>
      </c>
      <c r="AP50" s="74">
        <v>0</v>
      </c>
      <c r="AQ50" s="74">
        <v>276.96300000000002</v>
      </c>
      <c r="AR50" s="74"/>
    </row>
    <row r="51" spans="1:44" ht="24" customHeight="1" x14ac:dyDescent="0.25">
      <c r="A51" s="16" t="s">
        <v>57</v>
      </c>
      <c r="B51" s="16" t="s">
        <v>851</v>
      </c>
      <c r="C51" s="74">
        <v>24</v>
      </c>
      <c r="D51" s="74">
        <v>53.15</v>
      </c>
      <c r="E51" s="74">
        <v>9.24</v>
      </c>
      <c r="F51" s="74">
        <v>18.420000000000002</v>
      </c>
      <c r="G51" s="74"/>
      <c r="H51" s="74"/>
      <c r="I51" s="74">
        <v>7.6</v>
      </c>
      <c r="J51" s="74">
        <v>5.4</v>
      </c>
      <c r="K51" s="74">
        <v>10.66</v>
      </c>
      <c r="L51" s="74">
        <v>12.6</v>
      </c>
      <c r="M51" s="74">
        <v>12.6</v>
      </c>
      <c r="N51" s="74">
        <v>12.6</v>
      </c>
      <c r="O51" s="74">
        <v>12.6</v>
      </c>
      <c r="P51" s="74"/>
      <c r="Q51" s="74"/>
      <c r="R51" s="74"/>
      <c r="S51" s="74">
        <v>6</v>
      </c>
      <c r="T51" s="74">
        <v>7</v>
      </c>
      <c r="U51" s="74"/>
      <c r="V51" s="74"/>
      <c r="W51" s="74"/>
      <c r="X51" s="74"/>
      <c r="Y51" s="74"/>
      <c r="Z51" s="74"/>
      <c r="AA51" s="74"/>
      <c r="AB51" s="74"/>
      <c r="AC51" s="74">
        <v>9.4666800000000002</v>
      </c>
      <c r="AD51" s="74">
        <v>9.92441</v>
      </c>
      <c r="AE51" s="74"/>
      <c r="AF51" s="74"/>
      <c r="AG51" s="74">
        <v>11.2628</v>
      </c>
      <c r="AH51" s="74">
        <v>12.031790000000001</v>
      </c>
      <c r="AI51" s="74">
        <v>0</v>
      </c>
      <c r="AJ51" s="74">
        <v>425.87108999999998</v>
      </c>
      <c r="AK51" s="74">
        <v>425.87108999999998</v>
      </c>
      <c r="AL51" s="74">
        <v>393.85070999999999</v>
      </c>
      <c r="AM51" s="74">
        <v>0</v>
      </c>
      <c r="AN51" s="74">
        <v>274.61944999999997</v>
      </c>
      <c r="AO51" s="74">
        <v>294.23511999999999</v>
      </c>
      <c r="AP51" s="74">
        <v>0</v>
      </c>
      <c r="AQ51" s="74">
        <v>276.96300000000002</v>
      </c>
      <c r="AR51" s="74"/>
    </row>
    <row r="52" spans="1:44" ht="24" customHeight="1" x14ac:dyDescent="0.25">
      <c r="A52" s="16" t="s">
        <v>57</v>
      </c>
      <c r="B52" s="16" t="s">
        <v>852</v>
      </c>
      <c r="C52" s="74">
        <v>24</v>
      </c>
      <c r="D52" s="74">
        <v>53.2</v>
      </c>
      <c r="E52" s="74">
        <v>8.93</v>
      </c>
      <c r="F52" s="74">
        <v>18.420000000000002</v>
      </c>
      <c r="G52" s="74"/>
      <c r="H52" s="74"/>
      <c r="I52" s="74">
        <v>7.5</v>
      </c>
      <c r="J52" s="74">
        <v>5.2</v>
      </c>
      <c r="K52" s="74">
        <v>10.24</v>
      </c>
      <c r="L52" s="74">
        <v>11.3</v>
      </c>
      <c r="M52" s="74">
        <v>11.3</v>
      </c>
      <c r="N52" s="74">
        <v>11.3</v>
      </c>
      <c r="O52" s="74">
        <v>11.3</v>
      </c>
      <c r="P52" s="74"/>
      <c r="Q52" s="74"/>
      <c r="R52" s="74"/>
      <c r="S52" s="74">
        <v>7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10.58844</v>
      </c>
      <c r="AD52" s="74">
        <v>9.3605699999999992</v>
      </c>
      <c r="AE52" s="74"/>
      <c r="AF52" s="74"/>
      <c r="AG52" s="74">
        <v>10.91296</v>
      </c>
      <c r="AH52" s="74">
        <v>11.70905</v>
      </c>
      <c r="AI52" s="74">
        <v>0</v>
      </c>
      <c r="AJ52" s="74">
        <v>425.87108999999998</v>
      </c>
      <c r="AK52" s="74">
        <v>425.87108999999998</v>
      </c>
      <c r="AL52" s="74">
        <v>393.85070999999999</v>
      </c>
      <c r="AM52" s="74">
        <v>0</v>
      </c>
      <c r="AN52" s="74">
        <v>274.61944999999997</v>
      </c>
      <c r="AO52" s="74">
        <v>294.23511999999999</v>
      </c>
      <c r="AP52" s="74">
        <v>0</v>
      </c>
      <c r="AQ52" s="74">
        <v>276.96300000000002</v>
      </c>
      <c r="AR52" s="74"/>
    </row>
    <row r="53" spans="1:44" ht="24" customHeight="1" x14ac:dyDescent="0.25">
      <c r="A53" s="16" t="s">
        <v>57</v>
      </c>
      <c r="B53" s="16" t="s">
        <v>853</v>
      </c>
      <c r="C53" s="74">
        <v>24</v>
      </c>
      <c r="D53" s="74">
        <v>53.01</v>
      </c>
      <c r="E53" s="74">
        <v>13.24</v>
      </c>
      <c r="F53" s="74">
        <v>18.420000000000002</v>
      </c>
      <c r="G53" s="74"/>
      <c r="H53" s="74"/>
      <c r="I53" s="74">
        <v>7.9</v>
      </c>
      <c r="J53" s="74">
        <v>5.5</v>
      </c>
      <c r="K53" s="74">
        <v>10.33</v>
      </c>
      <c r="L53" s="74">
        <v>11.4</v>
      </c>
      <c r="M53" s="74">
        <v>11.4</v>
      </c>
      <c r="N53" s="74">
        <v>11.4</v>
      </c>
      <c r="O53" s="74">
        <v>11.4</v>
      </c>
      <c r="P53" s="74"/>
      <c r="Q53" s="74"/>
      <c r="R53" s="74"/>
      <c r="S53" s="74">
        <v>7</v>
      </c>
      <c r="T53" s="74">
        <v>8</v>
      </c>
      <c r="U53" s="74"/>
      <c r="V53" s="74"/>
      <c r="W53" s="74"/>
      <c r="X53" s="74"/>
      <c r="Y53" s="74"/>
      <c r="Z53" s="74"/>
      <c r="AA53" s="74"/>
      <c r="AB53" s="74"/>
      <c r="AC53" s="74">
        <v>9.6708999999999996</v>
      </c>
      <c r="AD53" s="74">
        <v>1.32619</v>
      </c>
      <c r="AE53" s="74"/>
      <c r="AF53" s="74"/>
      <c r="AG53" s="74">
        <v>11.16902</v>
      </c>
      <c r="AH53" s="74">
        <v>11.80067</v>
      </c>
      <c r="AI53" s="74">
        <v>0</v>
      </c>
      <c r="AJ53" s="74">
        <v>457.89147000000003</v>
      </c>
      <c r="AK53" s="74">
        <v>457.89147000000003</v>
      </c>
      <c r="AL53" s="74">
        <v>403.45681999999999</v>
      </c>
      <c r="AM53" s="74">
        <v>0</v>
      </c>
      <c r="AN53" s="74">
        <v>274.61944999999997</v>
      </c>
      <c r="AO53" s="74">
        <v>294.23511999999999</v>
      </c>
      <c r="AP53" s="74">
        <v>0</v>
      </c>
      <c r="AQ53" s="74">
        <v>294.12</v>
      </c>
      <c r="AR53" s="74"/>
    </row>
    <row r="54" spans="1:44" ht="24" customHeight="1" x14ac:dyDescent="0.25">
      <c r="A54" s="16" t="s">
        <v>57</v>
      </c>
      <c r="B54" s="16" t="s">
        <v>854</v>
      </c>
      <c r="C54" s="74">
        <v>24</v>
      </c>
      <c r="D54" s="74">
        <v>53</v>
      </c>
      <c r="E54" s="74">
        <v>12.39</v>
      </c>
      <c r="F54" s="74">
        <v>18.420000000000002</v>
      </c>
      <c r="G54" s="74"/>
      <c r="H54" s="74"/>
      <c r="I54" s="74">
        <v>8.1999999999999993</v>
      </c>
      <c r="J54" s="74">
        <v>5.4</v>
      </c>
      <c r="K54" s="74">
        <v>9.66</v>
      </c>
      <c r="L54" s="74">
        <v>10.3</v>
      </c>
      <c r="M54" s="74">
        <v>10.3</v>
      </c>
      <c r="N54" s="74">
        <v>10.3</v>
      </c>
      <c r="O54" s="74">
        <v>10.3</v>
      </c>
      <c r="P54" s="74"/>
      <c r="Q54" s="74"/>
      <c r="R54" s="74"/>
      <c r="S54" s="74">
        <v>8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9.6555599999999995</v>
      </c>
      <c r="AD54" s="74">
        <v>8.9458400000000005</v>
      </c>
      <c r="AE54" s="74"/>
      <c r="AF54" s="74"/>
      <c r="AG54" s="74">
        <v>11.21672</v>
      </c>
      <c r="AH54" s="74">
        <v>11.509510000000001</v>
      </c>
      <c r="AI54" s="74">
        <v>0</v>
      </c>
      <c r="AJ54" s="74">
        <v>457.89147000000003</v>
      </c>
      <c r="AK54" s="74">
        <v>457.89147000000003</v>
      </c>
      <c r="AL54" s="74">
        <v>403.45681999999999</v>
      </c>
      <c r="AM54" s="74">
        <v>0</v>
      </c>
      <c r="AN54" s="74">
        <v>274.61944999999997</v>
      </c>
      <c r="AO54" s="74">
        <v>294.23511999999999</v>
      </c>
      <c r="AP54" s="74">
        <v>0</v>
      </c>
      <c r="AQ54" s="74">
        <v>294.12</v>
      </c>
      <c r="AR54" s="74"/>
    </row>
    <row r="55" spans="1:44" ht="24" customHeight="1" x14ac:dyDescent="0.25">
      <c r="A55" s="18" t="s">
        <v>855</v>
      </c>
      <c r="B55" s="18" t="s">
        <v>58</v>
      </c>
      <c r="C55" s="75">
        <v>24</v>
      </c>
      <c r="D55" s="75">
        <v>53.05</v>
      </c>
      <c r="E55" s="75">
        <v>12.83</v>
      </c>
      <c r="F55" s="75">
        <v>18.420000000000002</v>
      </c>
      <c r="G55" s="75"/>
      <c r="H55" s="75"/>
      <c r="I55" s="75">
        <v>8.9</v>
      </c>
      <c r="J55" s="75">
        <v>6</v>
      </c>
      <c r="K55" s="75">
        <v>11.7</v>
      </c>
      <c r="L55" s="75">
        <v>10.3</v>
      </c>
      <c r="M55" s="75">
        <v>10.3</v>
      </c>
      <c r="N55" s="75">
        <v>10.3</v>
      </c>
      <c r="O55" s="75">
        <v>10.3</v>
      </c>
      <c r="P55" s="75"/>
      <c r="Q55" s="75"/>
      <c r="R55" s="75"/>
      <c r="S55" s="75">
        <v>7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9.50258</v>
      </c>
      <c r="AD55" s="75">
        <v>9.1524400000000004</v>
      </c>
      <c r="AE55" s="75"/>
      <c r="AF55" s="75"/>
      <c r="AG55" s="75">
        <v>10.86931</v>
      </c>
      <c r="AH55" s="75">
        <v>11.31381</v>
      </c>
      <c r="AI55" s="75">
        <v>0</v>
      </c>
      <c r="AJ55" s="75">
        <v>457.89147000000003</v>
      </c>
      <c r="AK55" s="75">
        <v>457.89147000000003</v>
      </c>
      <c r="AL55" s="75">
        <v>403.45681999999999</v>
      </c>
      <c r="AM55" s="75">
        <v>0</v>
      </c>
      <c r="AN55" s="75">
        <v>274.61944999999997</v>
      </c>
      <c r="AO55" s="75">
        <v>294.23511999999999</v>
      </c>
      <c r="AP55" s="75">
        <v>0</v>
      </c>
      <c r="AQ55" s="75">
        <v>294.12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25">
      <c r="A4" s="223" t="s">
        <v>1819</v>
      </c>
      <c r="B4" s="211"/>
      <c r="C4" s="211"/>
      <c r="D4" s="211"/>
      <c r="E4" s="211"/>
      <c r="F4" s="211"/>
      <c r="G4" s="211"/>
      <c r="H4" s="211"/>
      <c r="I4" s="211"/>
      <c r="J4" s="211"/>
    </row>
    <row r="5" spans="1:10" ht="21.95" hidden="1" customHeight="1" x14ac:dyDescent="0.25">
      <c r="A5" s="211" t="s">
        <v>53</v>
      </c>
      <c r="B5" s="211" t="s">
        <v>586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1" t="s">
        <v>1820</v>
      </c>
    </row>
    <row r="6" spans="1:10" ht="39.950000000000003" customHeight="1" x14ac:dyDescent="0.25">
      <c r="A6" s="211"/>
      <c r="B6" s="211"/>
      <c r="C6" s="240" t="s">
        <v>636</v>
      </c>
      <c r="D6" s="240" t="s">
        <v>637</v>
      </c>
      <c r="E6" s="240" t="s">
        <v>638</v>
      </c>
      <c r="F6" s="240" t="s">
        <v>639</v>
      </c>
      <c r="G6" s="240" t="s">
        <v>634</v>
      </c>
      <c r="H6" s="240" t="s">
        <v>640</v>
      </c>
      <c r="I6" s="240" t="s">
        <v>635</v>
      </c>
      <c r="J6" s="211"/>
    </row>
    <row r="7" spans="1:10" ht="57" customHeight="1" x14ac:dyDescent="0.25">
      <c r="A7" s="211"/>
      <c r="B7" s="211"/>
      <c r="C7" s="9" t="s">
        <v>1821</v>
      </c>
      <c r="D7" s="9" t="s">
        <v>1822</v>
      </c>
      <c r="E7" s="9" t="s">
        <v>1823</v>
      </c>
      <c r="F7" s="9" t="s">
        <v>1824</v>
      </c>
      <c r="G7" s="9" t="s">
        <v>1825</v>
      </c>
      <c r="H7" s="9" t="s">
        <v>1826</v>
      </c>
      <c r="I7" s="9" t="s">
        <v>1827</v>
      </c>
      <c r="J7" s="211" t="s">
        <v>799</v>
      </c>
    </row>
    <row r="8" spans="1:10" ht="24" customHeight="1" x14ac:dyDescent="0.25">
      <c r="A8" s="13" t="s">
        <v>57</v>
      </c>
      <c r="B8" s="13" t="s">
        <v>808</v>
      </c>
      <c r="C8" s="73">
        <v>28</v>
      </c>
      <c r="D8" s="73">
        <v>0.05</v>
      </c>
      <c r="E8" s="73">
        <v>41.91</v>
      </c>
      <c r="F8" s="73">
        <v>120.51</v>
      </c>
      <c r="G8" s="73">
        <v>77.73</v>
      </c>
      <c r="H8" s="73">
        <v>227.03</v>
      </c>
      <c r="I8" s="73">
        <v>220.32</v>
      </c>
      <c r="J8" s="73">
        <v>715.55</v>
      </c>
    </row>
    <row r="9" spans="1:10" ht="24" customHeight="1" x14ac:dyDescent="0.25">
      <c r="A9" s="16" t="s">
        <v>57</v>
      </c>
      <c r="B9" s="16" t="s">
        <v>809</v>
      </c>
      <c r="C9" s="74">
        <v>28</v>
      </c>
      <c r="D9" s="74">
        <v>0.05</v>
      </c>
      <c r="E9" s="74">
        <v>36.47</v>
      </c>
      <c r="F9" s="74">
        <v>120.21</v>
      </c>
      <c r="G9" s="74">
        <v>77.73</v>
      </c>
      <c r="H9" s="74">
        <v>270.5</v>
      </c>
      <c r="I9" s="74">
        <v>212.2</v>
      </c>
      <c r="J9" s="74">
        <v>745.16</v>
      </c>
    </row>
    <row r="10" spans="1:10" ht="24" customHeight="1" x14ac:dyDescent="0.25">
      <c r="A10" s="16" t="s">
        <v>57</v>
      </c>
      <c r="B10" s="16" t="s">
        <v>810</v>
      </c>
      <c r="C10" s="74">
        <v>28</v>
      </c>
      <c r="D10" s="74">
        <v>0.05</v>
      </c>
      <c r="E10" s="74">
        <v>49.66</v>
      </c>
      <c r="F10" s="74">
        <v>120.56</v>
      </c>
      <c r="G10" s="74">
        <v>77.73</v>
      </c>
      <c r="H10" s="74">
        <v>253.19</v>
      </c>
      <c r="I10" s="74">
        <v>211.9</v>
      </c>
      <c r="J10" s="74">
        <v>741.09</v>
      </c>
    </row>
    <row r="11" spans="1:10" ht="24" customHeight="1" x14ac:dyDescent="0.25">
      <c r="A11" s="16" t="s">
        <v>57</v>
      </c>
      <c r="B11" s="16" t="s">
        <v>811</v>
      </c>
      <c r="C11" s="74">
        <v>28</v>
      </c>
      <c r="D11" s="74">
        <v>0.05</v>
      </c>
      <c r="E11" s="74">
        <v>60.2</v>
      </c>
      <c r="F11" s="74">
        <v>120.46</v>
      </c>
      <c r="G11" s="74">
        <v>77.73</v>
      </c>
      <c r="H11" s="74">
        <v>258.31</v>
      </c>
      <c r="I11" s="74">
        <v>219.98</v>
      </c>
      <c r="J11" s="74">
        <v>764.73</v>
      </c>
    </row>
    <row r="12" spans="1:10" ht="24" customHeight="1" x14ac:dyDescent="0.25">
      <c r="A12" s="16" t="s">
        <v>57</v>
      </c>
      <c r="B12" s="16" t="s">
        <v>812</v>
      </c>
      <c r="C12" s="74">
        <v>27</v>
      </c>
      <c r="D12" s="74">
        <v>0.05</v>
      </c>
      <c r="E12" s="74">
        <v>62.21</v>
      </c>
      <c r="F12" s="74">
        <v>121.27</v>
      </c>
      <c r="G12" s="74">
        <v>77.73</v>
      </c>
      <c r="H12" s="74">
        <v>248.67</v>
      </c>
      <c r="I12" s="74">
        <v>218.49</v>
      </c>
      <c r="J12" s="74">
        <v>755.42</v>
      </c>
    </row>
    <row r="13" spans="1:10" ht="24" customHeight="1" x14ac:dyDescent="0.25">
      <c r="A13" s="16" t="s">
        <v>57</v>
      </c>
      <c r="B13" s="16" t="s">
        <v>813</v>
      </c>
      <c r="C13" s="74">
        <v>27</v>
      </c>
      <c r="D13" s="74">
        <v>0.05</v>
      </c>
      <c r="E13" s="74">
        <v>53.09</v>
      </c>
      <c r="F13" s="74">
        <v>121.17</v>
      </c>
      <c r="G13" s="74">
        <v>77.73</v>
      </c>
      <c r="H13" s="74">
        <v>256.27999999999997</v>
      </c>
      <c r="I13" s="74">
        <v>213.59</v>
      </c>
      <c r="J13" s="74">
        <v>748.91</v>
      </c>
    </row>
    <row r="14" spans="1:10" ht="24" customHeight="1" x14ac:dyDescent="0.25">
      <c r="A14" s="16" t="s">
        <v>57</v>
      </c>
      <c r="B14" s="16" t="s">
        <v>814</v>
      </c>
      <c r="C14" s="74">
        <v>27</v>
      </c>
      <c r="D14" s="74">
        <v>0.05</v>
      </c>
      <c r="E14" s="74">
        <v>53.18</v>
      </c>
      <c r="F14" s="74">
        <v>124.07</v>
      </c>
      <c r="G14" s="74">
        <v>77.73</v>
      </c>
      <c r="H14" s="74">
        <v>268.02999999999997</v>
      </c>
      <c r="I14" s="74">
        <v>218.61</v>
      </c>
      <c r="J14" s="74">
        <v>768.67</v>
      </c>
    </row>
    <row r="15" spans="1:10" ht="24" customHeight="1" x14ac:dyDescent="0.25">
      <c r="A15" s="18" t="s">
        <v>57</v>
      </c>
      <c r="B15" s="18" t="s">
        <v>815</v>
      </c>
      <c r="C15" s="75">
        <v>27</v>
      </c>
      <c r="D15" s="75">
        <v>0.05</v>
      </c>
      <c r="E15" s="75">
        <v>60.87</v>
      </c>
      <c r="F15" s="75">
        <v>121.91</v>
      </c>
      <c r="G15" s="75">
        <v>77.73</v>
      </c>
      <c r="H15" s="75">
        <v>259.77999999999997</v>
      </c>
      <c r="I15" s="75">
        <v>217.37</v>
      </c>
      <c r="J15" s="75">
        <v>764.71</v>
      </c>
    </row>
    <row r="16" spans="1:10" ht="24" customHeight="1" x14ac:dyDescent="0.25">
      <c r="A16" s="13" t="s">
        <v>57</v>
      </c>
      <c r="B16" s="13" t="s">
        <v>816</v>
      </c>
      <c r="C16" s="73">
        <v>26</v>
      </c>
      <c r="D16" s="73">
        <v>0.05</v>
      </c>
      <c r="E16" s="73">
        <v>60.57</v>
      </c>
      <c r="F16" s="73">
        <v>120.18</v>
      </c>
      <c r="G16" s="73">
        <v>77.73</v>
      </c>
      <c r="H16" s="73">
        <v>285.62</v>
      </c>
      <c r="I16" s="73">
        <v>216.83</v>
      </c>
      <c r="J16" s="73">
        <v>786.98</v>
      </c>
    </row>
    <row r="17" spans="1:10" ht="24" customHeight="1" x14ac:dyDescent="0.25">
      <c r="A17" s="16" t="s">
        <v>57</v>
      </c>
      <c r="B17" s="16" t="s">
        <v>817</v>
      </c>
      <c r="C17" s="74">
        <v>26</v>
      </c>
      <c r="D17" s="74">
        <v>0.05</v>
      </c>
      <c r="E17" s="74">
        <v>59.26</v>
      </c>
      <c r="F17" s="74">
        <v>126.69</v>
      </c>
      <c r="G17" s="74">
        <v>77.73</v>
      </c>
      <c r="H17" s="74">
        <v>234.97</v>
      </c>
      <c r="I17" s="74">
        <v>219.72</v>
      </c>
      <c r="J17" s="74">
        <v>744.42</v>
      </c>
    </row>
    <row r="18" spans="1:10" ht="24" customHeight="1" x14ac:dyDescent="0.25">
      <c r="A18" s="16" t="s">
        <v>57</v>
      </c>
      <c r="B18" s="16" t="s">
        <v>818</v>
      </c>
      <c r="C18" s="74">
        <v>27</v>
      </c>
      <c r="D18" s="74">
        <v>0.05</v>
      </c>
      <c r="E18" s="74">
        <v>65</v>
      </c>
      <c r="F18" s="74">
        <v>124.75</v>
      </c>
      <c r="G18" s="74">
        <v>77.73</v>
      </c>
      <c r="H18" s="74">
        <v>241.84</v>
      </c>
      <c r="I18" s="74">
        <v>225.53</v>
      </c>
      <c r="J18" s="74">
        <v>761.9</v>
      </c>
    </row>
    <row r="19" spans="1:10" ht="24" customHeight="1" x14ac:dyDescent="0.25">
      <c r="A19" s="16" t="s">
        <v>57</v>
      </c>
      <c r="B19" s="16" t="s">
        <v>819</v>
      </c>
      <c r="C19" s="74">
        <v>27</v>
      </c>
      <c r="D19" s="74">
        <v>0.05</v>
      </c>
      <c r="E19" s="74">
        <v>54.53</v>
      </c>
      <c r="F19" s="74">
        <v>124.34</v>
      </c>
      <c r="G19" s="74">
        <v>77.73</v>
      </c>
      <c r="H19" s="74">
        <v>233.61</v>
      </c>
      <c r="I19" s="74">
        <v>226.45</v>
      </c>
      <c r="J19" s="74">
        <v>743.71</v>
      </c>
    </row>
    <row r="20" spans="1:10" ht="24" customHeight="1" x14ac:dyDescent="0.25">
      <c r="A20" s="16" t="s">
        <v>57</v>
      </c>
      <c r="B20" s="16" t="s">
        <v>820</v>
      </c>
      <c r="C20" s="74">
        <v>29</v>
      </c>
      <c r="D20" s="74">
        <v>0.05</v>
      </c>
      <c r="E20" s="74">
        <v>52.66</v>
      </c>
      <c r="F20" s="74">
        <v>118.7</v>
      </c>
      <c r="G20" s="74">
        <v>77.73</v>
      </c>
      <c r="H20" s="74">
        <v>240.98</v>
      </c>
      <c r="I20" s="74">
        <v>232.58</v>
      </c>
      <c r="J20" s="74">
        <v>751.7</v>
      </c>
    </row>
    <row r="21" spans="1:10" ht="24" customHeight="1" x14ac:dyDescent="0.25">
      <c r="A21" s="16" t="s">
        <v>57</v>
      </c>
      <c r="B21" s="16" t="s">
        <v>821</v>
      </c>
      <c r="C21" s="74">
        <v>29</v>
      </c>
      <c r="D21" s="74">
        <v>0.05</v>
      </c>
      <c r="E21" s="74">
        <v>49.96</v>
      </c>
      <c r="F21" s="74">
        <v>118.79</v>
      </c>
      <c r="G21" s="74">
        <v>77.73</v>
      </c>
      <c r="H21" s="74">
        <v>244.91</v>
      </c>
      <c r="I21" s="74">
        <v>225.13</v>
      </c>
      <c r="J21" s="74">
        <v>745.57</v>
      </c>
    </row>
    <row r="22" spans="1:10" ht="24" customHeight="1" x14ac:dyDescent="0.25">
      <c r="A22" s="16" t="s">
        <v>57</v>
      </c>
      <c r="B22" s="16" t="s">
        <v>822</v>
      </c>
      <c r="C22" s="74">
        <v>29</v>
      </c>
      <c r="D22" s="74">
        <v>0</v>
      </c>
      <c r="E22" s="74">
        <v>49.21</v>
      </c>
      <c r="F22" s="74">
        <v>119.34</v>
      </c>
      <c r="G22" s="74">
        <v>77.73</v>
      </c>
      <c r="H22" s="74">
        <v>259.54000000000002</v>
      </c>
      <c r="I22" s="74">
        <v>225.41</v>
      </c>
      <c r="J22" s="74">
        <v>760.23</v>
      </c>
    </row>
    <row r="23" spans="1:10" ht="24" customHeight="1" x14ac:dyDescent="0.25">
      <c r="A23" s="18" t="s">
        <v>57</v>
      </c>
      <c r="B23" s="18" t="s">
        <v>823</v>
      </c>
      <c r="C23" s="75">
        <v>29</v>
      </c>
      <c r="D23" s="75">
        <v>0</v>
      </c>
      <c r="E23" s="75">
        <v>55.03</v>
      </c>
      <c r="F23" s="75">
        <v>119.22</v>
      </c>
      <c r="G23" s="75">
        <v>77.73</v>
      </c>
      <c r="H23" s="75">
        <v>251.35</v>
      </c>
      <c r="I23" s="75">
        <v>231.31</v>
      </c>
      <c r="J23" s="75">
        <v>763.64</v>
      </c>
    </row>
    <row r="24" spans="1:10" ht="24" customHeight="1" x14ac:dyDescent="0.25">
      <c r="A24" s="13" t="s">
        <v>57</v>
      </c>
      <c r="B24" s="13" t="s">
        <v>824</v>
      </c>
      <c r="C24" s="73">
        <v>29</v>
      </c>
      <c r="D24" s="73">
        <v>0</v>
      </c>
      <c r="E24" s="73">
        <v>43.89</v>
      </c>
      <c r="F24" s="73">
        <v>121.11</v>
      </c>
      <c r="G24" s="73">
        <v>71.67</v>
      </c>
      <c r="H24" s="73">
        <v>256.04000000000002</v>
      </c>
      <c r="I24" s="73">
        <v>226.31</v>
      </c>
      <c r="J24" s="73">
        <v>748.02</v>
      </c>
    </row>
    <row r="25" spans="1:10" ht="24" customHeight="1" x14ac:dyDescent="0.25">
      <c r="A25" s="16" t="s">
        <v>57</v>
      </c>
      <c r="B25" s="16" t="s">
        <v>825</v>
      </c>
      <c r="C25" s="74">
        <v>29</v>
      </c>
      <c r="D25" s="74">
        <v>0</v>
      </c>
      <c r="E25" s="74">
        <v>48.57</v>
      </c>
      <c r="F25" s="74">
        <v>121.16</v>
      </c>
      <c r="G25" s="74">
        <v>71.67</v>
      </c>
      <c r="H25" s="74">
        <v>234.75</v>
      </c>
      <c r="I25" s="74">
        <v>225.39</v>
      </c>
      <c r="J25" s="74">
        <v>730.54</v>
      </c>
    </row>
    <row r="26" spans="1:10" ht="24" customHeight="1" x14ac:dyDescent="0.25">
      <c r="A26" s="16" t="s">
        <v>57</v>
      </c>
      <c r="B26" s="16" t="s">
        <v>826</v>
      </c>
      <c r="C26" s="74">
        <v>28</v>
      </c>
      <c r="D26" s="74">
        <v>0</v>
      </c>
      <c r="E26" s="74">
        <v>44.19</v>
      </c>
      <c r="F26" s="74">
        <v>129.47</v>
      </c>
      <c r="G26" s="74">
        <v>71.67</v>
      </c>
      <c r="H26" s="74">
        <v>252.82</v>
      </c>
      <c r="I26" s="74">
        <v>219.86</v>
      </c>
      <c r="J26" s="74">
        <v>746.01</v>
      </c>
    </row>
    <row r="27" spans="1:10" ht="24" customHeight="1" x14ac:dyDescent="0.25">
      <c r="A27" s="16" t="s">
        <v>57</v>
      </c>
      <c r="B27" s="16" t="s">
        <v>827</v>
      </c>
      <c r="C27" s="74">
        <v>28</v>
      </c>
      <c r="D27" s="74">
        <v>0</v>
      </c>
      <c r="E27" s="74">
        <v>41.56</v>
      </c>
      <c r="F27" s="74">
        <v>129.63999999999999</v>
      </c>
      <c r="G27" s="74">
        <v>71.67</v>
      </c>
      <c r="H27" s="74">
        <v>256.98</v>
      </c>
      <c r="I27" s="74">
        <v>221.58</v>
      </c>
      <c r="J27" s="74">
        <v>749.43</v>
      </c>
    </row>
    <row r="28" spans="1:10" ht="24" customHeight="1" x14ac:dyDescent="0.25">
      <c r="A28" s="16" t="s">
        <v>57</v>
      </c>
      <c r="B28" s="16" t="s">
        <v>828</v>
      </c>
      <c r="C28" s="74">
        <v>30</v>
      </c>
      <c r="D28" s="74">
        <v>0</v>
      </c>
      <c r="E28" s="74">
        <v>51.8</v>
      </c>
      <c r="F28" s="74">
        <v>130.53</v>
      </c>
      <c r="G28" s="74">
        <v>71.67</v>
      </c>
      <c r="H28" s="74">
        <v>259.79000000000002</v>
      </c>
      <c r="I28" s="74">
        <v>226.34</v>
      </c>
      <c r="J28" s="74">
        <v>770.13</v>
      </c>
    </row>
    <row r="29" spans="1:10" ht="24" customHeight="1" x14ac:dyDescent="0.25">
      <c r="A29" s="16" t="s">
        <v>57</v>
      </c>
      <c r="B29" s="16" t="s">
        <v>829</v>
      </c>
      <c r="C29" s="74">
        <v>30</v>
      </c>
      <c r="D29" s="74">
        <v>0</v>
      </c>
      <c r="E29" s="74">
        <v>43.89</v>
      </c>
      <c r="F29" s="74">
        <v>130.4</v>
      </c>
      <c r="G29" s="74">
        <v>71.67</v>
      </c>
      <c r="H29" s="74">
        <v>261.98</v>
      </c>
      <c r="I29" s="74">
        <v>247.64</v>
      </c>
      <c r="J29" s="74">
        <v>785.58</v>
      </c>
    </row>
    <row r="30" spans="1:10" ht="24" customHeight="1" x14ac:dyDescent="0.25">
      <c r="A30" s="16" t="s">
        <v>57</v>
      </c>
      <c r="B30" s="16" t="s">
        <v>830</v>
      </c>
      <c r="C30" s="74">
        <v>29</v>
      </c>
      <c r="D30" s="74">
        <v>0</v>
      </c>
      <c r="E30" s="74">
        <v>49.38</v>
      </c>
      <c r="F30" s="74">
        <v>128.31</v>
      </c>
      <c r="G30" s="74">
        <v>71.67</v>
      </c>
      <c r="H30" s="74">
        <v>249.61</v>
      </c>
      <c r="I30" s="74">
        <v>240.47</v>
      </c>
      <c r="J30" s="74">
        <v>768.44</v>
      </c>
    </row>
    <row r="31" spans="1:10" ht="24" customHeight="1" x14ac:dyDescent="0.25">
      <c r="A31" s="18" t="s">
        <v>57</v>
      </c>
      <c r="B31" s="18" t="s">
        <v>831</v>
      </c>
      <c r="C31" s="75">
        <v>29</v>
      </c>
      <c r="D31" s="75">
        <v>0</v>
      </c>
      <c r="E31" s="75">
        <v>53.81</v>
      </c>
      <c r="F31" s="75">
        <v>134.03</v>
      </c>
      <c r="G31" s="75">
        <v>71.67</v>
      </c>
      <c r="H31" s="75">
        <v>248.73</v>
      </c>
      <c r="I31" s="75">
        <v>237.07</v>
      </c>
      <c r="J31" s="75">
        <v>774.31</v>
      </c>
    </row>
    <row r="32" spans="1:10" ht="24" customHeight="1" x14ac:dyDescent="0.25">
      <c r="A32" s="13" t="s">
        <v>57</v>
      </c>
      <c r="B32" s="13" t="s">
        <v>832</v>
      </c>
      <c r="C32" s="73">
        <v>30</v>
      </c>
      <c r="D32" s="73">
        <v>0</v>
      </c>
      <c r="E32" s="73">
        <v>49.52</v>
      </c>
      <c r="F32" s="73">
        <v>122.7</v>
      </c>
      <c r="G32" s="73">
        <v>71.67</v>
      </c>
      <c r="H32" s="73">
        <v>255.79</v>
      </c>
      <c r="I32" s="73">
        <v>237.37</v>
      </c>
      <c r="J32" s="73">
        <v>767.05</v>
      </c>
    </row>
    <row r="33" spans="1:10" ht="24" customHeight="1" x14ac:dyDescent="0.25">
      <c r="A33" s="16" t="s">
        <v>57</v>
      </c>
      <c r="B33" s="16" t="s">
        <v>833</v>
      </c>
      <c r="C33" s="74">
        <v>30</v>
      </c>
      <c r="D33" s="74">
        <v>0</v>
      </c>
      <c r="E33" s="74">
        <v>48.42</v>
      </c>
      <c r="F33" s="74">
        <v>118.14</v>
      </c>
      <c r="G33" s="74">
        <v>71.67</v>
      </c>
      <c r="H33" s="74">
        <v>250.02</v>
      </c>
      <c r="I33" s="74">
        <v>246.15</v>
      </c>
      <c r="J33" s="74">
        <v>764.4</v>
      </c>
    </row>
    <row r="34" spans="1:10" ht="24" customHeight="1" x14ac:dyDescent="0.25">
      <c r="A34" s="16" t="s">
        <v>57</v>
      </c>
      <c r="B34" s="16" t="s">
        <v>834</v>
      </c>
      <c r="C34" s="74">
        <v>29</v>
      </c>
      <c r="D34" s="74">
        <v>0</v>
      </c>
      <c r="E34" s="74">
        <v>50.51</v>
      </c>
      <c r="F34" s="74">
        <v>122.03</v>
      </c>
      <c r="G34" s="74">
        <v>71.67</v>
      </c>
      <c r="H34" s="74">
        <v>276.36</v>
      </c>
      <c r="I34" s="74">
        <v>248.2</v>
      </c>
      <c r="J34" s="74">
        <v>797.77</v>
      </c>
    </row>
    <row r="35" spans="1:10" ht="24" customHeight="1" x14ac:dyDescent="0.25">
      <c r="A35" s="16" t="s">
        <v>57</v>
      </c>
      <c r="B35" s="16" t="s">
        <v>835</v>
      </c>
      <c r="C35" s="74">
        <v>29</v>
      </c>
      <c r="D35" s="74">
        <v>0</v>
      </c>
      <c r="E35" s="74">
        <v>52.12</v>
      </c>
      <c r="F35" s="74">
        <v>125.45</v>
      </c>
      <c r="G35" s="74">
        <v>71.67</v>
      </c>
      <c r="H35" s="74">
        <v>232.82</v>
      </c>
      <c r="I35" s="74">
        <v>248.11</v>
      </c>
      <c r="J35" s="74">
        <v>759.17</v>
      </c>
    </row>
    <row r="36" spans="1:10" ht="24" customHeight="1" x14ac:dyDescent="0.25">
      <c r="A36" s="16" t="s">
        <v>57</v>
      </c>
      <c r="B36" s="16" t="s">
        <v>836</v>
      </c>
      <c r="C36" s="74">
        <v>31</v>
      </c>
      <c r="D36" s="74">
        <v>0</v>
      </c>
      <c r="E36" s="74">
        <v>52.09</v>
      </c>
      <c r="F36" s="74">
        <v>119.63</v>
      </c>
      <c r="G36" s="74">
        <v>71.67</v>
      </c>
      <c r="H36" s="74">
        <v>252.91</v>
      </c>
      <c r="I36" s="74">
        <v>246.05</v>
      </c>
      <c r="J36" s="74">
        <v>773.35</v>
      </c>
    </row>
    <row r="37" spans="1:10" ht="24" customHeight="1" x14ac:dyDescent="0.25">
      <c r="A37" s="16" t="s">
        <v>57</v>
      </c>
      <c r="B37" s="16" t="s">
        <v>837</v>
      </c>
      <c r="C37" s="74">
        <v>31</v>
      </c>
      <c r="D37" s="74">
        <v>0</v>
      </c>
      <c r="E37" s="74">
        <v>60.4</v>
      </c>
      <c r="F37" s="74">
        <v>119.64</v>
      </c>
      <c r="G37" s="74">
        <v>71.67</v>
      </c>
      <c r="H37" s="74">
        <v>251.08</v>
      </c>
      <c r="I37" s="74">
        <v>242.73</v>
      </c>
      <c r="J37" s="74">
        <v>776.52</v>
      </c>
    </row>
    <row r="38" spans="1:10" ht="24" customHeight="1" x14ac:dyDescent="0.25">
      <c r="A38" s="16" t="s">
        <v>57</v>
      </c>
      <c r="B38" s="16" t="s">
        <v>838</v>
      </c>
      <c r="C38" s="74">
        <v>28</v>
      </c>
      <c r="D38" s="74">
        <v>0</v>
      </c>
      <c r="E38" s="74">
        <v>54.58</v>
      </c>
      <c r="F38" s="74">
        <v>127.43</v>
      </c>
      <c r="G38" s="74">
        <v>71.67</v>
      </c>
      <c r="H38" s="74">
        <v>246.17</v>
      </c>
      <c r="I38" s="74">
        <v>246.06</v>
      </c>
      <c r="J38" s="74">
        <v>773.91</v>
      </c>
    </row>
    <row r="39" spans="1:10" ht="24" customHeight="1" x14ac:dyDescent="0.25">
      <c r="A39" s="18" t="s">
        <v>57</v>
      </c>
      <c r="B39" s="18" t="s">
        <v>839</v>
      </c>
      <c r="C39" s="75">
        <v>28</v>
      </c>
      <c r="D39" s="75">
        <v>0</v>
      </c>
      <c r="E39" s="75">
        <v>56.82</v>
      </c>
      <c r="F39" s="75">
        <v>119.82</v>
      </c>
      <c r="G39" s="75">
        <v>71.67</v>
      </c>
      <c r="H39" s="75">
        <v>248.79</v>
      </c>
      <c r="I39" s="75">
        <v>239.29</v>
      </c>
      <c r="J39" s="75">
        <v>764.39</v>
      </c>
    </row>
    <row r="40" spans="1:10" ht="24" customHeight="1" x14ac:dyDescent="0.25">
      <c r="A40" s="13" t="s">
        <v>57</v>
      </c>
      <c r="B40" s="13" t="s">
        <v>840</v>
      </c>
      <c r="C40" s="73">
        <v>29</v>
      </c>
      <c r="D40" s="73">
        <v>0</v>
      </c>
      <c r="E40" s="73">
        <v>53.45</v>
      </c>
      <c r="F40" s="73">
        <v>123.53</v>
      </c>
      <c r="G40" s="73">
        <v>72.11</v>
      </c>
      <c r="H40" s="73">
        <v>253.25</v>
      </c>
      <c r="I40" s="73">
        <v>237.8</v>
      </c>
      <c r="J40" s="73">
        <v>769.14</v>
      </c>
    </row>
    <row r="41" spans="1:10" ht="24" customHeight="1" x14ac:dyDescent="0.25">
      <c r="A41" s="16" t="s">
        <v>57</v>
      </c>
      <c r="B41" s="16" t="s">
        <v>841</v>
      </c>
      <c r="C41" s="74">
        <v>29</v>
      </c>
      <c r="D41" s="74">
        <v>0</v>
      </c>
      <c r="E41" s="74">
        <v>52.99</v>
      </c>
      <c r="F41" s="74">
        <v>128.79</v>
      </c>
      <c r="G41" s="74">
        <v>72.11</v>
      </c>
      <c r="H41" s="74">
        <v>254.33</v>
      </c>
      <c r="I41" s="74">
        <v>244.25</v>
      </c>
      <c r="J41" s="74">
        <v>781.47</v>
      </c>
    </row>
    <row r="42" spans="1:10" ht="24" customHeight="1" x14ac:dyDescent="0.25">
      <c r="A42" s="16" t="s">
        <v>57</v>
      </c>
      <c r="B42" s="16" t="s">
        <v>842</v>
      </c>
      <c r="C42" s="74">
        <v>30</v>
      </c>
      <c r="D42" s="74">
        <v>0</v>
      </c>
      <c r="E42" s="74">
        <v>46.5</v>
      </c>
      <c r="F42" s="74">
        <v>126.02</v>
      </c>
      <c r="G42" s="74">
        <v>72.11</v>
      </c>
      <c r="H42" s="74">
        <v>249.13</v>
      </c>
      <c r="I42" s="74">
        <v>238.6</v>
      </c>
      <c r="J42" s="74">
        <v>762.36</v>
      </c>
    </row>
    <row r="43" spans="1:10" ht="24" customHeight="1" x14ac:dyDescent="0.25">
      <c r="A43" s="16" t="s">
        <v>57</v>
      </c>
      <c r="B43" s="16" t="s">
        <v>843</v>
      </c>
      <c r="C43" s="74">
        <v>30</v>
      </c>
      <c r="D43" s="74">
        <v>10.119999999999999</v>
      </c>
      <c r="E43" s="74">
        <v>45.2</v>
      </c>
      <c r="F43" s="74">
        <v>125.81</v>
      </c>
      <c r="G43" s="74">
        <v>72.11</v>
      </c>
      <c r="H43" s="74">
        <v>251.97</v>
      </c>
      <c r="I43" s="74">
        <v>234.41</v>
      </c>
      <c r="J43" s="74">
        <v>769.62</v>
      </c>
    </row>
    <row r="44" spans="1:10" ht="24" customHeight="1" x14ac:dyDescent="0.25">
      <c r="A44" s="16" t="s">
        <v>57</v>
      </c>
      <c r="B44" s="16" t="s">
        <v>844</v>
      </c>
      <c r="C44" s="74">
        <v>29</v>
      </c>
      <c r="D44" s="74">
        <v>13.82</v>
      </c>
      <c r="E44" s="74">
        <v>55.2</v>
      </c>
      <c r="F44" s="74">
        <v>121.22</v>
      </c>
      <c r="G44" s="74">
        <v>72.11</v>
      </c>
      <c r="H44" s="74">
        <v>235.94</v>
      </c>
      <c r="I44" s="74">
        <v>210.61</v>
      </c>
      <c r="J44" s="74">
        <v>737.9</v>
      </c>
    </row>
    <row r="45" spans="1:10" ht="24" customHeight="1" x14ac:dyDescent="0.25">
      <c r="A45" s="16" t="s">
        <v>57</v>
      </c>
      <c r="B45" s="16" t="s">
        <v>845</v>
      </c>
      <c r="C45" s="74">
        <v>29</v>
      </c>
      <c r="D45" s="74">
        <v>13.89</v>
      </c>
      <c r="E45" s="74">
        <v>45.9</v>
      </c>
      <c r="F45" s="74">
        <v>120.92</v>
      </c>
      <c r="G45" s="74">
        <v>72.11</v>
      </c>
      <c r="H45" s="74">
        <v>236.6</v>
      </c>
      <c r="I45" s="74">
        <v>208.5</v>
      </c>
      <c r="J45" s="74">
        <v>726.92</v>
      </c>
    </row>
    <row r="46" spans="1:10" ht="24" customHeight="1" x14ac:dyDescent="0.25">
      <c r="A46" s="16" t="s">
        <v>57</v>
      </c>
      <c r="B46" s="16" t="s">
        <v>846</v>
      </c>
      <c r="C46" s="74">
        <v>28</v>
      </c>
      <c r="D46" s="74">
        <v>10.45</v>
      </c>
      <c r="E46" s="74">
        <v>54.85</v>
      </c>
      <c r="F46" s="74">
        <v>120.75</v>
      </c>
      <c r="G46" s="74">
        <v>72.11</v>
      </c>
      <c r="H46" s="74">
        <v>241.3</v>
      </c>
      <c r="I46" s="74">
        <v>214.93</v>
      </c>
      <c r="J46" s="74">
        <v>742.39</v>
      </c>
    </row>
    <row r="47" spans="1:10" ht="24" customHeight="1" x14ac:dyDescent="0.25">
      <c r="A47" s="18" t="s">
        <v>57</v>
      </c>
      <c r="B47" s="18" t="s">
        <v>847</v>
      </c>
      <c r="C47" s="75">
        <v>28</v>
      </c>
      <c r="D47" s="75">
        <v>10.16</v>
      </c>
      <c r="E47" s="75">
        <v>54.17</v>
      </c>
      <c r="F47" s="75">
        <v>119.23</v>
      </c>
      <c r="G47" s="75">
        <v>72.11</v>
      </c>
      <c r="H47" s="75">
        <v>244.92</v>
      </c>
      <c r="I47" s="75">
        <v>246.87</v>
      </c>
      <c r="J47" s="75">
        <v>775.46</v>
      </c>
    </row>
    <row r="48" spans="1:10" ht="24" customHeight="1" x14ac:dyDescent="0.25">
      <c r="A48" s="13" t="s">
        <v>57</v>
      </c>
      <c r="B48" s="13" t="s">
        <v>848</v>
      </c>
      <c r="C48" s="73">
        <v>30</v>
      </c>
      <c r="D48" s="73">
        <v>10.53</v>
      </c>
      <c r="E48" s="73">
        <v>54.36</v>
      </c>
      <c r="F48" s="73">
        <v>120.19</v>
      </c>
      <c r="G48" s="73">
        <v>72.11</v>
      </c>
      <c r="H48" s="73">
        <v>249.26</v>
      </c>
      <c r="I48" s="73">
        <v>241.52</v>
      </c>
      <c r="J48" s="73">
        <v>777.97</v>
      </c>
    </row>
    <row r="49" spans="1:10" ht="24" customHeight="1" x14ac:dyDescent="0.25">
      <c r="A49" s="16" t="s">
        <v>57</v>
      </c>
      <c r="B49" s="16" t="s">
        <v>849</v>
      </c>
      <c r="C49" s="74">
        <v>30</v>
      </c>
      <c r="D49" s="74">
        <v>13.54</v>
      </c>
      <c r="E49" s="74">
        <v>49.92</v>
      </c>
      <c r="F49" s="74">
        <v>121.13</v>
      </c>
      <c r="G49" s="74">
        <v>72.11</v>
      </c>
      <c r="H49" s="74">
        <v>246.81</v>
      </c>
      <c r="I49" s="74">
        <v>244.65</v>
      </c>
      <c r="J49" s="74">
        <v>778.16</v>
      </c>
    </row>
    <row r="50" spans="1:10" ht="24" customHeight="1" x14ac:dyDescent="0.25">
      <c r="A50" s="16" t="s">
        <v>57</v>
      </c>
      <c r="B50" s="16" t="s">
        <v>850</v>
      </c>
      <c r="C50" s="74">
        <v>29</v>
      </c>
      <c r="D50" s="74">
        <v>13.53</v>
      </c>
      <c r="E50" s="74">
        <v>49.81</v>
      </c>
      <c r="F50" s="74">
        <v>131.82</v>
      </c>
      <c r="G50" s="74">
        <v>72.11</v>
      </c>
      <c r="H50" s="74">
        <v>265.13</v>
      </c>
      <c r="I50" s="74">
        <v>241.43</v>
      </c>
      <c r="J50" s="74">
        <v>802.83</v>
      </c>
    </row>
    <row r="51" spans="1:10" ht="24" customHeight="1" x14ac:dyDescent="0.25">
      <c r="A51" s="16" t="s">
        <v>57</v>
      </c>
      <c r="B51" s="16" t="s">
        <v>851</v>
      </c>
      <c r="C51" s="74">
        <v>29</v>
      </c>
      <c r="D51" s="74">
        <v>14.56</v>
      </c>
      <c r="E51" s="74">
        <v>48.7</v>
      </c>
      <c r="F51" s="74">
        <v>120.66</v>
      </c>
      <c r="G51" s="74">
        <v>72.11</v>
      </c>
      <c r="H51" s="74">
        <v>228.87</v>
      </c>
      <c r="I51" s="74">
        <v>236.38</v>
      </c>
      <c r="J51" s="74">
        <v>750.28</v>
      </c>
    </row>
    <row r="52" spans="1:10" ht="24" customHeight="1" x14ac:dyDescent="0.25">
      <c r="A52" s="16" t="s">
        <v>57</v>
      </c>
      <c r="B52" s="16" t="s">
        <v>852</v>
      </c>
      <c r="C52" s="74">
        <v>28</v>
      </c>
      <c r="D52" s="74">
        <v>14.58</v>
      </c>
      <c r="E52" s="74">
        <v>40.01</v>
      </c>
      <c r="F52" s="74">
        <v>127.26</v>
      </c>
      <c r="G52" s="74">
        <v>72.11</v>
      </c>
      <c r="H52" s="74">
        <v>280.31</v>
      </c>
      <c r="I52" s="74">
        <v>237.98</v>
      </c>
      <c r="J52" s="74">
        <v>800.25</v>
      </c>
    </row>
    <row r="53" spans="1:10" ht="24" customHeight="1" x14ac:dyDescent="0.25">
      <c r="A53" s="16" t="s">
        <v>57</v>
      </c>
      <c r="B53" s="16" t="s">
        <v>853</v>
      </c>
      <c r="C53" s="74">
        <v>28</v>
      </c>
      <c r="D53" s="74">
        <v>14.6</v>
      </c>
      <c r="E53" s="74">
        <v>59.31</v>
      </c>
      <c r="F53" s="74">
        <v>127.49</v>
      </c>
      <c r="G53" s="74">
        <v>72.11</v>
      </c>
      <c r="H53" s="74">
        <v>251.39</v>
      </c>
      <c r="I53" s="74">
        <v>214.97</v>
      </c>
      <c r="J53" s="74">
        <v>767.87</v>
      </c>
    </row>
    <row r="54" spans="1:10" ht="24" customHeight="1" x14ac:dyDescent="0.25">
      <c r="A54" s="16" t="s">
        <v>57</v>
      </c>
      <c r="B54" s="16" t="s">
        <v>854</v>
      </c>
      <c r="C54" s="74">
        <v>29</v>
      </c>
      <c r="D54" s="74">
        <v>14.6</v>
      </c>
      <c r="E54" s="74">
        <v>55.4</v>
      </c>
      <c r="F54" s="74">
        <v>128.15</v>
      </c>
      <c r="G54" s="74">
        <v>72.11</v>
      </c>
      <c r="H54" s="74">
        <v>258.52</v>
      </c>
      <c r="I54" s="74">
        <v>207.76</v>
      </c>
      <c r="J54" s="74">
        <v>765.54</v>
      </c>
    </row>
    <row r="55" spans="1:10" ht="24" customHeight="1" x14ac:dyDescent="0.25">
      <c r="A55" s="18" t="s">
        <v>855</v>
      </c>
      <c r="B55" s="18" t="s">
        <v>58</v>
      </c>
      <c r="C55" s="75">
        <v>29</v>
      </c>
      <c r="D55" s="75">
        <v>14.39</v>
      </c>
      <c r="E55" s="75">
        <v>57.39</v>
      </c>
      <c r="F55" s="75">
        <v>128.04</v>
      </c>
      <c r="G55" s="75">
        <v>72.11</v>
      </c>
      <c r="H55" s="75">
        <v>266.66000000000003</v>
      </c>
      <c r="I55" s="75">
        <v>220.27</v>
      </c>
      <c r="J55" s="75">
        <v>787.86</v>
      </c>
    </row>
    <row r="56" spans="1:10" ht="15.75" x14ac:dyDescent="0.25">
      <c r="A56" s="209" t="s">
        <v>1111</v>
      </c>
      <c r="B56" s="210"/>
      <c r="C56" s="159">
        <v>687</v>
      </c>
      <c r="D56" s="159">
        <v>84.734999999999999</v>
      </c>
      <c r="E56" s="159">
        <v>1244.26</v>
      </c>
      <c r="F56" s="159">
        <v>2966.335</v>
      </c>
      <c r="G56" s="159">
        <v>1772.08</v>
      </c>
      <c r="H56" s="159">
        <v>6041.82</v>
      </c>
      <c r="I56" s="159">
        <v>5507.4849999999997</v>
      </c>
      <c r="J56" s="159">
        <v>18303.715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3" t="s">
        <v>1828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20.100000000000001" hidden="1" customHeight="1" x14ac:dyDescent="0.25">
      <c r="A5" s="241" t="s">
        <v>1829</v>
      </c>
      <c r="B5" s="241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25">
      <c r="A6" s="241" t="s">
        <v>1830</v>
      </c>
      <c r="B6" s="241"/>
      <c r="C6" s="161" t="s">
        <v>1831</v>
      </c>
      <c r="D6" s="161" t="s">
        <v>1832</v>
      </c>
      <c r="E6" s="161" t="s">
        <v>1833</v>
      </c>
      <c r="F6" s="161" t="s">
        <v>1834</v>
      </c>
      <c r="G6" s="161" t="s">
        <v>1835</v>
      </c>
      <c r="H6" s="161" t="s">
        <v>1836</v>
      </c>
      <c r="I6" s="161" t="s">
        <v>1837</v>
      </c>
      <c r="J6" s="161" t="s">
        <v>1838</v>
      </c>
      <c r="K6" s="161" t="s">
        <v>1839</v>
      </c>
      <c r="L6" s="161" t="s">
        <v>1840</v>
      </c>
      <c r="M6" s="161" t="s">
        <v>1841</v>
      </c>
      <c r="N6" s="161" t="s">
        <v>1842</v>
      </c>
      <c r="O6" s="161" t="s">
        <v>1843</v>
      </c>
      <c r="P6" s="161" t="s">
        <v>1844</v>
      </c>
      <c r="Q6" s="161" t="s">
        <v>1845</v>
      </c>
      <c r="R6" s="161" t="s">
        <v>1846</v>
      </c>
      <c r="S6" s="161" t="s">
        <v>1847</v>
      </c>
      <c r="T6" s="161" t="s">
        <v>1848</v>
      </c>
      <c r="U6" s="161" t="s">
        <v>1849</v>
      </c>
      <c r="V6" s="161" t="s">
        <v>1850</v>
      </c>
      <c r="W6" s="161" t="s">
        <v>1851</v>
      </c>
      <c r="X6" s="161" t="s">
        <v>1852</v>
      </c>
      <c r="Y6" s="161" t="s">
        <v>1853</v>
      </c>
      <c r="Z6" s="161" t="s">
        <v>1854</v>
      </c>
      <c r="AA6" s="161" t="s">
        <v>1855</v>
      </c>
      <c r="AB6" s="161" t="s">
        <v>1856</v>
      </c>
      <c r="AC6" s="161" t="s">
        <v>1857</v>
      </c>
      <c r="AD6" s="161" t="s">
        <v>1858</v>
      </c>
      <c r="AE6" s="161" t="s">
        <v>1859</v>
      </c>
      <c r="AF6" s="161" t="s">
        <v>1860</v>
      </c>
      <c r="AG6" s="161" t="s">
        <v>1861</v>
      </c>
      <c r="AH6" s="161" t="s">
        <v>1862</v>
      </c>
      <c r="AI6" s="161" t="s">
        <v>1863</v>
      </c>
      <c r="AJ6" s="161" t="s">
        <v>1864</v>
      </c>
      <c r="AK6" s="161" t="s">
        <v>1865</v>
      </c>
      <c r="AL6" s="161" t="s">
        <v>1866</v>
      </c>
      <c r="AM6" s="161" t="s">
        <v>1867</v>
      </c>
      <c r="AN6" s="161" t="s">
        <v>1868</v>
      </c>
      <c r="AO6" s="161" t="s">
        <v>1869</v>
      </c>
      <c r="AP6" s="161" t="s">
        <v>1870</v>
      </c>
      <c r="AQ6" s="161" t="s">
        <v>1871</v>
      </c>
      <c r="AR6" s="161" t="s">
        <v>1872</v>
      </c>
      <c r="AS6" s="161" t="s">
        <v>1873</v>
      </c>
      <c r="AT6" s="161" t="s">
        <v>1874</v>
      </c>
      <c r="AU6" s="161" t="s">
        <v>1875</v>
      </c>
      <c r="AV6" s="161" t="s">
        <v>1876</v>
      </c>
      <c r="AW6" s="161" t="s">
        <v>1877</v>
      </c>
      <c r="AX6" s="161" t="s">
        <v>1878</v>
      </c>
      <c r="AY6" s="161" t="s">
        <v>1879</v>
      </c>
      <c r="AZ6" s="161" t="s">
        <v>1880</v>
      </c>
      <c r="BA6" s="161" t="s">
        <v>1881</v>
      </c>
      <c r="BB6" s="161" t="s">
        <v>1882</v>
      </c>
      <c r="BC6" s="161" t="s">
        <v>1883</v>
      </c>
      <c r="BD6" s="161" t="s">
        <v>1884</v>
      </c>
      <c r="BE6" s="161" t="s">
        <v>1885</v>
      </c>
      <c r="BF6" s="161" t="s">
        <v>1886</v>
      </c>
      <c r="BG6" s="161" t="s">
        <v>1887</v>
      </c>
      <c r="BH6" s="161" t="s">
        <v>1888</v>
      </c>
      <c r="BI6" s="161" t="s">
        <v>1889</v>
      </c>
      <c r="BJ6" s="161" t="s">
        <v>1890</v>
      </c>
      <c r="BK6" s="161" t="s">
        <v>1891</v>
      </c>
      <c r="BL6" s="161" t="s">
        <v>1892</v>
      </c>
      <c r="BM6" s="161" t="s">
        <v>1893</v>
      </c>
      <c r="BN6" s="161" t="s">
        <v>1894</v>
      </c>
      <c r="BO6" s="161" t="s">
        <v>1895</v>
      </c>
      <c r="BP6" s="161" t="s">
        <v>1896</v>
      </c>
      <c r="BQ6" s="161" t="s">
        <v>1897</v>
      </c>
      <c r="BR6" s="161" t="s">
        <v>1898</v>
      </c>
      <c r="BS6" s="161" t="s">
        <v>1899</v>
      </c>
      <c r="BT6" s="161" t="s">
        <v>1900</v>
      </c>
      <c r="BU6" s="161" t="s">
        <v>1901</v>
      </c>
      <c r="BV6" s="161" t="s">
        <v>1902</v>
      </c>
      <c r="BW6" s="161" t="s">
        <v>1903</v>
      </c>
      <c r="BX6" s="161" t="s">
        <v>1904</v>
      </c>
      <c r="BY6" s="161" t="s">
        <v>1905</v>
      </c>
      <c r="BZ6" s="161" t="s">
        <v>1906</v>
      </c>
      <c r="CA6" s="161" t="s">
        <v>1907</v>
      </c>
      <c r="CB6" s="161" t="s">
        <v>1908</v>
      </c>
      <c r="CC6" s="161" t="s">
        <v>1909</v>
      </c>
      <c r="CD6" s="161" t="s">
        <v>1910</v>
      </c>
      <c r="CE6" s="161" t="s">
        <v>1911</v>
      </c>
      <c r="CF6" s="161" t="s">
        <v>1912</v>
      </c>
      <c r="CG6" s="161" t="s">
        <v>1913</v>
      </c>
      <c r="CH6" s="161" t="s">
        <v>1914</v>
      </c>
      <c r="CI6" s="161" t="s">
        <v>1915</v>
      </c>
      <c r="CJ6" s="161" t="s">
        <v>1916</v>
      </c>
      <c r="CK6" s="161" t="s">
        <v>1917</v>
      </c>
      <c r="CL6" s="161" t="s">
        <v>1918</v>
      </c>
      <c r="CM6" s="161" t="s">
        <v>1919</v>
      </c>
      <c r="CN6" s="161" t="s">
        <v>1920</v>
      </c>
      <c r="CO6" s="161" t="s">
        <v>1921</v>
      </c>
      <c r="CP6" s="161" t="s">
        <v>1922</v>
      </c>
      <c r="CQ6" s="161" t="s">
        <v>1923</v>
      </c>
      <c r="CR6" s="161" t="s">
        <v>1924</v>
      </c>
      <c r="CS6" s="161" t="s">
        <v>1925</v>
      </c>
      <c r="CT6" s="161" t="s">
        <v>1926</v>
      </c>
      <c r="CU6" s="161" t="s">
        <v>1927</v>
      </c>
      <c r="CV6" s="161" t="s">
        <v>1928</v>
      </c>
      <c r="CW6" s="161" t="s">
        <v>1929</v>
      </c>
      <c r="CX6" s="161" t="s">
        <v>1930</v>
      </c>
      <c r="CY6" s="161" t="s">
        <v>1931</v>
      </c>
      <c r="CZ6" s="161" t="s">
        <v>1932</v>
      </c>
      <c r="DA6" s="161" t="s">
        <v>1933</v>
      </c>
      <c r="DB6" s="161" t="s">
        <v>1934</v>
      </c>
      <c r="DC6" s="161" t="s">
        <v>1935</v>
      </c>
      <c r="DD6" s="161" t="s">
        <v>1936</v>
      </c>
      <c r="DE6" s="161" t="s">
        <v>1937</v>
      </c>
      <c r="DF6" s="161" t="s">
        <v>1938</v>
      </c>
      <c r="DG6" s="161" t="s">
        <v>1939</v>
      </c>
      <c r="DH6" s="161" t="s">
        <v>1940</v>
      </c>
      <c r="DI6" s="161" t="s">
        <v>1941</v>
      </c>
      <c r="DJ6" s="161" t="s">
        <v>1942</v>
      </c>
      <c r="DK6" s="161" t="s">
        <v>1943</v>
      </c>
      <c r="DL6" s="161" t="s">
        <v>1944</v>
      </c>
      <c r="DM6" s="161" t="s">
        <v>1945</v>
      </c>
      <c r="DN6" s="161" t="s">
        <v>1946</v>
      </c>
      <c r="DO6" s="161" t="s">
        <v>1947</v>
      </c>
      <c r="DP6" s="161" t="s">
        <v>1948</v>
      </c>
      <c r="DQ6" s="161" t="s">
        <v>1949</v>
      </c>
      <c r="DR6" s="161" t="s">
        <v>1950</v>
      </c>
      <c r="DS6" s="161" t="s">
        <v>1951</v>
      </c>
      <c r="DT6" s="161" t="s">
        <v>1952</v>
      </c>
      <c r="DU6" s="161" t="s">
        <v>1953</v>
      </c>
      <c r="DV6" s="161" t="s">
        <v>1954</v>
      </c>
      <c r="DW6" s="161" t="s">
        <v>1955</v>
      </c>
      <c r="DX6" s="161" t="s">
        <v>1956</v>
      </c>
      <c r="DY6" s="161" t="s">
        <v>1957</v>
      </c>
      <c r="DZ6" s="161" t="s">
        <v>1958</v>
      </c>
      <c r="EA6" s="161" t="s">
        <v>1959</v>
      </c>
      <c r="EB6" s="161" t="s">
        <v>1960</v>
      </c>
      <c r="EC6" s="161" t="s">
        <v>1961</v>
      </c>
      <c r="ED6" s="161" t="s">
        <v>1962</v>
      </c>
      <c r="EE6" s="161" t="s">
        <v>1963</v>
      </c>
      <c r="EF6" s="161" t="s">
        <v>1964</v>
      </c>
      <c r="EG6" s="161" t="s">
        <v>1965</v>
      </c>
      <c r="EH6" s="161" t="s">
        <v>1966</v>
      </c>
      <c r="EI6" s="161" t="s">
        <v>1967</v>
      </c>
      <c r="EJ6" s="161" t="s">
        <v>1968</v>
      </c>
      <c r="EK6" s="161" t="s">
        <v>1969</v>
      </c>
      <c r="EL6" s="161" t="s">
        <v>1970</v>
      </c>
      <c r="EM6" s="161" t="s">
        <v>1971</v>
      </c>
      <c r="EN6" s="161" t="s">
        <v>1972</v>
      </c>
      <c r="EO6" s="161" t="s">
        <v>1973</v>
      </c>
      <c r="EP6" s="161" t="s">
        <v>1974</v>
      </c>
      <c r="EQ6" s="161" t="s">
        <v>1975</v>
      </c>
      <c r="ER6" s="161" t="s">
        <v>1976</v>
      </c>
      <c r="ES6" s="161" t="s">
        <v>1977</v>
      </c>
      <c r="ET6" s="161" t="s">
        <v>1978</v>
      </c>
      <c r="EU6" s="161" t="s">
        <v>1979</v>
      </c>
      <c r="EV6" s="161" t="s">
        <v>1980</v>
      </c>
      <c r="EW6" s="161" t="s">
        <v>1981</v>
      </c>
      <c r="EX6" s="161" t="s">
        <v>1982</v>
      </c>
      <c r="EY6" s="161" t="s">
        <v>1983</v>
      </c>
      <c r="EZ6" s="161" t="s">
        <v>1984</v>
      </c>
      <c r="FA6" s="161" t="s">
        <v>1985</v>
      </c>
      <c r="FB6" s="161" t="s">
        <v>1986</v>
      </c>
      <c r="FC6" s="161" t="s">
        <v>1987</v>
      </c>
      <c r="FD6" s="161" t="s">
        <v>1988</v>
      </c>
      <c r="FE6" s="161" t="s">
        <v>1989</v>
      </c>
      <c r="FF6" s="161" t="s">
        <v>1990</v>
      </c>
      <c r="FG6" s="161" t="s">
        <v>1991</v>
      </c>
      <c r="FH6" s="161" t="s">
        <v>1992</v>
      </c>
      <c r="FI6" s="161" t="s">
        <v>1993</v>
      </c>
      <c r="FJ6" s="161" t="s">
        <v>1994</v>
      </c>
      <c r="FK6" s="161" t="s">
        <v>1995</v>
      </c>
      <c r="FL6" s="161" t="s">
        <v>1996</v>
      </c>
      <c r="FM6" s="161" t="s">
        <v>1997</v>
      </c>
      <c r="FN6" s="161" t="s">
        <v>1998</v>
      </c>
      <c r="FO6" s="161" t="s">
        <v>1999</v>
      </c>
      <c r="FP6" s="161" t="s">
        <v>2000</v>
      </c>
      <c r="FQ6" s="161" t="s">
        <v>2001</v>
      </c>
      <c r="FR6" s="161" t="s">
        <v>2002</v>
      </c>
      <c r="FS6" s="161" t="s">
        <v>2003</v>
      </c>
      <c r="FT6" s="161" t="s">
        <v>2004</v>
      </c>
      <c r="FU6" s="161" t="s">
        <v>2005</v>
      </c>
      <c r="FV6" s="161" t="s">
        <v>2006</v>
      </c>
      <c r="FW6" s="161" t="s">
        <v>2007</v>
      </c>
      <c r="FX6" s="161" t="s">
        <v>2008</v>
      </c>
      <c r="FY6" s="161" t="s">
        <v>2009</v>
      </c>
      <c r="FZ6" s="161" t="s">
        <v>2010</v>
      </c>
      <c r="GA6" s="161" t="s">
        <v>2011</v>
      </c>
      <c r="GB6" s="161" t="s">
        <v>2012</v>
      </c>
      <c r="GC6" s="161" t="s">
        <v>2013</v>
      </c>
      <c r="GD6" s="161" t="s">
        <v>2014</v>
      </c>
      <c r="GE6" s="161" t="s">
        <v>2015</v>
      </c>
      <c r="GF6" s="161" t="s">
        <v>2016</v>
      </c>
      <c r="GG6" s="161" t="s">
        <v>2017</v>
      </c>
      <c r="GH6" s="161" t="s">
        <v>2018</v>
      </c>
      <c r="GI6" s="161" t="s">
        <v>2019</v>
      </c>
      <c r="GJ6" s="161" t="s">
        <v>2020</v>
      </c>
      <c r="GK6" s="161" t="s">
        <v>2021</v>
      </c>
      <c r="GL6" s="161" t="s">
        <v>2022</v>
      </c>
      <c r="GM6" s="161" t="s">
        <v>2023</v>
      </c>
      <c r="GN6" s="161" t="s">
        <v>2024</v>
      </c>
      <c r="GO6" s="161" t="s">
        <v>2025</v>
      </c>
      <c r="GP6" s="161" t="s">
        <v>2026</v>
      </c>
      <c r="GQ6" s="161" t="s">
        <v>2027</v>
      </c>
      <c r="GR6" s="161" t="s">
        <v>2028</v>
      </c>
      <c r="GS6" s="161" t="s">
        <v>2029</v>
      </c>
      <c r="GT6" s="161" t="s">
        <v>2030</v>
      </c>
      <c r="GU6" s="161" t="s">
        <v>2031</v>
      </c>
      <c r="GV6" s="161" t="s">
        <v>2032</v>
      </c>
      <c r="GW6" s="161" t="s">
        <v>2033</v>
      </c>
      <c r="GX6" s="161" t="s">
        <v>2034</v>
      </c>
      <c r="GY6" s="161" t="s">
        <v>2035</v>
      </c>
      <c r="GZ6" s="161" t="s">
        <v>2036</v>
      </c>
      <c r="HA6" s="161" t="s">
        <v>2037</v>
      </c>
      <c r="HB6" s="161" t="s">
        <v>2038</v>
      </c>
      <c r="HC6" s="161" t="s">
        <v>2039</v>
      </c>
      <c r="HD6" s="161" t="s">
        <v>2040</v>
      </c>
      <c r="HE6" s="161" t="s">
        <v>2041</v>
      </c>
      <c r="HF6" s="161" t="s">
        <v>2042</v>
      </c>
      <c r="HG6" s="161" t="s">
        <v>2043</v>
      </c>
      <c r="HH6" s="161" t="s">
        <v>2044</v>
      </c>
      <c r="HI6" s="161" t="s">
        <v>2045</v>
      </c>
      <c r="HJ6" s="161" t="s">
        <v>2046</v>
      </c>
      <c r="HK6" s="161" t="s">
        <v>2047</v>
      </c>
      <c r="HL6" s="161" t="s">
        <v>2048</v>
      </c>
      <c r="HM6" s="161" t="s">
        <v>2049</v>
      </c>
      <c r="HN6" s="161" t="s">
        <v>2050</v>
      </c>
      <c r="HO6" s="161" t="s">
        <v>2051</v>
      </c>
      <c r="HP6" s="161" t="s">
        <v>2052</v>
      </c>
      <c r="HQ6" s="161" t="s">
        <v>2053</v>
      </c>
      <c r="HR6" s="161" t="s">
        <v>2054</v>
      </c>
      <c r="HS6" s="161" t="s">
        <v>2055</v>
      </c>
      <c r="HT6" s="161" t="s">
        <v>2056</v>
      </c>
      <c r="HU6" s="161" t="s">
        <v>2057</v>
      </c>
      <c r="HV6" s="161" t="s">
        <v>2058</v>
      </c>
      <c r="HW6" s="161" t="s">
        <v>2059</v>
      </c>
      <c r="HX6" s="161" t="s">
        <v>2060</v>
      </c>
      <c r="HY6" s="161" t="s">
        <v>2061</v>
      </c>
      <c r="HZ6" s="161" t="s">
        <v>2062</v>
      </c>
      <c r="IA6" s="161" t="s">
        <v>2063</v>
      </c>
      <c r="IB6" s="161" t="s">
        <v>2064</v>
      </c>
      <c r="IC6" s="161" t="s">
        <v>2065</v>
      </c>
      <c r="ID6" s="161" t="s">
        <v>2066</v>
      </c>
      <c r="IE6" s="161" t="s">
        <v>2067</v>
      </c>
      <c r="IF6" s="161" t="s">
        <v>2068</v>
      </c>
      <c r="IG6" s="161" t="s">
        <v>2069</v>
      </c>
      <c r="IH6" s="161" t="s">
        <v>2070</v>
      </c>
      <c r="II6" s="161" t="s">
        <v>2071</v>
      </c>
      <c r="IJ6" s="161" t="s">
        <v>2072</v>
      </c>
      <c r="IK6" s="161" t="s">
        <v>2073</v>
      </c>
      <c r="IL6" s="161" t="s">
        <v>2074</v>
      </c>
      <c r="IM6" s="161" t="s">
        <v>2075</v>
      </c>
      <c r="IN6" s="161" t="s">
        <v>2076</v>
      </c>
      <c r="IO6" s="161" t="s">
        <v>2077</v>
      </c>
      <c r="IP6" s="161" t="s">
        <v>2078</v>
      </c>
      <c r="IQ6" s="161" t="s">
        <v>2079</v>
      </c>
      <c r="IR6" s="161" t="s">
        <v>2080</v>
      </c>
      <c r="IS6" s="161" t="s">
        <v>2081</v>
      </c>
      <c r="IT6" s="161" t="s">
        <v>2082</v>
      </c>
      <c r="IU6" s="161" t="s">
        <v>2083</v>
      </c>
      <c r="IV6" s="161" t="s">
        <v>2084</v>
      </c>
      <c r="IW6" s="161" t="s">
        <v>2085</v>
      </c>
      <c r="IX6" s="161" t="s">
        <v>2086</v>
      </c>
      <c r="IY6" s="161" t="s">
        <v>2087</v>
      </c>
      <c r="IZ6" s="161" t="s">
        <v>2088</v>
      </c>
      <c r="JA6" s="161" t="s">
        <v>2089</v>
      </c>
      <c r="JB6" s="161" t="s">
        <v>2090</v>
      </c>
      <c r="JC6" s="161" t="s">
        <v>2091</v>
      </c>
      <c r="JD6" s="161" t="s">
        <v>2092</v>
      </c>
      <c r="JE6" s="161" t="s">
        <v>2093</v>
      </c>
      <c r="JF6" s="161" t="s">
        <v>2094</v>
      </c>
      <c r="JG6" s="161" t="s">
        <v>2095</v>
      </c>
      <c r="JH6" s="161" t="s">
        <v>2096</v>
      </c>
      <c r="JI6" s="161" t="s">
        <v>2097</v>
      </c>
      <c r="JJ6" s="161" t="s">
        <v>2098</v>
      </c>
      <c r="JK6" s="161" t="s">
        <v>2099</v>
      </c>
      <c r="JL6" s="161" t="s">
        <v>2100</v>
      </c>
      <c r="JM6" s="161" t="s">
        <v>2101</v>
      </c>
      <c r="JN6" s="161" t="s">
        <v>2102</v>
      </c>
      <c r="JO6" s="161" t="s">
        <v>2103</v>
      </c>
      <c r="JP6" s="161" t="s">
        <v>2104</v>
      </c>
      <c r="JQ6" s="161" t="s">
        <v>2105</v>
      </c>
      <c r="JR6" s="161" t="s">
        <v>2106</v>
      </c>
      <c r="JS6" s="161" t="s">
        <v>2107</v>
      </c>
      <c r="JT6" s="161" t="s">
        <v>2108</v>
      </c>
      <c r="JU6" s="161" t="s">
        <v>2109</v>
      </c>
      <c r="JV6" s="161" t="s">
        <v>2110</v>
      </c>
      <c r="JW6" s="161" t="s">
        <v>2111</v>
      </c>
      <c r="JX6" s="161" t="s">
        <v>2112</v>
      </c>
      <c r="JY6" s="161" t="s">
        <v>2113</v>
      </c>
      <c r="JZ6" s="161" t="s">
        <v>2114</v>
      </c>
      <c r="KA6" s="161" t="s">
        <v>2115</v>
      </c>
      <c r="KB6" s="161" t="s">
        <v>2116</v>
      </c>
      <c r="KC6" s="161" t="s">
        <v>2117</v>
      </c>
      <c r="KD6" s="161" t="s">
        <v>2118</v>
      </c>
      <c r="KE6" s="161" t="s">
        <v>2119</v>
      </c>
      <c r="KF6" s="161" t="s">
        <v>2120</v>
      </c>
      <c r="KG6" s="161" t="s">
        <v>2121</v>
      </c>
      <c r="KH6" s="161" t="s">
        <v>2122</v>
      </c>
      <c r="KI6" s="161" t="s">
        <v>2123</v>
      </c>
      <c r="KJ6" s="161" t="s">
        <v>2124</v>
      </c>
    </row>
    <row r="7" spans="1:296" ht="27" customHeight="1" x14ac:dyDescent="0.25">
      <c r="A7" s="241" t="s">
        <v>242</v>
      </c>
      <c r="B7" s="241"/>
      <c r="C7" s="242" t="s">
        <v>2125</v>
      </c>
      <c r="D7" s="242" t="s">
        <v>2126</v>
      </c>
      <c r="E7" s="242"/>
      <c r="F7" s="242"/>
      <c r="G7" s="242" t="s">
        <v>2127</v>
      </c>
      <c r="H7" s="242" t="s">
        <v>2128</v>
      </c>
      <c r="I7" s="242"/>
      <c r="J7" s="242"/>
      <c r="K7" s="242"/>
      <c r="L7" s="242" t="s">
        <v>2129</v>
      </c>
      <c r="M7" s="242"/>
      <c r="N7" s="242"/>
      <c r="O7" s="242" t="s">
        <v>2130</v>
      </c>
      <c r="P7" s="242" t="s">
        <v>2131</v>
      </c>
      <c r="Q7" s="242"/>
      <c r="R7" s="242" t="s">
        <v>2132</v>
      </c>
      <c r="S7" s="242"/>
      <c r="T7" s="242" t="s">
        <v>2133</v>
      </c>
      <c r="U7" s="242"/>
      <c r="V7" s="242" t="s">
        <v>2134</v>
      </c>
      <c r="W7" s="242"/>
      <c r="X7" s="242"/>
      <c r="Y7" s="242" t="s">
        <v>2135</v>
      </c>
      <c r="Z7" s="242"/>
      <c r="AA7" s="242"/>
      <c r="AB7" s="242" t="s">
        <v>2136</v>
      </c>
      <c r="AC7" s="242"/>
      <c r="AD7" s="242"/>
      <c r="AE7" s="242"/>
      <c r="AF7" s="242"/>
      <c r="AG7" s="242"/>
      <c r="AH7" s="242"/>
      <c r="AI7" s="242"/>
      <c r="AJ7" s="242"/>
      <c r="AK7" s="242" t="s">
        <v>2137</v>
      </c>
      <c r="AL7" s="242"/>
      <c r="AM7" s="242"/>
      <c r="AN7" s="242" t="s">
        <v>2138</v>
      </c>
      <c r="AO7" s="242"/>
      <c r="AP7" s="242" t="s">
        <v>2139</v>
      </c>
      <c r="AQ7" s="242"/>
      <c r="AR7" s="242" t="s">
        <v>2140</v>
      </c>
      <c r="AS7" s="242"/>
      <c r="AT7" s="242"/>
      <c r="AU7" s="242" t="s">
        <v>2141</v>
      </c>
      <c r="AV7" s="242"/>
      <c r="AW7" s="242" t="s">
        <v>2142</v>
      </c>
      <c r="AX7" s="242"/>
      <c r="AY7" s="242" t="s">
        <v>2141</v>
      </c>
      <c r="AZ7" s="242"/>
      <c r="BA7" s="242"/>
      <c r="BB7" s="242" t="s">
        <v>2143</v>
      </c>
      <c r="BC7" s="242" t="s">
        <v>2144</v>
      </c>
      <c r="BD7" s="242" t="s">
        <v>2145</v>
      </c>
      <c r="BE7" s="242"/>
      <c r="BF7" s="242"/>
      <c r="BG7" s="242" t="s">
        <v>2146</v>
      </c>
      <c r="BH7" s="242"/>
      <c r="BI7" s="242"/>
      <c r="BJ7" s="242"/>
      <c r="BK7" s="242"/>
      <c r="BL7" s="242" t="s">
        <v>2147</v>
      </c>
      <c r="BM7" s="242" t="s">
        <v>2148</v>
      </c>
      <c r="BN7" s="242"/>
      <c r="BO7" s="242" t="s">
        <v>2149</v>
      </c>
      <c r="BP7" s="242"/>
      <c r="BQ7" s="242"/>
      <c r="BR7" s="242" t="s">
        <v>2150</v>
      </c>
      <c r="BS7" s="242"/>
      <c r="BT7" s="242"/>
      <c r="BU7" s="242"/>
      <c r="BV7" s="242" t="s">
        <v>2151</v>
      </c>
      <c r="BW7" s="242" t="s">
        <v>2152</v>
      </c>
      <c r="BX7" s="242" t="s">
        <v>2153</v>
      </c>
      <c r="BY7" s="242"/>
      <c r="BZ7" s="242"/>
      <c r="CA7" s="242"/>
      <c r="CB7" s="242" t="s">
        <v>2154</v>
      </c>
      <c r="CC7" s="242"/>
      <c r="CD7" s="242"/>
      <c r="CE7" s="242"/>
      <c r="CF7" s="242"/>
      <c r="CG7" s="242" t="s">
        <v>2155</v>
      </c>
      <c r="CH7" s="242"/>
      <c r="CI7" s="242"/>
      <c r="CJ7" s="242"/>
      <c r="CK7" s="242" t="s">
        <v>2156</v>
      </c>
      <c r="CL7" s="242"/>
      <c r="CM7" s="242" t="s">
        <v>2157</v>
      </c>
      <c r="CN7" s="242"/>
      <c r="CO7" s="242" t="s">
        <v>2158</v>
      </c>
      <c r="CP7" s="242" t="s">
        <v>2159</v>
      </c>
      <c r="CQ7" s="242"/>
      <c r="CR7" s="242"/>
      <c r="CS7" s="242" t="s">
        <v>2160</v>
      </c>
      <c r="CT7" s="242"/>
      <c r="CU7" s="242"/>
      <c r="CV7" s="242"/>
      <c r="CW7" s="242"/>
      <c r="CX7" s="242" t="s">
        <v>2161</v>
      </c>
      <c r="CY7" s="242" t="s">
        <v>2162</v>
      </c>
      <c r="CZ7" s="242"/>
      <c r="DA7" s="242"/>
      <c r="DB7" s="242"/>
      <c r="DC7" s="242"/>
      <c r="DD7" s="242"/>
      <c r="DE7" s="242" t="s">
        <v>2163</v>
      </c>
      <c r="DF7" s="242"/>
      <c r="DG7" s="242"/>
      <c r="DH7" s="242" t="s">
        <v>2164</v>
      </c>
      <c r="DI7" s="242"/>
      <c r="DJ7" s="242" t="s">
        <v>2165</v>
      </c>
      <c r="DK7" s="242"/>
      <c r="DL7" s="242" t="s">
        <v>2166</v>
      </c>
      <c r="DM7" s="242" t="s">
        <v>2167</v>
      </c>
      <c r="DN7" s="242"/>
      <c r="DO7" s="242"/>
      <c r="DP7" s="242"/>
      <c r="DQ7" s="242"/>
      <c r="DR7" s="242" t="s">
        <v>2168</v>
      </c>
      <c r="DS7" s="242" t="s">
        <v>2169</v>
      </c>
      <c r="DT7" s="242" t="s">
        <v>2170</v>
      </c>
      <c r="DU7" s="242"/>
      <c r="DV7" s="242"/>
      <c r="DW7" s="242"/>
      <c r="DX7" s="242"/>
      <c r="DY7" s="242"/>
      <c r="DZ7" s="242"/>
      <c r="EA7" s="242"/>
      <c r="EB7" s="242" t="s">
        <v>2171</v>
      </c>
      <c r="EC7" s="242" t="s">
        <v>2172</v>
      </c>
      <c r="ED7" s="242"/>
      <c r="EE7" s="242"/>
      <c r="EF7" s="242" t="s">
        <v>2171</v>
      </c>
      <c r="EG7" s="242"/>
      <c r="EH7" s="242" t="s">
        <v>2173</v>
      </c>
      <c r="EI7" s="242" t="s">
        <v>2174</v>
      </c>
      <c r="EJ7" s="242"/>
      <c r="EK7" s="242" t="s">
        <v>2175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2176</v>
      </c>
      <c r="EV7" s="242" t="s">
        <v>2177</v>
      </c>
      <c r="EW7" s="242" t="s">
        <v>2178</v>
      </c>
      <c r="EX7" s="242" t="s">
        <v>2179</v>
      </c>
      <c r="EY7" s="242" t="s">
        <v>2180</v>
      </c>
      <c r="EZ7" s="242" t="s">
        <v>2181</v>
      </c>
      <c r="FA7" s="242" t="s">
        <v>2182</v>
      </c>
      <c r="FB7" s="242"/>
      <c r="FC7" s="242" t="s">
        <v>2183</v>
      </c>
      <c r="FD7" s="242"/>
      <c r="FE7" s="242" t="s">
        <v>2184</v>
      </c>
      <c r="FF7" s="242"/>
      <c r="FG7" s="242"/>
      <c r="FH7" s="242" t="s">
        <v>2185</v>
      </c>
      <c r="FI7" s="242"/>
      <c r="FJ7" s="242"/>
      <c r="FK7" s="242" t="s">
        <v>2186</v>
      </c>
      <c r="FL7" s="242"/>
      <c r="FM7" s="242"/>
      <c r="FN7" s="242" t="s">
        <v>2187</v>
      </c>
      <c r="FO7" s="242"/>
      <c r="FP7" s="242"/>
      <c r="FQ7" s="242" t="s">
        <v>2188</v>
      </c>
      <c r="FR7" s="242"/>
      <c r="FS7" s="242"/>
      <c r="FT7" s="242" t="s">
        <v>2189</v>
      </c>
      <c r="FU7" s="242" t="s">
        <v>2188</v>
      </c>
      <c r="FV7" s="242"/>
      <c r="FW7" s="242"/>
      <c r="FX7" s="242"/>
      <c r="FY7" s="242" t="s">
        <v>2190</v>
      </c>
      <c r="FZ7" s="242" t="s">
        <v>2191</v>
      </c>
      <c r="GA7" s="242" t="s">
        <v>2192</v>
      </c>
      <c r="GB7" s="242" t="s">
        <v>2193</v>
      </c>
      <c r="GC7" s="242" t="s">
        <v>2194</v>
      </c>
      <c r="GD7" s="242" t="s">
        <v>2195</v>
      </c>
      <c r="GE7" s="242"/>
      <c r="GF7" s="242" t="s">
        <v>2196</v>
      </c>
      <c r="GG7" s="242" t="s">
        <v>2197</v>
      </c>
      <c r="GH7" s="242" t="s">
        <v>2198</v>
      </c>
      <c r="GI7" s="242" t="s">
        <v>2199</v>
      </c>
      <c r="GJ7" s="242" t="s">
        <v>2200</v>
      </c>
      <c r="GK7" s="242"/>
      <c r="GL7" s="242" t="s">
        <v>2199</v>
      </c>
      <c r="GM7" s="242" t="s">
        <v>2201</v>
      </c>
      <c r="GN7" s="242"/>
      <c r="GO7" s="242" t="s">
        <v>2202</v>
      </c>
      <c r="GP7" s="242" t="s">
        <v>2203</v>
      </c>
      <c r="GQ7" s="242" t="s">
        <v>2198</v>
      </c>
      <c r="GR7" s="242"/>
      <c r="GS7" s="242" t="s">
        <v>2204</v>
      </c>
      <c r="GT7" s="242"/>
      <c r="GU7" s="242"/>
      <c r="GV7" s="242" t="s">
        <v>2205</v>
      </c>
      <c r="GW7" s="242" t="s">
        <v>2200</v>
      </c>
      <c r="GX7" s="242"/>
      <c r="GY7" s="242" t="s">
        <v>2206</v>
      </c>
      <c r="GZ7" s="242" t="s">
        <v>2207</v>
      </c>
      <c r="HA7" s="242"/>
      <c r="HB7" s="242" t="s">
        <v>2206</v>
      </c>
      <c r="HC7" s="242" t="s">
        <v>2208</v>
      </c>
      <c r="HD7" s="242"/>
      <c r="HE7" s="242" t="s">
        <v>2209</v>
      </c>
      <c r="HF7" s="242" t="s">
        <v>2210</v>
      </c>
      <c r="HG7" s="242" t="s">
        <v>2211</v>
      </c>
      <c r="HH7" s="242" t="s">
        <v>2212</v>
      </c>
      <c r="HI7" s="242" t="s">
        <v>2210</v>
      </c>
      <c r="HJ7" s="242" t="s">
        <v>2213</v>
      </c>
      <c r="HK7" s="242"/>
      <c r="HL7" s="242"/>
      <c r="HM7" s="242"/>
      <c r="HN7" s="242"/>
      <c r="HO7" s="242"/>
      <c r="HP7" s="242" t="s">
        <v>2214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2215</v>
      </c>
      <c r="IA7" s="242"/>
      <c r="IB7" s="242" t="s">
        <v>2216</v>
      </c>
      <c r="IC7" s="242"/>
      <c r="ID7" s="242"/>
      <c r="IE7" s="242"/>
      <c r="IF7" s="242"/>
      <c r="IG7" s="242"/>
      <c r="IH7" s="242"/>
      <c r="II7" s="242"/>
      <c r="IJ7" s="242"/>
      <c r="IK7" s="242" t="s">
        <v>2217</v>
      </c>
      <c r="IL7" s="242"/>
      <c r="IM7" s="242"/>
      <c r="IN7" s="242"/>
      <c r="IO7" s="242"/>
      <c r="IP7" s="242" t="s">
        <v>2218</v>
      </c>
      <c r="IQ7" s="242"/>
      <c r="IR7" s="242" t="s">
        <v>2219</v>
      </c>
      <c r="IS7" s="242"/>
      <c r="IT7" s="242" t="s">
        <v>2220</v>
      </c>
      <c r="IU7" s="242"/>
      <c r="IV7" s="242"/>
      <c r="IW7" s="242"/>
      <c r="IX7" s="242" t="s">
        <v>2221</v>
      </c>
      <c r="IY7" s="242"/>
      <c r="IZ7" s="242" t="s">
        <v>2222</v>
      </c>
      <c r="JA7" s="242" t="s">
        <v>2223</v>
      </c>
      <c r="JB7" s="242" t="s">
        <v>2224</v>
      </c>
      <c r="JC7" s="242" t="s">
        <v>2225</v>
      </c>
      <c r="JD7" s="242"/>
      <c r="JE7" s="242" t="s">
        <v>2226</v>
      </c>
      <c r="JF7" s="242"/>
      <c r="JG7" s="242" t="s">
        <v>2227</v>
      </c>
      <c r="JH7" s="242"/>
      <c r="JI7" s="242"/>
      <c r="JJ7" s="242" t="s">
        <v>2228</v>
      </c>
      <c r="JK7" s="242"/>
      <c r="JL7" s="242"/>
      <c r="JM7" s="242"/>
      <c r="JN7" s="242"/>
      <c r="JO7" s="242"/>
      <c r="JP7" s="242" t="s">
        <v>2229</v>
      </c>
      <c r="JQ7" s="242"/>
      <c r="JR7" s="242" t="s">
        <v>2230</v>
      </c>
      <c r="JS7" s="242"/>
      <c r="JT7" s="242"/>
      <c r="JU7" s="242" t="s">
        <v>2231</v>
      </c>
      <c r="JV7" s="242" t="s">
        <v>2232</v>
      </c>
      <c r="JW7" s="242" t="s">
        <v>2233</v>
      </c>
      <c r="JX7" s="242" t="s">
        <v>2216</v>
      </c>
      <c r="JY7" s="242" t="s">
        <v>2234</v>
      </c>
      <c r="JZ7" s="242" t="s">
        <v>2235</v>
      </c>
      <c r="KA7" s="242" t="s">
        <v>2236</v>
      </c>
      <c r="KB7" s="242"/>
      <c r="KC7" s="242"/>
      <c r="KD7" s="242" t="s">
        <v>2237</v>
      </c>
      <c r="KE7" s="242"/>
      <c r="KF7" s="242"/>
      <c r="KG7" s="242" t="s">
        <v>2232</v>
      </c>
      <c r="KH7" s="242" t="s">
        <v>2238</v>
      </c>
      <c r="KI7" s="242" t="s">
        <v>2239</v>
      </c>
      <c r="KJ7" s="242"/>
    </row>
    <row r="8" spans="1:296" ht="27" customHeight="1" x14ac:dyDescent="0.25">
      <c r="A8" s="160" t="s">
        <v>53</v>
      </c>
      <c r="B8" s="160" t="s">
        <v>586</v>
      </c>
      <c r="C8" s="162" t="s">
        <v>2240</v>
      </c>
      <c r="D8" s="161" t="s">
        <v>396</v>
      </c>
      <c r="E8" s="161" t="s">
        <v>2241</v>
      </c>
      <c r="F8" s="161" t="s">
        <v>2242</v>
      </c>
      <c r="G8" s="161" t="s">
        <v>2243</v>
      </c>
      <c r="H8" s="161" t="s">
        <v>2244</v>
      </c>
      <c r="I8" s="161" t="s">
        <v>476</v>
      </c>
      <c r="J8" s="161" t="s">
        <v>2245</v>
      </c>
      <c r="K8" s="161" t="s">
        <v>2246</v>
      </c>
      <c r="L8" s="161" t="s">
        <v>2247</v>
      </c>
      <c r="M8" s="161" t="s">
        <v>2248</v>
      </c>
      <c r="N8" s="161" t="s">
        <v>399</v>
      </c>
      <c r="O8" s="161" t="s">
        <v>2249</v>
      </c>
      <c r="P8" s="163" t="s">
        <v>2250</v>
      </c>
      <c r="Q8" s="161" t="s">
        <v>2251</v>
      </c>
      <c r="R8" s="161" t="s">
        <v>2252</v>
      </c>
      <c r="S8" s="161" t="s">
        <v>2251</v>
      </c>
      <c r="T8" s="161" t="s">
        <v>2253</v>
      </c>
      <c r="U8" s="161" t="s">
        <v>2246</v>
      </c>
      <c r="V8" s="161" t="s">
        <v>420</v>
      </c>
      <c r="W8" s="161" t="s">
        <v>2254</v>
      </c>
      <c r="X8" s="161" t="s">
        <v>2255</v>
      </c>
      <c r="Y8" s="161" t="s">
        <v>2256</v>
      </c>
      <c r="Z8" s="161" t="s">
        <v>2257</v>
      </c>
      <c r="AA8" s="161" t="s">
        <v>2258</v>
      </c>
      <c r="AB8" s="161" t="s">
        <v>2259</v>
      </c>
      <c r="AC8" s="161" t="s">
        <v>2260</v>
      </c>
      <c r="AD8" s="161" t="s">
        <v>2261</v>
      </c>
      <c r="AE8" s="161" t="s">
        <v>2262</v>
      </c>
      <c r="AF8" s="161" t="s">
        <v>2263</v>
      </c>
      <c r="AG8" s="161" t="s">
        <v>2249</v>
      </c>
      <c r="AH8" s="162" t="s">
        <v>2250</v>
      </c>
      <c r="AI8" s="161" t="s">
        <v>2264</v>
      </c>
      <c r="AJ8" s="161" t="s">
        <v>2265</v>
      </c>
      <c r="AK8" s="163" t="s">
        <v>2266</v>
      </c>
      <c r="AL8" s="163" t="s">
        <v>2267</v>
      </c>
      <c r="AM8" s="161" t="s">
        <v>2268</v>
      </c>
      <c r="AN8" s="162" t="s">
        <v>2266</v>
      </c>
      <c r="AO8" s="163" t="s">
        <v>2267</v>
      </c>
      <c r="AP8" s="161" t="s">
        <v>2269</v>
      </c>
      <c r="AQ8" s="161" t="s">
        <v>2270</v>
      </c>
      <c r="AR8" s="161" t="s">
        <v>2271</v>
      </c>
      <c r="AS8" s="161" t="s">
        <v>2272</v>
      </c>
      <c r="AT8" s="161" t="s">
        <v>2273</v>
      </c>
      <c r="AU8" s="163" t="s">
        <v>2274</v>
      </c>
      <c r="AV8" s="163" t="s">
        <v>2275</v>
      </c>
      <c r="AW8" s="161" t="s">
        <v>2276</v>
      </c>
      <c r="AX8" s="161" t="s">
        <v>2277</v>
      </c>
      <c r="AY8" s="161" t="s">
        <v>2278</v>
      </c>
      <c r="AZ8" s="161" t="s">
        <v>2279</v>
      </c>
      <c r="BA8" s="161" t="s">
        <v>2280</v>
      </c>
      <c r="BB8" s="161" t="s">
        <v>2281</v>
      </c>
      <c r="BC8" s="163" t="s">
        <v>44</v>
      </c>
      <c r="BD8" s="161" t="s">
        <v>331</v>
      </c>
      <c r="BE8" s="161" t="s">
        <v>2282</v>
      </c>
      <c r="BF8" s="161" t="s">
        <v>2283</v>
      </c>
      <c r="BG8" s="163" t="s">
        <v>2274</v>
      </c>
      <c r="BH8" s="163" t="s">
        <v>2275</v>
      </c>
      <c r="BI8" s="161" t="s">
        <v>2284</v>
      </c>
      <c r="BJ8" s="161" t="s">
        <v>2285</v>
      </c>
      <c r="BK8" s="161" t="s">
        <v>2286</v>
      </c>
      <c r="BL8" s="161" t="s">
        <v>2287</v>
      </c>
      <c r="BM8" s="161" t="s">
        <v>2288</v>
      </c>
      <c r="BN8" s="161" t="s">
        <v>2289</v>
      </c>
      <c r="BO8" s="163" t="s">
        <v>44</v>
      </c>
      <c r="BP8" s="161" t="s">
        <v>2290</v>
      </c>
      <c r="BQ8" s="161" t="s">
        <v>2291</v>
      </c>
      <c r="BR8" s="161" t="s">
        <v>2292</v>
      </c>
      <c r="BS8" s="161" t="s">
        <v>2293</v>
      </c>
      <c r="BT8" s="161" t="s">
        <v>2294</v>
      </c>
      <c r="BU8" s="161" t="s">
        <v>2295</v>
      </c>
      <c r="BV8" s="161" t="s">
        <v>2295</v>
      </c>
      <c r="BW8" s="161" t="s">
        <v>2296</v>
      </c>
      <c r="BX8" s="161" t="s">
        <v>2297</v>
      </c>
      <c r="BY8" s="161" t="s">
        <v>2298</v>
      </c>
      <c r="BZ8" s="161" t="s">
        <v>2299</v>
      </c>
      <c r="CA8" s="161" t="s">
        <v>2300</v>
      </c>
      <c r="CB8" s="161" t="s">
        <v>2301</v>
      </c>
      <c r="CC8" s="161" t="s">
        <v>2302</v>
      </c>
      <c r="CD8" s="161" t="s">
        <v>2303</v>
      </c>
      <c r="CE8" s="161" t="s">
        <v>2304</v>
      </c>
      <c r="CF8" s="161" t="s">
        <v>2305</v>
      </c>
      <c r="CG8" s="161" t="s">
        <v>2306</v>
      </c>
      <c r="CH8" s="161" t="s">
        <v>2307</v>
      </c>
      <c r="CI8" s="161" t="s">
        <v>2308</v>
      </c>
      <c r="CJ8" s="161" t="s">
        <v>2309</v>
      </c>
      <c r="CK8" s="161" t="s">
        <v>2310</v>
      </c>
      <c r="CL8" s="161" t="s">
        <v>2311</v>
      </c>
      <c r="CM8" s="161" t="s">
        <v>2312</v>
      </c>
      <c r="CN8" s="161" t="s">
        <v>2313</v>
      </c>
      <c r="CO8" s="161" t="s">
        <v>2314</v>
      </c>
      <c r="CP8" s="161" t="s">
        <v>2315</v>
      </c>
      <c r="CQ8" s="161" t="s">
        <v>2316</v>
      </c>
      <c r="CR8" s="161" t="s">
        <v>2317</v>
      </c>
      <c r="CS8" s="161" t="s">
        <v>2318</v>
      </c>
      <c r="CT8" s="161" t="s">
        <v>2319</v>
      </c>
      <c r="CU8" s="161" t="s">
        <v>2320</v>
      </c>
      <c r="CV8" s="161" t="s">
        <v>2321</v>
      </c>
      <c r="CW8" s="161" t="s">
        <v>2322</v>
      </c>
      <c r="CX8" s="161" t="s">
        <v>211</v>
      </c>
      <c r="CY8" s="161" t="s">
        <v>2323</v>
      </c>
      <c r="CZ8" s="161" t="s">
        <v>2324</v>
      </c>
      <c r="DA8" s="161" t="s">
        <v>2325</v>
      </c>
      <c r="DB8" s="161" t="s">
        <v>2326</v>
      </c>
      <c r="DC8" s="161" t="s">
        <v>2327</v>
      </c>
      <c r="DD8" s="161" t="s">
        <v>2328</v>
      </c>
      <c r="DE8" s="161" t="s">
        <v>2308</v>
      </c>
      <c r="DF8" s="161" t="s">
        <v>2309</v>
      </c>
      <c r="DG8" s="161" t="s">
        <v>2329</v>
      </c>
      <c r="DH8" s="161" t="s">
        <v>2330</v>
      </c>
      <c r="DI8" s="161" t="s">
        <v>2331</v>
      </c>
      <c r="DJ8" s="161" t="s">
        <v>2332</v>
      </c>
      <c r="DK8" s="161" t="s">
        <v>2333</v>
      </c>
      <c r="DL8" s="161" t="s">
        <v>2334</v>
      </c>
      <c r="DM8" s="161" t="s">
        <v>2324</v>
      </c>
      <c r="DN8" s="161" t="s">
        <v>2325</v>
      </c>
      <c r="DO8" s="161" t="s">
        <v>2326</v>
      </c>
      <c r="DP8" s="161" t="s">
        <v>2335</v>
      </c>
      <c r="DQ8" s="161" t="s">
        <v>2336</v>
      </c>
      <c r="DR8" s="161" t="s">
        <v>2337</v>
      </c>
      <c r="DS8" s="161" t="s">
        <v>2338</v>
      </c>
      <c r="DT8" s="161" t="s">
        <v>2339</v>
      </c>
      <c r="DU8" s="161" t="s">
        <v>2340</v>
      </c>
      <c r="DV8" s="161" t="s">
        <v>2323</v>
      </c>
      <c r="DW8" s="161" t="s">
        <v>2324</v>
      </c>
      <c r="DX8" s="161" t="s">
        <v>2329</v>
      </c>
      <c r="DY8" s="161" t="s">
        <v>2338</v>
      </c>
      <c r="DZ8" s="161" t="s">
        <v>2341</v>
      </c>
      <c r="EA8" s="161" t="s">
        <v>2342</v>
      </c>
      <c r="EB8" s="161" t="s">
        <v>2343</v>
      </c>
      <c r="EC8" s="161" t="s">
        <v>2344</v>
      </c>
      <c r="ED8" s="161" t="s">
        <v>2345</v>
      </c>
      <c r="EE8" s="161" t="s">
        <v>2346</v>
      </c>
      <c r="EF8" s="161" t="s">
        <v>2347</v>
      </c>
      <c r="EG8" s="161" t="s">
        <v>2348</v>
      </c>
      <c r="EH8" s="161" t="s">
        <v>2282</v>
      </c>
      <c r="EI8" s="161" t="s">
        <v>2292</v>
      </c>
      <c r="EJ8" s="161" t="s">
        <v>2349</v>
      </c>
      <c r="EK8" s="161" t="s">
        <v>2350</v>
      </c>
      <c r="EL8" s="161" t="s">
        <v>2351</v>
      </c>
      <c r="EM8" s="161" t="s">
        <v>2352</v>
      </c>
      <c r="EN8" s="161" t="s">
        <v>412</v>
      </c>
      <c r="EO8" s="161" t="s">
        <v>2353</v>
      </c>
      <c r="EP8" s="161" t="s">
        <v>2354</v>
      </c>
      <c r="EQ8" s="161" t="s">
        <v>2355</v>
      </c>
      <c r="ER8" s="161" t="s">
        <v>2356</v>
      </c>
      <c r="ES8" s="161" t="s">
        <v>2357</v>
      </c>
      <c r="ET8" s="161" t="s">
        <v>2358</v>
      </c>
      <c r="EU8" s="161" t="s">
        <v>2359</v>
      </c>
      <c r="EV8" s="161" t="s">
        <v>2360</v>
      </c>
      <c r="EW8" s="161" t="s">
        <v>2361</v>
      </c>
      <c r="EX8" s="161" t="s">
        <v>2362</v>
      </c>
      <c r="EY8" s="161" t="s">
        <v>2363</v>
      </c>
      <c r="EZ8" s="161" t="s">
        <v>2364</v>
      </c>
      <c r="FA8" s="161" t="s">
        <v>2365</v>
      </c>
      <c r="FB8" s="161" t="s">
        <v>2366</v>
      </c>
      <c r="FC8" s="161" t="s">
        <v>2348</v>
      </c>
      <c r="FD8" s="161" t="s">
        <v>412</v>
      </c>
      <c r="FE8" s="161" t="s">
        <v>2367</v>
      </c>
      <c r="FF8" s="161" t="s">
        <v>2368</v>
      </c>
      <c r="FG8" s="161" t="s">
        <v>482</v>
      </c>
      <c r="FH8" s="161" t="s">
        <v>2369</v>
      </c>
      <c r="FI8" s="161" t="s">
        <v>2370</v>
      </c>
      <c r="FJ8" s="161" t="s">
        <v>2371</v>
      </c>
      <c r="FK8" s="161" t="s">
        <v>2301</v>
      </c>
      <c r="FL8" s="161" t="s">
        <v>2302</v>
      </c>
      <c r="FM8" s="161" t="s">
        <v>2372</v>
      </c>
      <c r="FN8" s="161" t="s">
        <v>2341</v>
      </c>
      <c r="FO8" s="161" t="s">
        <v>2342</v>
      </c>
      <c r="FP8" s="161" t="s">
        <v>2373</v>
      </c>
      <c r="FQ8" s="161" t="s">
        <v>2374</v>
      </c>
      <c r="FR8" s="163" t="s">
        <v>2375</v>
      </c>
      <c r="FS8" s="161" t="s">
        <v>2376</v>
      </c>
      <c r="FT8" s="161" t="s">
        <v>2377</v>
      </c>
      <c r="FU8" s="161" t="s">
        <v>2378</v>
      </c>
      <c r="FV8" s="161" t="s">
        <v>2379</v>
      </c>
      <c r="FW8" s="161" t="s">
        <v>2380</v>
      </c>
      <c r="FX8" s="161" t="s">
        <v>2381</v>
      </c>
      <c r="FY8" s="161" t="s">
        <v>2382</v>
      </c>
      <c r="FZ8" s="161" t="s">
        <v>2383</v>
      </c>
      <c r="GA8" s="161" t="s">
        <v>2384</v>
      </c>
      <c r="GB8" s="161" t="s">
        <v>2350</v>
      </c>
      <c r="GC8" s="163" t="s">
        <v>2385</v>
      </c>
      <c r="GD8" s="161" t="s">
        <v>2374</v>
      </c>
      <c r="GE8" s="161" t="s">
        <v>2373</v>
      </c>
      <c r="GF8" s="161" t="s">
        <v>2386</v>
      </c>
      <c r="GG8" s="163" t="s">
        <v>2387</v>
      </c>
      <c r="GH8" s="161" t="s">
        <v>2388</v>
      </c>
      <c r="GI8" s="161" t="s">
        <v>2389</v>
      </c>
      <c r="GJ8" s="161" t="s">
        <v>2323</v>
      </c>
      <c r="GK8" s="161" t="s">
        <v>2390</v>
      </c>
      <c r="GL8" s="161" t="s">
        <v>2391</v>
      </c>
      <c r="GM8" s="161" t="s">
        <v>2392</v>
      </c>
      <c r="GN8" s="161" t="s">
        <v>2393</v>
      </c>
      <c r="GO8" s="161" t="s">
        <v>2394</v>
      </c>
      <c r="GP8" s="161" t="s">
        <v>2395</v>
      </c>
      <c r="GQ8" s="161" t="s">
        <v>2396</v>
      </c>
      <c r="GR8" s="163" t="s">
        <v>2395</v>
      </c>
      <c r="GS8" s="161" t="s">
        <v>2397</v>
      </c>
      <c r="GT8" s="161" t="s">
        <v>338</v>
      </c>
      <c r="GU8" s="161" t="s">
        <v>2398</v>
      </c>
      <c r="GV8" s="161" t="s">
        <v>2399</v>
      </c>
      <c r="GW8" s="161" t="s">
        <v>2400</v>
      </c>
      <c r="GX8" s="161" t="s">
        <v>2401</v>
      </c>
      <c r="GY8" s="161" t="s">
        <v>2402</v>
      </c>
      <c r="GZ8" s="161" t="s">
        <v>2403</v>
      </c>
      <c r="HA8" s="161" t="s">
        <v>2404</v>
      </c>
      <c r="HB8" s="161" t="s">
        <v>2405</v>
      </c>
      <c r="HC8" s="163" t="s">
        <v>2406</v>
      </c>
      <c r="HD8" s="163" t="s">
        <v>2407</v>
      </c>
      <c r="HE8" s="161" t="s">
        <v>2408</v>
      </c>
      <c r="HF8" s="161" t="s">
        <v>2408</v>
      </c>
      <c r="HG8" s="161" t="s">
        <v>547</v>
      </c>
      <c r="HH8" s="161" t="s">
        <v>547</v>
      </c>
      <c r="HI8" s="161" t="s">
        <v>2409</v>
      </c>
      <c r="HJ8" s="163" t="s">
        <v>2406</v>
      </c>
      <c r="HK8" s="163" t="s">
        <v>2407</v>
      </c>
      <c r="HL8" s="161" t="s">
        <v>2410</v>
      </c>
      <c r="HM8" s="161" t="s">
        <v>2411</v>
      </c>
      <c r="HN8" s="161" t="s">
        <v>2412</v>
      </c>
      <c r="HO8" s="161" t="s">
        <v>2413</v>
      </c>
      <c r="HP8" s="161" t="s">
        <v>2414</v>
      </c>
      <c r="HQ8" s="161" t="s">
        <v>2415</v>
      </c>
      <c r="HR8" s="161" t="s">
        <v>2416</v>
      </c>
      <c r="HS8" s="161" t="s">
        <v>2417</v>
      </c>
      <c r="HT8" s="161" t="s">
        <v>2418</v>
      </c>
      <c r="HU8" s="161" t="s">
        <v>2419</v>
      </c>
      <c r="HV8" s="161" t="s">
        <v>2420</v>
      </c>
      <c r="HW8" s="161" t="s">
        <v>2421</v>
      </c>
      <c r="HX8" s="161" t="s">
        <v>2422</v>
      </c>
      <c r="HY8" s="161" t="s">
        <v>2423</v>
      </c>
      <c r="HZ8" s="161" t="s">
        <v>2424</v>
      </c>
      <c r="IA8" s="161" t="s">
        <v>2425</v>
      </c>
      <c r="IB8" s="161" t="s">
        <v>2426</v>
      </c>
      <c r="IC8" s="161" t="s">
        <v>2427</v>
      </c>
      <c r="ID8" s="161" t="s">
        <v>2428</v>
      </c>
      <c r="IE8" s="161" t="s">
        <v>2429</v>
      </c>
      <c r="IF8" s="161" t="s">
        <v>2430</v>
      </c>
      <c r="IG8" s="161" t="s">
        <v>2416</v>
      </c>
      <c r="IH8" s="161" t="s">
        <v>2417</v>
      </c>
      <c r="II8" s="161" t="s">
        <v>2431</v>
      </c>
      <c r="IJ8" s="161" t="s">
        <v>2432</v>
      </c>
      <c r="IK8" s="161" t="s">
        <v>2409</v>
      </c>
      <c r="IL8" s="161" t="s">
        <v>2349</v>
      </c>
      <c r="IM8" s="163" t="s">
        <v>565</v>
      </c>
      <c r="IN8" s="163" t="s">
        <v>2433</v>
      </c>
      <c r="IO8" s="161" t="s">
        <v>2434</v>
      </c>
      <c r="IP8" s="161" t="s">
        <v>2433</v>
      </c>
      <c r="IQ8" s="161" t="s">
        <v>2435</v>
      </c>
      <c r="IR8" s="161" t="s">
        <v>2436</v>
      </c>
      <c r="IS8" s="161" t="s">
        <v>2437</v>
      </c>
      <c r="IT8" s="163" t="s">
        <v>2435</v>
      </c>
      <c r="IU8" s="161" t="s">
        <v>2438</v>
      </c>
      <c r="IV8" s="161" t="s">
        <v>2439</v>
      </c>
      <c r="IW8" s="161" t="s">
        <v>2436</v>
      </c>
      <c r="IX8" s="163" t="s">
        <v>565</v>
      </c>
      <c r="IY8" s="161" t="s">
        <v>2437</v>
      </c>
      <c r="IZ8" s="161" t="s">
        <v>2440</v>
      </c>
      <c r="JA8" s="161" t="s">
        <v>2440</v>
      </c>
      <c r="JB8" s="161" t="s">
        <v>2441</v>
      </c>
      <c r="JC8" s="161" t="s">
        <v>2442</v>
      </c>
      <c r="JD8" s="161" t="s">
        <v>2443</v>
      </c>
      <c r="JE8" s="161" t="s">
        <v>2444</v>
      </c>
      <c r="JF8" s="161" t="s">
        <v>2445</v>
      </c>
      <c r="JG8" s="161" t="s">
        <v>2443</v>
      </c>
      <c r="JH8" s="161" t="s">
        <v>2446</v>
      </c>
      <c r="JI8" s="161" t="s">
        <v>2447</v>
      </c>
      <c r="JJ8" s="161" t="s">
        <v>2446</v>
      </c>
      <c r="JK8" s="161" t="s">
        <v>2448</v>
      </c>
      <c r="JL8" s="161" t="s">
        <v>2449</v>
      </c>
      <c r="JM8" s="161" t="s">
        <v>2450</v>
      </c>
      <c r="JN8" s="161" t="s">
        <v>2451</v>
      </c>
      <c r="JO8" s="161" t="s">
        <v>2452</v>
      </c>
      <c r="JP8" s="161" t="s">
        <v>2453</v>
      </c>
      <c r="JQ8" s="161" t="s">
        <v>2454</v>
      </c>
      <c r="JR8" s="161" t="s">
        <v>2455</v>
      </c>
      <c r="JS8" s="161" t="s">
        <v>2456</v>
      </c>
      <c r="JT8" s="161" t="s">
        <v>2457</v>
      </c>
      <c r="JU8" s="161" t="s">
        <v>2458</v>
      </c>
      <c r="JV8" s="161" t="s">
        <v>2430</v>
      </c>
      <c r="JW8" s="161" t="s">
        <v>2459</v>
      </c>
      <c r="JX8" s="161" t="s">
        <v>2460</v>
      </c>
      <c r="JY8" s="161" t="s">
        <v>2461</v>
      </c>
      <c r="JZ8" s="161" t="s">
        <v>2462</v>
      </c>
      <c r="KA8" s="161" t="s">
        <v>2463</v>
      </c>
      <c r="KB8" s="161" t="s">
        <v>2410</v>
      </c>
      <c r="KC8" s="161" t="s">
        <v>2464</v>
      </c>
      <c r="KD8" s="161" t="s">
        <v>2463</v>
      </c>
      <c r="KE8" s="161" t="s">
        <v>2411</v>
      </c>
      <c r="KF8" s="161" t="s">
        <v>2465</v>
      </c>
      <c r="KG8" s="161" t="s">
        <v>2466</v>
      </c>
      <c r="KH8" s="161" t="s">
        <v>2466</v>
      </c>
      <c r="KI8" s="161" t="s">
        <v>2467</v>
      </c>
      <c r="KJ8" s="161" t="s">
        <v>2294</v>
      </c>
    </row>
    <row r="9" spans="1:296" ht="18" customHeight="1" x14ac:dyDescent="0.25">
      <c r="A9" s="164" t="s">
        <v>57</v>
      </c>
      <c r="B9" s="164" t="s">
        <v>808</v>
      </c>
      <c r="C9" s="165">
        <v>0</v>
      </c>
      <c r="D9" s="165">
        <v>0</v>
      </c>
      <c r="E9" s="166">
        <v>16.539000000000001</v>
      </c>
      <c r="F9" s="166">
        <v>-22.685400000000001</v>
      </c>
      <c r="G9" s="166">
        <v>-35.326500000000003</v>
      </c>
      <c r="H9" s="166">
        <v>29.275200000000002</v>
      </c>
      <c r="I9" s="167"/>
      <c r="J9" s="166">
        <v>32.787399999999998</v>
      </c>
      <c r="K9" s="166">
        <v>-73.163399999999996</v>
      </c>
      <c r="L9" s="166">
        <v>43.020699999999998</v>
      </c>
      <c r="M9" s="166">
        <v>21.627300000000002</v>
      </c>
      <c r="N9" s="166">
        <v>21.0961</v>
      </c>
      <c r="O9" s="166">
        <v>0</v>
      </c>
      <c r="P9" s="166">
        <v>-41.756</v>
      </c>
      <c r="Q9" s="166">
        <v>37.4</v>
      </c>
      <c r="R9" s="166">
        <v>10.763999999999999</v>
      </c>
      <c r="S9" s="166">
        <v>-37.4</v>
      </c>
      <c r="T9" s="166">
        <v>13.5238</v>
      </c>
      <c r="U9" s="166">
        <v>36.804200000000002</v>
      </c>
      <c r="V9" s="166">
        <v>18.152100000000001</v>
      </c>
      <c r="W9" s="166">
        <v>18.333100000000002</v>
      </c>
      <c r="X9" s="166">
        <v>30.444099999999999</v>
      </c>
      <c r="Y9" s="166">
        <v>14.9359</v>
      </c>
      <c r="Z9" s="166">
        <v>5.2864000000000004</v>
      </c>
      <c r="AA9" s="166">
        <v>7.3197000000000001</v>
      </c>
      <c r="AB9" s="167"/>
      <c r="AC9" s="167"/>
      <c r="AD9" s="166">
        <v>-45.56</v>
      </c>
      <c r="AE9" s="166">
        <v>-45.75</v>
      </c>
      <c r="AF9" s="167"/>
      <c r="AG9" s="166">
        <v>0</v>
      </c>
      <c r="AH9" s="166">
        <v>39.6</v>
      </c>
      <c r="AI9" s="166">
        <v>23.053000000000001</v>
      </c>
      <c r="AJ9" s="166">
        <v>0.27100000000000002</v>
      </c>
      <c r="AK9" s="166">
        <v>-39.26</v>
      </c>
      <c r="AL9" s="166">
        <v>-39.909999999999997</v>
      </c>
      <c r="AM9" s="166">
        <v>-65.58</v>
      </c>
      <c r="AN9" s="166">
        <v>40.06</v>
      </c>
      <c r="AO9" s="166">
        <v>40.200000000000003</v>
      </c>
      <c r="AP9" s="166">
        <v>15.369199999999999</v>
      </c>
      <c r="AQ9" s="166">
        <v>-1.7081999999999999</v>
      </c>
      <c r="AR9" s="166">
        <v>55.775100000000002</v>
      </c>
      <c r="AS9" s="166">
        <v>57.075299999999999</v>
      </c>
      <c r="AT9" s="166">
        <v>45.898200000000003</v>
      </c>
      <c r="AU9" s="166">
        <v>-36.463900000000002</v>
      </c>
      <c r="AV9" s="166">
        <v>-36.741500000000002</v>
      </c>
      <c r="AW9" s="166">
        <v>6.1612</v>
      </c>
      <c r="AX9" s="166">
        <v>6.1036999999999999</v>
      </c>
      <c r="AY9" s="166">
        <v>68.544600000000003</v>
      </c>
      <c r="AZ9" s="166">
        <v>69.372200000000007</v>
      </c>
      <c r="BA9" s="166">
        <v>22.427800000000001</v>
      </c>
      <c r="BB9" s="166">
        <v>22.435400000000001</v>
      </c>
      <c r="BC9" s="166">
        <v>-505.5043</v>
      </c>
      <c r="BD9" s="166">
        <v>-7.1825000000000001</v>
      </c>
      <c r="BE9" s="166">
        <v>-10.7</v>
      </c>
      <c r="BF9" s="166">
        <v>-10.6</v>
      </c>
      <c r="BG9" s="166">
        <v>44.278500000000001</v>
      </c>
      <c r="BH9" s="166">
        <v>43.526400000000002</v>
      </c>
      <c r="BI9" s="166">
        <v>-2.9941</v>
      </c>
      <c r="BJ9" s="167"/>
      <c r="BK9" s="166">
        <v>-75.352099999999993</v>
      </c>
      <c r="BL9" s="166">
        <v>2.3561999999999999</v>
      </c>
      <c r="BM9" s="167"/>
      <c r="BN9" s="166">
        <v>3.2774999999999999</v>
      </c>
      <c r="BO9" s="166">
        <v>548.38689999999997</v>
      </c>
      <c r="BP9" s="166">
        <v>140.202</v>
      </c>
      <c r="BQ9" s="166">
        <v>140.38509999999999</v>
      </c>
      <c r="BR9" s="166">
        <v>-599.92139999999995</v>
      </c>
      <c r="BS9" s="166">
        <v>465.88560000000001</v>
      </c>
      <c r="BT9" s="167"/>
      <c r="BU9" s="166">
        <v>-24.790500000000002</v>
      </c>
      <c r="BV9" s="166">
        <v>26.3308</v>
      </c>
      <c r="BW9" s="166">
        <v>74.227900000000005</v>
      </c>
      <c r="BX9" s="166">
        <v>26.08</v>
      </c>
      <c r="BY9" s="166">
        <v>26.58</v>
      </c>
      <c r="BZ9" s="166">
        <v>48</v>
      </c>
      <c r="CA9" s="166">
        <v>70.819999999999993</v>
      </c>
      <c r="CB9" s="166">
        <v>4.4248000000000003</v>
      </c>
      <c r="CC9" s="166">
        <v>4.4248000000000003</v>
      </c>
      <c r="CD9" s="166">
        <v>55.520200000000003</v>
      </c>
      <c r="CE9" s="166">
        <v>56.316499999999998</v>
      </c>
      <c r="CF9" s="166">
        <v>47.293599999999998</v>
      </c>
      <c r="CG9" s="166">
        <v>-108.0508</v>
      </c>
      <c r="CH9" s="166">
        <v>-107.2565</v>
      </c>
      <c r="CI9" s="166">
        <v>6.3970000000000002</v>
      </c>
      <c r="CJ9" s="167"/>
      <c r="CK9" s="167"/>
      <c r="CL9" s="166">
        <v>23.562999999999999</v>
      </c>
      <c r="CM9" s="166">
        <v>85</v>
      </c>
      <c r="CN9" s="166">
        <v>76.7</v>
      </c>
      <c r="CO9" s="166">
        <v>-12.01</v>
      </c>
      <c r="CP9" s="166">
        <v>41.821399999999997</v>
      </c>
      <c r="CQ9" s="166">
        <v>40.718400000000003</v>
      </c>
      <c r="CR9" s="166">
        <v>40.136800000000001</v>
      </c>
      <c r="CS9" s="166">
        <v>-8.1684999999999999</v>
      </c>
      <c r="CT9" s="166">
        <v>-8.5843000000000007</v>
      </c>
      <c r="CU9" s="166">
        <v>70.427400000000006</v>
      </c>
      <c r="CV9" s="166">
        <v>-100.6677</v>
      </c>
      <c r="CW9" s="166">
        <v>75.707700000000003</v>
      </c>
      <c r="CX9" s="167"/>
      <c r="CY9" s="166">
        <v>35.270000000000003</v>
      </c>
      <c r="CZ9" s="166">
        <v>19.52</v>
      </c>
      <c r="DA9" s="166">
        <v>33.054200000000002</v>
      </c>
      <c r="DB9" s="166">
        <v>31.2057</v>
      </c>
      <c r="DC9" s="166">
        <v>-24.227399999999999</v>
      </c>
      <c r="DD9" s="167"/>
      <c r="DE9" s="167"/>
      <c r="DF9" s="167"/>
      <c r="DG9" s="166">
        <v>-121.1144</v>
      </c>
      <c r="DH9" s="167"/>
      <c r="DI9" s="167"/>
      <c r="DJ9" s="166">
        <v>-69.3</v>
      </c>
      <c r="DK9" s="166">
        <v>-69.3</v>
      </c>
      <c r="DL9" s="166">
        <v>16.6525</v>
      </c>
      <c r="DM9" s="166">
        <v>36.4</v>
      </c>
      <c r="DN9" s="166">
        <v>37.26</v>
      </c>
      <c r="DO9" s="166">
        <v>49.56</v>
      </c>
      <c r="DP9" s="166">
        <v>36.200000000000003</v>
      </c>
      <c r="DQ9" s="166">
        <v>-2.23</v>
      </c>
      <c r="DR9" s="166">
        <v>48.964500000000001</v>
      </c>
      <c r="DS9" s="166">
        <v>121.6444</v>
      </c>
      <c r="DT9" s="166">
        <v>-17.39</v>
      </c>
      <c r="DU9" s="166">
        <v>-17.399999999999999</v>
      </c>
      <c r="DV9" s="166">
        <v>80.2</v>
      </c>
      <c r="DW9" s="166">
        <v>44.02</v>
      </c>
      <c r="DX9" s="166">
        <v>120.4</v>
      </c>
      <c r="DY9" s="166">
        <v>118.7273</v>
      </c>
      <c r="DZ9" s="166">
        <v>37.524999999999999</v>
      </c>
      <c r="EA9" s="166">
        <v>36.081800000000001</v>
      </c>
      <c r="EB9" s="166">
        <v>201.69159999999999</v>
      </c>
      <c r="EC9" s="166">
        <v>169.63839999999999</v>
      </c>
      <c r="ED9" s="166">
        <v>160.79429999999999</v>
      </c>
      <c r="EE9" s="166">
        <v>164.0943</v>
      </c>
      <c r="EF9" s="166">
        <v>80.946600000000004</v>
      </c>
      <c r="EG9" s="166">
        <v>67.484999999999999</v>
      </c>
      <c r="EH9" s="166">
        <v>-24.994</v>
      </c>
      <c r="EI9" s="166">
        <v>613.30769999999995</v>
      </c>
      <c r="EJ9" s="166">
        <v>378.68349999999998</v>
      </c>
      <c r="EK9" s="167"/>
      <c r="EL9" s="166">
        <v>-20.905899999999999</v>
      </c>
      <c r="EM9" s="166">
        <v>-19.1248</v>
      </c>
      <c r="EN9" s="167"/>
      <c r="EO9" s="166">
        <v>-28.417400000000001</v>
      </c>
      <c r="EP9" s="166">
        <v>-25.5748</v>
      </c>
      <c r="EQ9" s="166">
        <v>130.608</v>
      </c>
      <c r="ER9" s="166">
        <v>-40.377499999999998</v>
      </c>
      <c r="ES9" s="166">
        <v>-41.586399999999998</v>
      </c>
      <c r="ET9" s="166">
        <v>-32.809899999999999</v>
      </c>
      <c r="EU9" s="166">
        <v>0</v>
      </c>
      <c r="EV9" s="166">
        <v>-6.05</v>
      </c>
      <c r="EW9" s="166">
        <v>95.4</v>
      </c>
      <c r="EX9" s="166">
        <v>10.6937</v>
      </c>
      <c r="EY9" s="166">
        <v>-100.2933</v>
      </c>
      <c r="EZ9" s="166">
        <v>-39.654299999999999</v>
      </c>
      <c r="FA9" s="166">
        <v>-38.898000000000003</v>
      </c>
      <c r="FB9" s="166">
        <v>12.4961</v>
      </c>
      <c r="FC9" s="166">
        <v>-64.091300000000004</v>
      </c>
      <c r="FD9" s="166">
        <v>29.903400000000001</v>
      </c>
      <c r="FE9" s="166">
        <v>23.049900000000001</v>
      </c>
      <c r="FF9" s="166">
        <v>22.697800000000001</v>
      </c>
      <c r="FG9" s="167"/>
      <c r="FH9" s="166">
        <v>39.5839</v>
      </c>
      <c r="FI9" s="166">
        <v>40.117600000000003</v>
      </c>
      <c r="FJ9" s="166">
        <v>38.677599999999998</v>
      </c>
      <c r="FK9" s="166">
        <v>-5.5260999999999996</v>
      </c>
      <c r="FL9" s="166">
        <v>-7.2005999999999997</v>
      </c>
      <c r="FM9" s="166">
        <v>111.0235</v>
      </c>
      <c r="FN9" s="166">
        <v>-35.093400000000003</v>
      </c>
      <c r="FO9" s="166">
        <v>-35.239100000000001</v>
      </c>
      <c r="FP9" s="166">
        <v>75.836699999999993</v>
      </c>
      <c r="FQ9" s="166">
        <v>91.239699999999999</v>
      </c>
      <c r="FR9" s="166">
        <v>15.9323</v>
      </c>
      <c r="FS9" s="166">
        <v>11.2</v>
      </c>
      <c r="FT9" s="166">
        <v>16.367999999999999</v>
      </c>
      <c r="FU9" s="166">
        <v>0.91339999999999999</v>
      </c>
      <c r="FV9" s="166">
        <v>-10.039999999999999</v>
      </c>
      <c r="FW9" s="166">
        <v>18.45</v>
      </c>
      <c r="FX9" s="166">
        <v>15.8993</v>
      </c>
      <c r="FY9" s="167"/>
      <c r="FZ9" s="166">
        <v>-5.6120000000000001</v>
      </c>
      <c r="GA9" s="166">
        <v>4.2149999999999999</v>
      </c>
      <c r="GB9" s="167"/>
      <c r="GC9" s="166">
        <v>37.909999999999997</v>
      </c>
      <c r="GD9" s="166">
        <v>-90.738200000000006</v>
      </c>
      <c r="GE9" s="166">
        <v>-74.518900000000002</v>
      </c>
      <c r="GF9" s="166">
        <v>16.54</v>
      </c>
      <c r="GG9" s="166">
        <v>71.605199999999996</v>
      </c>
      <c r="GH9" s="166">
        <v>33.700000000000003</v>
      </c>
      <c r="GI9" s="166">
        <v>-15.0091</v>
      </c>
      <c r="GJ9" s="166">
        <v>-1.1904999999999999</v>
      </c>
      <c r="GK9" s="166">
        <v>-1.3935999999999999</v>
      </c>
      <c r="GL9" s="166">
        <v>1.6591</v>
      </c>
      <c r="GM9" s="167"/>
      <c r="GN9" s="167"/>
      <c r="GO9" s="166">
        <v>-14.722099999999999</v>
      </c>
      <c r="GP9" s="166">
        <v>-25.086600000000001</v>
      </c>
      <c r="GQ9" s="166">
        <v>14.8568</v>
      </c>
      <c r="GR9" s="166">
        <v>26.2074</v>
      </c>
      <c r="GS9" s="166">
        <v>61.422699999999999</v>
      </c>
      <c r="GT9" s="166">
        <v>65.060900000000004</v>
      </c>
      <c r="GU9" s="166">
        <v>-106.827</v>
      </c>
      <c r="GV9" s="166">
        <v>-19.128599999999999</v>
      </c>
      <c r="GW9" s="166">
        <v>20.991599999999998</v>
      </c>
      <c r="GX9" s="166">
        <v>-42.9801</v>
      </c>
      <c r="GY9" s="166">
        <v>6.2230999999999996</v>
      </c>
      <c r="GZ9" s="166">
        <v>9.9819999999999993</v>
      </c>
      <c r="HA9" s="166">
        <v>9.6309000000000005</v>
      </c>
      <c r="HB9" s="166">
        <v>7.3986000000000001</v>
      </c>
      <c r="HC9" s="166">
        <v>154.13079999999999</v>
      </c>
      <c r="HD9" s="166">
        <v>153.4675</v>
      </c>
      <c r="HE9" s="166">
        <v>158.80000000000001</v>
      </c>
      <c r="HF9" s="166">
        <v>-159.14259999999999</v>
      </c>
      <c r="HG9" s="166">
        <v>-397.71940000000001</v>
      </c>
      <c r="HH9" s="166">
        <v>400.00880000000001</v>
      </c>
      <c r="HI9" s="166">
        <v>446.38260000000002</v>
      </c>
      <c r="HJ9" s="166">
        <v>-150.21709999999999</v>
      </c>
      <c r="HK9" s="166">
        <v>-145.90880000000001</v>
      </c>
      <c r="HL9" s="166">
        <v>-41.108699999999999</v>
      </c>
      <c r="HM9" s="166">
        <v>-31.030999999999999</v>
      </c>
      <c r="HN9" s="166">
        <v>78.086100000000002</v>
      </c>
      <c r="HO9" s="166">
        <v>79.829599999999999</v>
      </c>
      <c r="HP9" s="167"/>
      <c r="HQ9" s="167"/>
      <c r="HR9" s="166">
        <v>26.0078</v>
      </c>
      <c r="HS9" s="166">
        <v>25.9529</v>
      </c>
      <c r="HT9" s="166">
        <v>-56.314999999999998</v>
      </c>
      <c r="HU9" s="166">
        <v>-56.043300000000002</v>
      </c>
      <c r="HV9" s="166">
        <v>97.41</v>
      </c>
      <c r="HW9" s="166">
        <v>96.78</v>
      </c>
      <c r="HX9" s="166">
        <v>60.1</v>
      </c>
      <c r="HY9" s="166">
        <v>60.8</v>
      </c>
      <c r="HZ9" s="166">
        <v>20.838200000000001</v>
      </c>
      <c r="IA9" s="166">
        <v>25.04</v>
      </c>
      <c r="IB9" s="166">
        <v>-395.8623</v>
      </c>
      <c r="IC9" s="166">
        <v>88.072500000000005</v>
      </c>
      <c r="ID9" s="166">
        <v>86.890600000000006</v>
      </c>
      <c r="IE9" s="166">
        <v>10.5</v>
      </c>
      <c r="IF9" s="166">
        <v>43.8</v>
      </c>
      <c r="IG9" s="166">
        <v>-24.2</v>
      </c>
      <c r="IH9" s="166">
        <v>-24.2</v>
      </c>
      <c r="II9" s="166">
        <v>1.3257000000000001</v>
      </c>
      <c r="IJ9" s="166">
        <v>1.1642999999999999</v>
      </c>
      <c r="IK9" s="166">
        <v>-439.14940000000001</v>
      </c>
      <c r="IL9" s="166">
        <v>-350.69060000000002</v>
      </c>
      <c r="IM9" s="166">
        <v>566.10770000000002</v>
      </c>
      <c r="IN9" s="166">
        <v>453.0598</v>
      </c>
      <c r="IO9" s="166">
        <v>94.822000000000003</v>
      </c>
      <c r="IP9" s="166">
        <v>-437.09519999999998</v>
      </c>
      <c r="IQ9" s="166">
        <v>438.80099999999999</v>
      </c>
      <c r="IR9" s="166">
        <v>-178.446</v>
      </c>
      <c r="IS9" s="166">
        <v>-247.44220000000001</v>
      </c>
      <c r="IT9" s="166">
        <v>-436.60980000000001</v>
      </c>
      <c r="IU9" s="166">
        <v>125.6961</v>
      </c>
      <c r="IV9" s="166">
        <v>124.9348</v>
      </c>
      <c r="IW9" s="166">
        <v>178.65969999999999</v>
      </c>
      <c r="IX9" s="166">
        <v>-548.52800000000002</v>
      </c>
      <c r="IY9" s="166">
        <v>263.65839999999997</v>
      </c>
      <c r="IZ9" s="166">
        <v>-298.70819999999998</v>
      </c>
      <c r="JA9" s="166">
        <v>298.32139999999998</v>
      </c>
      <c r="JB9" s="166">
        <v>-9.0953999999999997</v>
      </c>
      <c r="JC9" s="166">
        <v>27.367000000000001</v>
      </c>
      <c r="JD9" s="166">
        <v>31.04</v>
      </c>
      <c r="JE9" s="166">
        <v>1.5920000000000001</v>
      </c>
      <c r="JF9" s="166">
        <v>1.5920000000000001</v>
      </c>
      <c r="JG9" s="166">
        <v>-31.12</v>
      </c>
      <c r="JH9" s="166">
        <v>3.12</v>
      </c>
      <c r="JI9" s="167"/>
      <c r="JJ9" s="166">
        <v>-2.4582000000000002</v>
      </c>
      <c r="JK9" s="166">
        <v>-33.925400000000003</v>
      </c>
      <c r="JL9" s="166">
        <v>-7.4692999999999996</v>
      </c>
      <c r="JM9" s="166">
        <v>17.100000000000001</v>
      </c>
      <c r="JN9" s="166">
        <v>50.451000000000001</v>
      </c>
      <c r="JO9" s="166">
        <v>51.366</v>
      </c>
      <c r="JP9" s="167"/>
      <c r="JQ9" s="167"/>
      <c r="JR9" s="166">
        <v>50.730600000000003</v>
      </c>
      <c r="JS9" s="166">
        <v>52.190300000000001</v>
      </c>
      <c r="JT9" s="166">
        <v>51.032200000000003</v>
      </c>
      <c r="JU9" s="167"/>
      <c r="JV9" s="166">
        <v>-37.200000000000003</v>
      </c>
      <c r="JW9" s="166">
        <v>21.503499999999999</v>
      </c>
      <c r="JX9" s="167"/>
      <c r="JY9" s="167"/>
      <c r="JZ9" s="166">
        <v>-31.602799999999998</v>
      </c>
      <c r="KA9" s="166">
        <v>64.402799999999999</v>
      </c>
      <c r="KB9" s="166">
        <v>41.866300000000003</v>
      </c>
      <c r="KC9" s="166">
        <v>-31.793600000000001</v>
      </c>
      <c r="KD9" s="166">
        <v>-63.852600000000002</v>
      </c>
      <c r="KE9" s="166">
        <v>30.548500000000001</v>
      </c>
      <c r="KF9" s="166">
        <v>32.687399999999997</v>
      </c>
      <c r="KG9" s="166">
        <v>18.7</v>
      </c>
      <c r="KH9" s="166">
        <v>-18.600000000000001</v>
      </c>
      <c r="KI9" s="166">
        <v>52.709499999999998</v>
      </c>
      <c r="KJ9" s="166">
        <v>8.0595999999999997</v>
      </c>
    </row>
    <row r="10" spans="1:296" ht="18" customHeight="1" x14ac:dyDescent="0.25">
      <c r="A10" s="164" t="s">
        <v>57</v>
      </c>
      <c r="B10" s="164" t="s">
        <v>809</v>
      </c>
      <c r="C10" s="168">
        <v>0</v>
      </c>
      <c r="D10" s="168">
        <v>0</v>
      </c>
      <c r="E10" s="169">
        <v>16.0945</v>
      </c>
      <c r="F10" s="169">
        <v>-22.174700000000001</v>
      </c>
      <c r="G10" s="169">
        <v>-35.430900000000001</v>
      </c>
      <c r="H10" s="169">
        <v>28.592400000000001</v>
      </c>
      <c r="I10" s="170"/>
      <c r="J10" s="169">
        <v>31.516100000000002</v>
      </c>
      <c r="K10" s="169">
        <v>-71.403000000000006</v>
      </c>
      <c r="L10" s="169">
        <v>40.959600000000002</v>
      </c>
      <c r="M10" s="169">
        <v>21.007400000000001</v>
      </c>
      <c r="N10" s="169">
        <v>20.791399999999999</v>
      </c>
      <c r="O10" s="169">
        <v>0</v>
      </c>
      <c r="P10" s="169">
        <v>-33.807000000000002</v>
      </c>
      <c r="Q10" s="169">
        <v>30.8</v>
      </c>
      <c r="R10" s="169">
        <v>9.9359999999999999</v>
      </c>
      <c r="S10" s="169">
        <v>-28.6</v>
      </c>
      <c r="T10" s="169">
        <v>12.089700000000001</v>
      </c>
      <c r="U10" s="169">
        <v>35.493000000000002</v>
      </c>
      <c r="V10" s="169">
        <v>17.823399999999999</v>
      </c>
      <c r="W10" s="169">
        <v>18.1462</v>
      </c>
      <c r="X10" s="169">
        <v>29.7943</v>
      </c>
      <c r="Y10" s="169">
        <v>14.811999999999999</v>
      </c>
      <c r="Z10" s="169">
        <v>5.4797000000000002</v>
      </c>
      <c r="AA10" s="169">
        <v>7.2267999999999999</v>
      </c>
      <c r="AB10" s="170"/>
      <c r="AC10" s="170"/>
      <c r="AD10" s="169">
        <v>0.01</v>
      </c>
      <c r="AE10" s="169">
        <v>-79.819999999999993</v>
      </c>
      <c r="AF10" s="170"/>
      <c r="AG10" s="169">
        <v>0</v>
      </c>
      <c r="AH10" s="169">
        <v>33</v>
      </c>
      <c r="AI10" s="169">
        <v>21.637</v>
      </c>
      <c r="AJ10" s="169">
        <v>0.29399999999999998</v>
      </c>
      <c r="AK10" s="169">
        <v>-35.380000000000003</v>
      </c>
      <c r="AL10" s="169">
        <v>-35.729999999999997</v>
      </c>
      <c r="AM10" s="169">
        <v>-59.95</v>
      </c>
      <c r="AN10" s="169">
        <v>35.909999999999997</v>
      </c>
      <c r="AO10" s="169">
        <v>35.71</v>
      </c>
      <c r="AP10" s="169">
        <v>14.4597</v>
      </c>
      <c r="AQ10" s="169">
        <v>-1.2809999999999999</v>
      </c>
      <c r="AR10" s="169">
        <v>52.701900000000002</v>
      </c>
      <c r="AS10" s="169">
        <v>54.0944</v>
      </c>
      <c r="AT10" s="169">
        <v>47.044899999999998</v>
      </c>
      <c r="AU10" s="169">
        <v>-36.801699999999997</v>
      </c>
      <c r="AV10" s="169">
        <v>-37.482700000000001</v>
      </c>
      <c r="AW10" s="169">
        <v>6.3268000000000004</v>
      </c>
      <c r="AX10" s="169">
        <v>5.7619999999999996</v>
      </c>
      <c r="AY10" s="169">
        <v>67.712400000000002</v>
      </c>
      <c r="AZ10" s="169">
        <v>69.331299999999999</v>
      </c>
      <c r="BA10" s="169">
        <v>18.965699999999998</v>
      </c>
      <c r="BB10" s="169">
        <v>18.325600000000001</v>
      </c>
      <c r="BC10" s="169">
        <v>-482.10849999999999</v>
      </c>
      <c r="BD10" s="169">
        <v>-6.3701999999999996</v>
      </c>
      <c r="BE10" s="169">
        <v>-11.1</v>
      </c>
      <c r="BF10" s="169">
        <v>-11.1</v>
      </c>
      <c r="BG10" s="169">
        <v>44.460099999999997</v>
      </c>
      <c r="BH10" s="169">
        <v>43.372399999999999</v>
      </c>
      <c r="BI10" s="169">
        <v>-2.6962000000000002</v>
      </c>
      <c r="BJ10" s="170"/>
      <c r="BK10" s="169">
        <v>-75.069100000000006</v>
      </c>
      <c r="BL10" s="169">
        <v>2.0308999999999999</v>
      </c>
      <c r="BM10" s="170"/>
      <c r="BN10" s="169">
        <v>2.9582000000000002</v>
      </c>
      <c r="BO10" s="169">
        <v>531.75429999999994</v>
      </c>
      <c r="BP10" s="169">
        <v>126.3771</v>
      </c>
      <c r="BQ10" s="169">
        <v>125.61409999999999</v>
      </c>
      <c r="BR10" s="169">
        <v>-554.20510000000002</v>
      </c>
      <c r="BS10" s="169">
        <v>449.17500000000001</v>
      </c>
      <c r="BT10" s="170"/>
      <c r="BU10" s="169">
        <v>-24.762699999999999</v>
      </c>
      <c r="BV10" s="169">
        <v>26.503699999999998</v>
      </c>
      <c r="BW10" s="169">
        <v>69.986599999999996</v>
      </c>
      <c r="BX10" s="169">
        <v>24.88</v>
      </c>
      <c r="BY10" s="169">
        <v>24.74</v>
      </c>
      <c r="BZ10" s="169">
        <v>45.55</v>
      </c>
      <c r="CA10" s="169">
        <v>68.55</v>
      </c>
      <c r="CB10" s="169">
        <v>2.9512</v>
      </c>
      <c r="CC10" s="169">
        <v>3.0851999999999999</v>
      </c>
      <c r="CD10" s="169">
        <v>58.676600000000001</v>
      </c>
      <c r="CE10" s="169">
        <v>58.970399999999998</v>
      </c>
      <c r="CF10" s="169">
        <v>47.246699999999997</v>
      </c>
      <c r="CG10" s="169">
        <v>-97.753</v>
      </c>
      <c r="CH10" s="169">
        <v>-97.407399999999996</v>
      </c>
      <c r="CI10" s="169">
        <v>5.1393000000000004</v>
      </c>
      <c r="CJ10" s="170"/>
      <c r="CK10" s="170"/>
      <c r="CL10" s="169">
        <v>23.916</v>
      </c>
      <c r="CM10" s="169">
        <v>82.4</v>
      </c>
      <c r="CN10" s="169">
        <v>74.5</v>
      </c>
      <c r="CO10" s="169">
        <v>-11.7</v>
      </c>
      <c r="CP10" s="169">
        <v>42.345100000000002</v>
      </c>
      <c r="CQ10" s="169">
        <v>41.779699999999998</v>
      </c>
      <c r="CR10" s="169">
        <v>40.918300000000002</v>
      </c>
      <c r="CS10" s="169">
        <v>-10.265599999999999</v>
      </c>
      <c r="CT10" s="169">
        <v>-10.1371</v>
      </c>
      <c r="CU10" s="169">
        <v>64.491500000000002</v>
      </c>
      <c r="CV10" s="169">
        <v>-92.159099999999995</v>
      </c>
      <c r="CW10" s="169">
        <v>69.908799999999999</v>
      </c>
      <c r="CX10" s="170"/>
      <c r="CY10" s="169">
        <v>32.479999999999997</v>
      </c>
      <c r="CZ10" s="169">
        <v>18.12</v>
      </c>
      <c r="DA10" s="169">
        <v>31.6479</v>
      </c>
      <c r="DB10" s="169">
        <v>29.8874</v>
      </c>
      <c r="DC10" s="169">
        <v>-23.212800000000001</v>
      </c>
      <c r="DD10" s="170"/>
      <c r="DE10" s="170"/>
      <c r="DF10" s="170"/>
      <c r="DG10" s="169">
        <v>-110.8013</v>
      </c>
      <c r="DH10" s="170"/>
      <c r="DI10" s="170"/>
      <c r="DJ10" s="169">
        <v>-67</v>
      </c>
      <c r="DK10" s="169">
        <v>-67</v>
      </c>
      <c r="DL10" s="169">
        <v>16.976600000000001</v>
      </c>
      <c r="DM10" s="169">
        <v>34.700000000000003</v>
      </c>
      <c r="DN10" s="169">
        <v>33.200000000000003</v>
      </c>
      <c r="DO10" s="169">
        <v>47.34</v>
      </c>
      <c r="DP10" s="169">
        <v>34.729999999999997</v>
      </c>
      <c r="DQ10" s="169">
        <v>-1.28</v>
      </c>
      <c r="DR10" s="169">
        <v>48.871499999999997</v>
      </c>
      <c r="DS10" s="169">
        <v>108.66370000000001</v>
      </c>
      <c r="DT10" s="169">
        <v>-17.3</v>
      </c>
      <c r="DU10" s="169">
        <v>-17.37</v>
      </c>
      <c r="DV10" s="169">
        <v>76.66</v>
      </c>
      <c r="DW10" s="169">
        <v>42.99</v>
      </c>
      <c r="DX10" s="169">
        <v>110.9636</v>
      </c>
      <c r="DY10" s="169">
        <v>109.36360000000001</v>
      </c>
      <c r="DZ10" s="169">
        <v>32.609699999999997</v>
      </c>
      <c r="EA10" s="169">
        <v>30.7273</v>
      </c>
      <c r="EB10" s="169">
        <v>190.03659999999999</v>
      </c>
      <c r="EC10" s="169">
        <v>155.6302</v>
      </c>
      <c r="ED10" s="169">
        <v>150.048</v>
      </c>
      <c r="EE10" s="169">
        <v>151.83860000000001</v>
      </c>
      <c r="EF10" s="169">
        <v>84.3035</v>
      </c>
      <c r="EG10" s="169">
        <v>70.038200000000003</v>
      </c>
      <c r="EH10" s="169">
        <v>-24.901</v>
      </c>
      <c r="EI10" s="169">
        <v>565.01390000000004</v>
      </c>
      <c r="EJ10" s="169">
        <v>360.35079999999999</v>
      </c>
      <c r="EK10" s="170"/>
      <c r="EL10" s="169">
        <v>-21.176100000000002</v>
      </c>
      <c r="EM10" s="169">
        <v>-19.3399</v>
      </c>
      <c r="EN10" s="170"/>
      <c r="EO10" s="169">
        <v>-33.615499999999997</v>
      </c>
      <c r="EP10" s="169">
        <v>-31.83</v>
      </c>
      <c r="EQ10" s="169">
        <v>153.66</v>
      </c>
      <c r="ER10" s="169">
        <v>-46.045499999999997</v>
      </c>
      <c r="ES10" s="169">
        <v>-47.219900000000003</v>
      </c>
      <c r="ET10" s="169">
        <v>-35.479500000000002</v>
      </c>
      <c r="EU10" s="169">
        <v>11.19</v>
      </c>
      <c r="EV10" s="169">
        <v>-6.89</v>
      </c>
      <c r="EW10" s="169">
        <v>109.2</v>
      </c>
      <c r="EX10" s="169">
        <v>10.2798</v>
      </c>
      <c r="EY10" s="169">
        <v>-109.88800000000001</v>
      </c>
      <c r="EZ10" s="169">
        <v>-38.635300000000001</v>
      </c>
      <c r="FA10" s="169">
        <v>-38.317999999999998</v>
      </c>
      <c r="FB10" s="169">
        <v>12.1646</v>
      </c>
      <c r="FC10" s="169">
        <v>-66.099500000000006</v>
      </c>
      <c r="FD10" s="169">
        <v>30.997</v>
      </c>
      <c r="FE10" s="169">
        <v>23.345099999999999</v>
      </c>
      <c r="FF10" s="169">
        <v>22.771100000000001</v>
      </c>
      <c r="FG10" s="170"/>
      <c r="FH10" s="169">
        <v>40.682400000000001</v>
      </c>
      <c r="FI10" s="169">
        <v>41.054299999999998</v>
      </c>
      <c r="FJ10" s="169">
        <v>39.151499999999999</v>
      </c>
      <c r="FK10" s="169">
        <v>-2.5118</v>
      </c>
      <c r="FL10" s="169">
        <v>-4.0190000000000001</v>
      </c>
      <c r="FM10" s="169">
        <v>105.4975</v>
      </c>
      <c r="FN10" s="169">
        <v>-30.216999999999999</v>
      </c>
      <c r="FO10" s="169">
        <v>-30.624300000000002</v>
      </c>
      <c r="FP10" s="169">
        <v>71.849900000000005</v>
      </c>
      <c r="FQ10" s="169">
        <v>86.311599999999999</v>
      </c>
      <c r="FR10" s="169">
        <v>13.8888</v>
      </c>
      <c r="FS10" s="169">
        <v>10.11</v>
      </c>
      <c r="FT10" s="169">
        <v>17.168800000000001</v>
      </c>
      <c r="FU10" s="169">
        <v>0.86819999999999997</v>
      </c>
      <c r="FV10" s="169">
        <v>-10.83</v>
      </c>
      <c r="FW10" s="169">
        <v>19.28</v>
      </c>
      <c r="FX10" s="169">
        <v>13.203099999999999</v>
      </c>
      <c r="FY10" s="170"/>
      <c r="FZ10" s="169">
        <v>-5.7830000000000004</v>
      </c>
      <c r="GA10" s="169">
        <v>4.218</v>
      </c>
      <c r="GB10" s="170"/>
      <c r="GC10" s="169">
        <v>38.380000000000003</v>
      </c>
      <c r="GD10" s="169">
        <v>-86.327399999999997</v>
      </c>
      <c r="GE10" s="169">
        <v>-72.166700000000006</v>
      </c>
      <c r="GF10" s="169">
        <v>16.82</v>
      </c>
      <c r="GG10" s="169">
        <v>72.6721</v>
      </c>
      <c r="GH10" s="169">
        <v>35.299999999999997</v>
      </c>
      <c r="GI10" s="169">
        <v>-16.4192</v>
      </c>
      <c r="GJ10" s="169">
        <v>-3.4384000000000001</v>
      </c>
      <c r="GK10" s="169">
        <v>-3.8570000000000002</v>
      </c>
      <c r="GL10" s="169">
        <v>1.5198</v>
      </c>
      <c r="GM10" s="170"/>
      <c r="GN10" s="170"/>
      <c r="GO10" s="169">
        <v>-14.993</v>
      </c>
      <c r="GP10" s="169">
        <v>-24.790700000000001</v>
      </c>
      <c r="GQ10" s="169">
        <v>15.033799999999999</v>
      </c>
      <c r="GR10" s="169">
        <v>25.984300000000001</v>
      </c>
      <c r="GS10" s="169">
        <v>56.406999999999996</v>
      </c>
      <c r="GT10" s="169">
        <v>56.165900000000001</v>
      </c>
      <c r="GU10" s="169">
        <v>-99.715400000000002</v>
      </c>
      <c r="GV10" s="169">
        <v>-18.357099999999999</v>
      </c>
      <c r="GW10" s="169">
        <v>27.004100000000001</v>
      </c>
      <c r="GX10" s="169">
        <v>-46.747900000000001</v>
      </c>
      <c r="GY10" s="169">
        <v>7.2862999999999998</v>
      </c>
      <c r="GZ10" s="169">
        <v>9.2592999999999996</v>
      </c>
      <c r="HA10" s="169">
        <v>8.9242000000000008</v>
      </c>
      <c r="HB10" s="169">
        <v>8.4977</v>
      </c>
      <c r="HC10" s="169">
        <v>153.83199999999999</v>
      </c>
      <c r="HD10" s="169">
        <v>154.92500000000001</v>
      </c>
      <c r="HE10" s="169">
        <v>166</v>
      </c>
      <c r="HF10" s="169">
        <v>-165.51070000000001</v>
      </c>
      <c r="HG10" s="169">
        <v>-401.68419999999998</v>
      </c>
      <c r="HH10" s="169">
        <v>405.83210000000003</v>
      </c>
      <c r="HI10" s="169">
        <v>445.18520000000001</v>
      </c>
      <c r="HJ10" s="169">
        <v>-147.55000000000001</v>
      </c>
      <c r="HK10" s="169">
        <v>-146.4896</v>
      </c>
      <c r="HL10" s="169">
        <v>-41.930900000000001</v>
      </c>
      <c r="HM10" s="169">
        <v>-31.142900000000001</v>
      </c>
      <c r="HN10" s="169">
        <v>77.114099999999993</v>
      </c>
      <c r="HO10" s="169">
        <v>76.386300000000006</v>
      </c>
      <c r="HP10" s="170"/>
      <c r="HQ10" s="170"/>
      <c r="HR10" s="169">
        <v>24.4587</v>
      </c>
      <c r="HS10" s="169">
        <v>24.282900000000001</v>
      </c>
      <c r="HT10" s="169">
        <v>-56.332799999999999</v>
      </c>
      <c r="HU10" s="169">
        <v>-55.693199999999997</v>
      </c>
      <c r="HV10" s="169">
        <v>96.23</v>
      </c>
      <c r="HW10" s="169">
        <v>94.05</v>
      </c>
      <c r="HX10" s="169">
        <v>62.7</v>
      </c>
      <c r="HY10" s="169">
        <v>62.9</v>
      </c>
      <c r="HZ10" s="169">
        <v>20.776199999999999</v>
      </c>
      <c r="IA10" s="169">
        <v>24.48</v>
      </c>
      <c r="IB10" s="169">
        <v>-388.47089999999997</v>
      </c>
      <c r="IC10" s="169">
        <v>88.895300000000006</v>
      </c>
      <c r="ID10" s="169">
        <v>88.563900000000004</v>
      </c>
      <c r="IE10" s="169">
        <v>9.9</v>
      </c>
      <c r="IF10" s="169">
        <v>41.1</v>
      </c>
      <c r="IG10" s="169">
        <v>-23.3</v>
      </c>
      <c r="IH10" s="169">
        <v>-23.3</v>
      </c>
      <c r="II10" s="170"/>
      <c r="IJ10" s="170"/>
      <c r="IK10" s="169">
        <v>-445.33319999999998</v>
      </c>
      <c r="IL10" s="169">
        <v>-330.56849999999997</v>
      </c>
      <c r="IM10" s="169">
        <v>564.07539999999995</v>
      </c>
      <c r="IN10" s="169">
        <v>453.37369999999999</v>
      </c>
      <c r="IO10" s="169">
        <v>95.777600000000007</v>
      </c>
      <c r="IP10" s="169">
        <v>-436.34429999999998</v>
      </c>
      <c r="IQ10" s="169">
        <v>437.79059999999998</v>
      </c>
      <c r="IR10" s="169">
        <v>-174.5078</v>
      </c>
      <c r="IS10" s="169">
        <v>-244.2533</v>
      </c>
      <c r="IT10" s="169">
        <v>-428.49</v>
      </c>
      <c r="IU10" s="169">
        <v>123.9122</v>
      </c>
      <c r="IV10" s="169">
        <v>125.1279</v>
      </c>
      <c r="IW10" s="169">
        <v>173.23929999999999</v>
      </c>
      <c r="IX10" s="169">
        <v>-543.13840000000005</v>
      </c>
      <c r="IY10" s="169">
        <v>252.4487</v>
      </c>
      <c r="IZ10" s="169">
        <v>-296.87920000000003</v>
      </c>
      <c r="JA10" s="169">
        <v>296.58260000000001</v>
      </c>
      <c r="JB10" s="169">
        <v>-9.2795000000000005</v>
      </c>
      <c r="JC10" s="169">
        <v>31.859000000000002</v>
      </c>
      <c r="JD10" s="169">
        <v>30</v>
      </c>
      <c r="JE10" s="169">
        <v>1.714</v>
      </c>
      <c r="JF10" s="169">
        <v>1.7130000000000001</v>
      </c>
      <c r="JG10" s="169">
        <v>-30.32</v>
      </c>
      <c r="JH10" s="169">
        <v>2.3199999999999998</v>
      </c>
      <c r="JI10" s="170"/>
      <c r="JJ10" s="169">
        <v>-3.0442</v>
      </c>
      <c r="JK10" s="169">
        <v>-34.569299999999998</v>
      </c>
      <c r="JL10" s="169">
        <v>-7.7927999999999997</v>
      </c>
      <c r="JM10" s="169">
        <v>19.2</v>
      </c>
      <c r="JN10" s="169">
        <v>55.529000000000003</v>
      </c>
      <c r="JO10" s="169">
        <v>54.113999999999997</v>
      </c>
      <c r="JP10" s="170"/>
      <c r="JQ10" s="170"/>
      <c r="JR10" s="169">
        <v>50.035299999999999</v>
      </c>
      <c r="JS10" s="169">
        <v>50.455300000000001</v>
      </c>
      <c r="JT10" s="169">
        <v>50.489100000000001</v>
      </c>
      <c r="JU10" s="170"/>
      <c r="JV10" s="169">
        <v>-39.799999999999997</v>
      </c>
      <c r="JW10" s="169">
        <v>21.363499999999998</v>
      </c>
      <c r="JX10" s="169">
        <v>8.52</v>
      </c>
      <c r="JY10" s="170"/>
      <c r="JZ10" s="169">
        <v>-31.854700000000001</v>
      </c>
      <c r="KA10" s="169">
        <v>63.8352</v>
      </c>
      <c r="KB10" s="169">
        <v>41.4572</v>
      </c>
      <c r="KC10" s="169">
        <v>-31.8142</v>
      </c>
      <c r="KD10" s="169">
        <v>-63.209499999999998</v>
      </c>
      <c r="KE10" s="169">
        <v>30.703199999999999</v>
      </c>
      <c r="KF10" s="169">
        <v>31.3766</v>
      </c>
      <c r="KG10" s="169">
        <v>19.5</v>
      </c>
      <c r="KH10" s="169">
        <v>-19.600000000000001</v>
      </c>
      <c r="KI10" s="169">
        <v>46.813499999999998</v>
      </c>
      <c r="KJ10" s="169">
        <v>25.508600000000001</v>
      </c>
    </row>
    <row r="11" spans="1:296" ht="18" customHeight="1" x14ac:dyDescent="0.25">
      <c r="A11" s="164" t="s">
        <v>57</v>
      </c>
      <c r="B11" s="164" t="s">
        <v>810</v>
      </c>
      <c r="C11" s="168">
        <v>0</v>
      </c>
      <c r="D11" s="168">
        <v>0</v>
      </c>
      <c r="E11" s="169">
        <v>15.6928</v>
      </c>
      <c r="F11" s="169">
        <v>-21.578399999999998</v>
      </c>
      <c r="G11" s="169">
        <v>-35.692799999999998</v>
      </c>
      <c r="H11" s="169">
        <v>28.837499999999999</v>
      </c>
      <c r="I11" s="170"/>
      <c r="J11" s="169">
        <v>30.864899999999999</v>
      </c>
      <c r="K11" s="169">
        <v>-67.770099999999999</v>
      </c>
      <c r="L11" s="169">
        <v>39.561799999999998</v>
      </c>
      <c r="M11" s="169">
        <v>20.237400000000001</v>
      </c>
      <c r="N11" s="169">
        <v>19.758199999999999</v>
      </c>
      <c r="O11" s="169">
        <v>0</v>
      </c>
      <c r="P11" s="169">
        <v>-31.352</v>
      </c>
      <c r="Q11" s="169">
        <v>28.6</v>
      </c>
      <c r="R11" s="169">
        <v>9.9359999999999999</v>
      </c>
      <c r="S11" s="169">
        <v>-26.4</v>
      </c>
      <c r="T11" s="169">
        <v>13.2502</v>
      </c>
      <c r="U11" s="169">
        <v>32.8294</v>
      </c>
      <c r="V11" s="169">
        <v>17.580200000000001</v>
      </c>
      <c r="W11" s="169">
        <v>17.7483</v>
      </c>
      <c r="X11" s="169">
        <v>29.209099999999999</v>
      </c>
      <c r="Y11" s="170"/>
      <c r="Z11" s="170"/>
      <c r="AA11" s="170"/>
      <c r="AB11" s="170"/>
      <c r="AC11" s="170"/>
      <c r="AD11" s="170"/>
      <c r="AE11" s="169">
        <v>-78.66</v>
      </c>
      <c r="AF11" s="170"/>
      <c r="AG11" s="169">
        <v>0</v>
      </c>
      <c r="AH11" s="169">
        <v>30.8</v>
      </c>
      <c r="AI11" s="169">
        <v>21.352</v>
      </c>
      <c r="AJ11" s="169">
        <v>0.29299999999999998</v>
      </c>
      <c r="AK11" s="169">
        <v>-38.89</v>
      </c>
      <c r="AL11" s="169">
        <v>-39</v>
      </c>
      <c r="AM11" s="169">
        <v>-53.21</v>
      </c>
      <c r="AN11" s="169">
        <v>39.76</v>
      </c>
      <c r="AO11" s="169">
        <v>39.369999999999997</v>
      </c>
      <c r="AP11" s="169">
        <v>14.5694</v>
      </c>
      <c r="AQ11" s="169">
        <v>-1.1332</v>
      </c>
      <c r="AR11" s="169">
        <v>51.938400000000001</v>
      </c>
      <c r="AS11" s="169">
        <v>53.497599999999998</v>
      </c>
      <c r="AT11" s="169">
        <v>48.410600000000002</v>
      </c>
      <c r="AU11" s="169">
        <v>-38.698</v>
      </c>
      <c r="AV11" s="169">
        <v>-39.989199999999997</v>
      </c>
      <c r="AW11" s="169">
        <v>27.951899999999998</v>
      </c>
      <c r="AX11" s="169">
        <v>28.158200000000001</v>
      </c>
      <c r="AY11" s="169">
        <v>64.780299999999997</v>
      </c>
      <c r="AZ11" s="169">
        <v>65.096500000000006</v>
      </c>
      <c r="BA11" s="169">
        <v>38.282400000000003</v>
      </c>
      <c r="BB11" s="169">
        <v>36.689</v>
      </c>
      <c r="BC11" s="169">
        <v>-511.58819999999997</v>
      </c>
      <c r="BD11" s="169">
        <v>-6.0076000000000001</v>
      </c>
      <c r="BE11" s="169">
        <v>-11</v>
      </c>
      <c r="BF11" s="169">
        <v>-11</v>
      </c>
      <c r="BG11" s="169">
        <v>47.12</v>
      </c>
      <c r="BH11" s="169">
        <v>45.758899999999997</v>
      </c>
      <c r="BI11" s="169">
        <v>-2.5741999999999998</v>
      </c>
      <c r="BJ11" s="170"/>
      <c r="BK11" s="169">
        <v>-76.319500000000005</v>
      </c>
      <c r="BL11" s="169">
        <v>1.3815</v>
      </c>
      <c r="BM11" s="170"/>
      <c r="BN11" s="169">
        <v>2.4628000000000001</v>
      </c>
      <c r="BO11" s="169">
        <v>558.91579999999999</v>
      </c>
      <c r="BP11" s="169">
        <v>124.63760000000001</v>
      </c>
      <c r="BQ11" s="169">
        <v>123.47790000000001</v>
      </c>
      <c r="BR11" s="169">
        <v>-559.80050000000006</v>
      </c>
      <c r="BS11" s="169">
        <v>463.42110000000002</v>
      </c>
      <c r="BT11" s="170"/>
      <c r="BU11" s="169">
        <v>-25.4925</v>
      </c>
      <c r="BV11" s="169">
        <v>26.686399999999999</v>
      </c>
      <c r="BW11" s="169">
        <v>66.852999999999994</v>
      </c>
      <c r="BX11" s="169">
        <v>25.06</v>
      </c>
      <c r="BY11" s="169">
        <v>24.37</v>
      </c>
      <c r="BZ11" s="169">
        <v>43.68</v>
      </c>
      <c r="CA11" s="169">
        <v>67.03</v>
      </c>
      <c r="CB11" s="169">
        <v>4.2907999999999999</v>
      </c>
      <c r="CC11" s="169">
        <v>4.1569000000000003</v>
      </c>
      <c r="CD11" s="169">
        <v>56.645699999999998</v>
      </c>
      <c r="CE11" s="169">
        <v>57.737499999999997</v>
      </c>
      <c r="CF11" s="169">
        <v>46.194400000000002</v>
      </c>
      <c r="CG11" s="169">
        <v>-99.1999</v>
      </c>
      <c r="CH11" s="169">
        <v>-98.110500000000002</v>
      </c>
      <c r="CI11" s="169">
        <v>4.6340000000000003</v>
      </c>
      <c r="CJ11" s="169">
        <v>0</v>
      </c>
      <c r="CK11" s="170"/>
      <c r="CL11" s="170"/>
      <c r="CM11" s="169">
        <v>80.5</v>
      </c>
      <c r="CN11" s="169">
        <v>72.5</v>
      </c>
      <c r="CO11" s="169">
        <v>-10.92</v>
      </c>
      <c r="CP11" s="169">
        <v>39.584299999999999</v>
      </c>
      <c r="CQ11" s="169">
        <v>38.306600000000003</v>
      </c>
      <c r="CR11" s="169">
        <v>38.080599999999997</v>
      </c>
      <c r="CS11" s="169">
        <v>-17.960599999999999</v>
      </c>
      <c r="CT11" s="169">
        <v>-17.801200000000001</v>
      </c>
      <c r="CU11" s="169">
        <v>75.415999999999997</v>
      </c>
      <c r="CV11" s="169">
        <v>-94.463300000000004</v>
      </c>
      <c r="CW11" s="169">
        <v>81.012200000000007</v>
      </c>
      <c r="CX11" s="170"/>
      <c r="CY11" s="169">
        <v>30.47</v>
      </c>
      <c r="CZ11" s="169">
        <v>17.079999999999998</v>
      </c>
      <c r="DA11" s="169">
        <v>30.241700000000002</v>
      </c>
      <c r="DB11" s="169">
        <v>28.2761</v>
      </c>
      <c r="DC11" s="169">
        <v>-22.332599999999999</v>
      </c>
      <c r="DD11" s="170"/>
      <c r="DE11" s="170"/>
      <c r="DF11" s="170"/>
      <c r="DG11" s="169">
        <v>-113.8655</v>
      </c>
      <c r="DH11" s="170"/>
      <c r="DI11" s="170"/>
      <c r="DJ11" s="169">
        <v>-62.3</v>
      </c>
      <c r="DK11" s="169">
        <v>-62.3</v>
      </c>
      <c r="DL11" s="169">
        <v>16.229600000000001</v>
      </c>
      <c r="DM11" s="169">
        <v>33.4</v>
      </c>
      <c r="DN11" s="169">
        <v>30.92</v>
      </c>
      <c r="DO11" s="169">
        <v>45.8</v>
      </c>
      <c r="DP11" s="169">
        <v>33.32</v>
      </c>
      <c r="DQ11" s="169">
        <v>-1.05</v>
      </c>
      <c r="DR11" s="169">
        <v>49.228000000000002</v>
      </c>
      <c r="DS11" s="169">
        <v>112.56140000000001</v>
      </c>
      <c r="DT11" s="169">
        <v>-17.25</v>
      </c>
      <c r="DU11" s="169">
        <v>-17.54</v>
      </c>
      <c r="DV11" s="169">
        <v>74.87</v>
      </c>
      <c r="DW11" s="169">
        <v>40.25</v>
      </c>
      <c r="DX11" s="169">
        <v>112.6</v>
      </c>
      <c r="DY11" s="169">
        <v>111.9636</v>
      </c>
      <c r="DZ11" s="169">
        <v>36.119100000000003</v>
      </c>
      <c r="EA11" s="169">
        <v>33.618200000000002</v>
      </c>
      <c r="EB11" s="169">
        <v>189.66239999999999</v>
      </c>
      <c r="EC11" s="169">
        <v>156.3843</v>
      </c>
      <c r="ED11" s="169">
        <v>149.3811</v>
      </c>
      <c r="EE11" s="169">
        <v>151.53020000000001</v>
      </c>
      <c r="EF11" s="169">
        <v>80.498999999999995</v>
      </c>
      <c r="EG11" s="169">
        <v>63.455800000000004</v>
      </c>
      <c r="EH11" s="169">
        <v>-24.83</v>
      </c>
      <c r="EI11" s="169">
        <v>564.90279999999996</v>
      </c>
      <c r="EJ11" s="169">
        <v>363.75700000000001</v>
      </c>
      <c r="EK11" s="170"/>
      <c r="EL11" s="169">
        <v>-20.520299999999999</v>
      </c>
      <c r="EM11" s="169">
        <v>-20.483599999999999</v>
      </c>
      <c r="EN11" s="170"/>
      <c r="EO11" s="169">
        <v>-32.688499999999998</v>
      </c>
      <c r="EP11" s="169">
        <v>-30.708200000000001</v>
      </c>
      <c r="EQ11" s="169">
        <v>138.30000000000001</v>
      </c>
      <c r="ER11" s="169">
        <v>-44.433599999999998</v>
      </c>
      <c r="ES11" s="169">
        <v>-45.733400000000003</v>
      </c>
      <c r="ET11" s="169">
        <v>-33.530200000000001</v>
      </c>
      <c r="EU11" s="169">
        <v>0</v>
      </c>
      <c r="EV11" s="169">
        <v>-14.6</v>
      </c>
      <c r="EW11" s="169">
        <v>100.3</v>
      </c>
      <c r="EX11" s="169">
        <v>10.047599999999999</v>
      </c>
      <c r="EY11" s="169">
        <v>-105.8642</v>
      </c>
      <c r="EZ11" s="169">
        <v>-36.813299999999998</v>
      </c>
      <c r="FA11" s="169">
        <v>-36.299100000000003</v>
      </c>
      <c r="FB11" s="169">
        <v>11.007899999999999</v>
      </c>
      <c r="FC11" s="169">
        <v>-64.467699999999994</v>
      </c>
      <c r="FD11" s="169">
        <v>29.1249</v>
      </c>
      <c r="FE11" s="169">
        <v>21.848600000000001</v>
      </c>
      <c r="FF11" s="169">
        <v>21.697500000000002</v>
      </c>
      <c r="FG11" s="170"/>
      <c r="FH11" s="169">
        <v>41.065100000000001</v>
      </c>
      <c r="FI11" s="169">
        <v>42.061300000000003</v>
      </c>
      <c r="FJ11" s="169">
        <v>40.119500000000002</v>
      </c>
      <c r="FK11" s="169">
        <v>-5.3586</v>
      </c>
      <c r="FL11" s="169">
        <v>-4.8562000000000003</v>
      </c>
      <c r="FM11" s="169">
        <v>106.3348</v>
      </c>
      <c r="FN11" s="169">
        <v>-32.163200000000003</v>
      </c>
      <c r="FO11" s="169">
        <v>-31.847300000000001</v>
      </c>
      <c r="FP11" s="169">
        <v>76.024299999999997</v>
      </c>
      <c r="FQ11" s="169">
        <v>91.151600000000002</v>
      </c>
      <c r="FR11" s="169">
        <v>12.087</v>
      </c>
      <c r="FS11" s="169">
        <v>10.34</v>
      </c>
      <c r="FT11" s="169">
        <v>17.168800000000001</v>
      </c>
      <c r="FU11" s="169">
        <v>0.82310000000000005</v>
      </c>
      <c r="FV11" s="169">
        <v>-10.91</v>
      </c>
      <c r="FW11" s="169">
        <v>19.11</v>
      </c>
      <c r="FX11" s="169">
        <v>12.048</v>
      </c>
      <c r="FY11" s="170"/>
      <c r="FZ11" s="169">
        <v>-5.9119999999999999</v>
      </c>
      <c r="GA11" s="169">
        <v>4.093</v>
      </c>
      <c r="GB11" s="169">
        <v>11.778600000000001</v>
      </c>
      <c r="GC11" s="169">
        <v>36.590000000000003</v>
      </c>
      <c r="GD11" s="169">
        <v>-91.632000000000005</v>
      </c>
      <c r="GE11" s="169">
        <v>-78.279499999999999</v>
      </c>
      <c r="GF11" s="169">
        <v>16.829999999999998</v>
      </c>
      <c r="GG11" s="169">
        <v>70.554100000000005</v>
      </c>
      <c r="GH11" s="169">
        <v>33.9</v>
      </c>
      <c r="GI11" s="169">
        <v>-17.326699999999999</v>
      </c>
      <c r="GJ11" s="169">
        <v>-2.863</v>
      </c>
      <c r="GK11" s="169">
        <v>-3.1194000000000002</v>
      </c>
      <c r="GL11" s="169">
        <v>1.4497</v>
      </c>
      <c r="GM11" s="170"/>
      <c r="GN11" s="170"/>
      <c r="GO11" s="169">
        <v>-14.2438</v>
      </c>
      <c r="GP11" s="169">
        <v>-25.3962</v>
      </c>
      <c r="GQ11" s="169">
        <v>17.108499999999999</v>
      </c>
      <c r="GR11" s="169">
        <v>26.3461</v>
      </c>
      <c r="GS11" s="169">
        <v>59.004399999999997</v>
      </c>
      <c r="GT11" s="169">
        <v>60.391500000000001</v>
      </c>
      <c r="GU11" s="169">
        <v>-105.20610000000001</v>
      </c>
      <c r="GV11" s="169">
        <v>-17.833200000000001</v>
      </c>
      <c r="GW11" s="169">
        <v>27.0288</v>
      </c>
      <c r="GX11" s="169">
        <v>-44.225499999999997</v>
      </c>
      <c r="GY11" s="169">
        <v>8.1146999999999991</v>
      </c>
      <c r="GZ11" s="169">
        <v>8.7613000000000003</v>
      </c>
      <c r="HA11" s="169">
        <v>8.4707000000000008</v>
      </c>
      <c r="HB11" s="169">
        <v>9.2690999999999999</v>
      </c>
      <c r="HC11" s="169">
        <v>156.1103</v>
      </c>
      <c r="HD11" s="169">
        <v>157.36580000000001</v>
      </c>
      <c r="HE11" s="169">
        <v>168.9</v>
      </c>
      <c r="HF11" s="169">
        <v>-169.41820000000001</v>
      </c>
      <c r="HG11" s="169">
        <v>-411.65710000000001</v>
      </c>
      <c r="HH11" s="169">
        <v>411.7842</v>
      </c>
      <c r="HI11" s="169">
        <v>450.03359999999998</v>
      </c>
      <c r="HJ11" s="169">
        <v>-150.3759</v>
      </c>
      <c r="HK11" s="169">
        <v>-147.8056</v>
      </c>
      <c r="HL11" s="169">
        <v>-40.746099999999998</v>
      </c>
      <c r="HM11" s="169">
        <v>-31.331</v>
      </c>
      <c r="HN11" s="169">
        <v>79.416399999999996</v>
      </c>
      <c r="HO11" s="169">
        <v>78.665099999999995</v>
      </c>
      <c r="HP11" s="170"/>
      <c r="HQ11" s="170"/>
      <c r="HR11" s="169">
        <v>24.326799999999999</v>
      </c>
      <c r="HS11" s="169">
        <v>24.260899999999999</v>
      </c>
      <c r="HT11" s="169">
        <v>-55.040300000000002</v>
      </c>
      <c r="HU11" s="169">
        <v>-54.547800000000002</v>
      </c>
      <c r="HV11" s="169">
        <v>96.38</v>
      </c>
      <c r="HW11" s="169">
        <v>95.16</v>
      </c>
      <c r="HX11" s="169">
        <v>62.6</v>
      </c>
      <c r="HY11" s="169">
        <v>61.7</v>
      </c>
      <c r="HZ11" s="170"/>
      <c r="IA11" s="169">
        <v>24.48</v>
      </c>
      <c r="IB11" s="169">
        <v>-390.16789999999997</v>
      </c>
      <c r="IC11" s="169">
        <v>90.336799999999997</v>
      </c>
      <c r="ID11" s="169">
        <v>89.992000000000004</v>
      </c>
      <c r="IE11" s="169">
        <v>9.9</v>
      </c>
      <c r="IF11" s="169">
        <v>42.2</v>
      </c>
      <c r="IG11" s="169">
        <v>-22.6</v>
      </c>
      <c r="IH11" s="169">
        <v>-22.5</v>
      </c>
      <c r="II11" s="169">
        <v>1.4353</v>
      </c>
      <c r="IJ11" s="169">
        <v>1.0644</v>
      </c>
      <c r="IK11" s="169">
        <v>-446.2321</v>
      </c>
      <c r="IL11" s="169">
        <v>-325.63490000000002</v>
      </c>
      <c r="IM11" s="169">
        <v>572.46640000000002</v>
      </c>
      <c r="IN11" s="169">
        <v>457.7663</v>
      </c>
      <c r="IO11" s="169">
        <v>99.010800000000003</v>
      </c>
      <c r="IP11" s="169">
        <v>-446.90600000000001</v>
      </c>
      <c r="IQ11" s="169">
        <v>447.83629999999999</v>
      </c>
      <c r="IR11" s="169">
        <v>-174.26660000000001</v>
      </c>
      <c r="IS11" s="169">
        <v>-251.23929999999999</v>
      </c>
      <c r="IT11" s="169">
        <v>-435.57330000000002</v>
      </c>
      <c r="IU11" s="169">
        <v>127.26900000000001</v>
      </c>
      <c r="IV11" s="169">
        <v>127.0085</v>
      </c>
      <c r="IW11" s="169">
        <v>177.4196</v>
      </c>
      <c r="IX11" s="169">
        <v>-553.29169999999999</v>
      </c>
      <c r="IY11" s="169">
        <v>255.2225</v>
      </c>
      <c r="IZ11" s="169">
        <v>-297.94159999999999</v>
      </c>
      <c r="JA11" s="169">
        <v>300.71949999999998</v>
      </c>
      <c r="JB11" s="169">
        <v>-8.3043999999999993</v>
      </c>
      <c r="JC11" s="169">
        <v>32.451000000000001</v>
      </c>
      <c r="JD11" s="169">
        <v>30.24</v>
      </c>
      <c r="JE11" s="169">
        <v>1.7589999999999999</v>
      </c>
      <c r="JF11" s="169">
        <v>1.76</v>
      </c>
      <c r="JG11" s="169">
        <v>-29.6</v>
      </c>
      <c r="JH11" s="169">
        <v>2.48</v>
      </c>
      <c r="JI11" s="170"/>
      <c r="JJ11" s="169">
        <v>-3.2791999999999999</v>
      </c>
      <c r="JK11" s="169">
        <v>-35.008800000000001</v>
      </c>
      <c r="JL11" s="169">
        <v>-7.4997999999999996</v>
      </c>
      <c r="JM11" s="169">
        <v>18.100000000000001</v>
      </c>
      <c r="JN11" s="169">
        <v>51.72</v>
      </c>
      <c r="JO11" s="169">
        <v>52.433999999999997</v>
      </c>
      <c r="JP11" s="170"/>
      <c r="JQ11" s="169">
        <v>10.1868</v>
      </c>
      <c r="JR11" s="169">
        <v>51.576599999999999</v>
      </c>
      <c r="JS11" s="169">
        <v>52.8917</v>
      </c>
      <c r="JT11" s="169">
        <v>52.0244</v>
      </c>
      <c r="JU11" s="170"/>
      <c r="JV11" s="169">
        <v>-39.5</v>
      </c>
      <c r="JW11" s="169">
        <v>21.299099999999999</v>
      </c>
      <c r="JX11" s="169">
        <v>8.52</v>
      </c>
      <c r="JY11" s="169">
        <v>0</v>
      </c>
      <c r="JZ11" s="169">
        <v>-31.973600000000001</v>
      </c>
      <c r="KA11" s="169">
        <v>63.155200000000001</v>
      </c>
      <c r="KB11" s="169">
        <v>40.944800000000001</v>
      </c>
      <c r="KC11" s="169">
        <v>-31.3825</v>
      </c>
      <c r="KD11" s="169">
        <v>-62.781999999999996</v>
      </c>
      <c r="KE11" s="169">
        <v>31.200900000000001</v>
      </c>
      <c r="KF11" s="169">
        <v>30.657399999999999</v>
      </c>
      <c r="KG11" s="169">
        <v>18.5</v>
      </c>
      <c r="KH11" s="169">
        <v>-18.899999999999999</v>
      </c>
      <c r="KI11" s="169">
        <v>40.229100000000003</v>
      </c>
      <c r="KJ11" s="169">
        <v>28.464200000000002</v>
      </c>
    </row>
    <row r="12" spans="1:296" ht="18" customHeight="1" x14ac:dyDescent="0.25">
      <c r="A12" s="164" t="s">
        <v>57</v>
      </c>
      <c r="B12" s="164" t="s">
        <v>811</v>
      </c>
      <c r="C12" s="168">
        <v>0</v>
      </c>
      <c r="D12" s="168">
        <v>0</v>
      </c>
      <c r="E12" s="169">
        <v>15.150499999999999</v>
      </c>
      <c r="F12" s="169">
        <v>-20.781400000000001</v>
      </c>
      <c r="G12" s="169">
        <v>-36.748699999999999</v>
      </c>
      <c r="H12" s="169">
        <v>27.829899999999999</v>
      </c>
      <c r="I12" s="170"/>
      <c r="J12" s="169">
        <v>32.430999999999997</v>
      </c>
      <c r="K12" s="169">
        <v>-67.352099999999993</v>
      </c>
      <c r="L12" s="169">
        <v>38.565199999999997</v>
      </c>
      <c r="M12" s="169">
        <v>19.4054</v>
      </c>
      <c r="N12" s="169">
        <v>18.970600000000001</v>
      </c>
      <c r="O12" s="169">
        <v>2.2200000000000002</v>
      </c>
      <c r="P12" s="169">
        <v>-30.911999999999999</v>
      </c>
      <c r="Q12" s="169">
        <v>26.4</v>
      </c>
      <c r="R12" s="169">
        <v>9.1080000000000005</v>
      </c>
      <c r="S12" s="169">
        <v>-26.4</v>
      </c>
      <c r="T12" s="169">
        <v>13.8393</v>
      </c>
      <c r="U12" s="169">
        <v>32.320399999999999</v>
      </c>
      <c r="V12" s="169">
        <v>17.376899999999999</v>
      </c>
      <c r="W12" s="170"/>
      <c r="X12" s="169">
        <v>29.514900000000001</v>
      </c>
      <c r="Y12" s="170"/>
      <c r="Z12" s="170"/>
      <c r="AA12" s="170"/>
      <c r="AB12" s="170"/>
      <c r="AC12" s="170"/>
      <c r="AD12" s="170"/>
      <c r="AE12" s="169">
        <v>-72.849999999999994</v>
      </c>
      <c r="AF12" s="170"/>
      <c r="AG12" s="169">
        <v>0</v>
      </c>
      <c r="AH12" s="169">
        <v>28.6</v>
      </c>
      <c r="AI12" s="169">
        <v>21.882999999999999</v>
      </c>
      <c r="AJ12" s="169">
        <v>0.26500000000000001</v>
      </c>
      <c r="AK12" s="169">
        <v>-36.299999999999997</v>
      </c>
      <c r="AL12" s="169">
        <v>-36.479999999999997</v>
      </c>
      <c r="AM12" s="169">
        <v>-55.95</v>
      </c>
      <c r="AN12" s="169">
        <v>35.26</v>
      </c>
      <c r="AO12" s="169">
        <v>36.15</v>
      </c>
      <c r="AP12" s="169">
        <v>14.0846</v>
      </c>
      <c r="AQ12" s="169">
        <v>-1.0759000000000001</v>
      </c>
      <c r="AR12" s="169">
        <v>50.324599999999997</v>
      </c>
      <c r="AS12" s="169">
        <v>52.378100000000003</v>
      </c>
      <c r="AT12" s="169">
        <v>46.927900000000001</v>
      </c>
      <c r="AU12" s="169">
        <v>-39.808700000000002</v>
      </c>
      <c r="AV12" s="169">
        <v>-40.971400000000003</v>
      </c>
      <c r="AW12" s="169">
        <v>27.351299999999998</v>
      </c>
      <c r="AX12" s="169">
        <v>28.576000000000001</v>
      </c>
      <c r="AY12" s="169">
        <v>63.918900000000001</v>
      </c>
      <c r="AZ12" s="169">
        <v>64.753900000000002</v>
      </c>
      <c r="BA12" s="169">
        <v>42.034199999999998</v>
      </c>
      <c r="BB12" s="169">
        <v>42.858800000000002</v>
      </c>
      <c r="BC12" s="169">
        <v>-500.52870000000001</v>
      </c>
      <c r="BD12" s="169">
        <v>-13.8985</v>
      </c>
      <c r="BE12" s="169">
        <v>-10.5</v>
      </c>
      <c r="BF12" s="169">
        <v>-10.6</v>
      </c>
      <c r="BG12" s="169">
        <v>47.9863</v>
      </c>
      <c r="BH12" s="169">
        <v>46.190399999999997</v>
      </c>
      <c r="BI12" s="169">
        <v>-2.3525</v>
      </c>
      <c r="BJ12" s="170"/>
      <c r="BK12" s="169">
        <v>-77.820999999999998</v>
      </c>
      <c r="BL12" s="169">
        <v>1.3713</v>
      </c>
      <c r="BM12" s="170"/>
      <c r="BN12" s="169">
        <v>2.3491</v>
      </c>
      <c r="BO12" s="169">
        <v>553.42250000000001</v>
      </c>
      <c r="BP12" s="169">
        <v>115.7567</v>
      </c>
      <c r="BQ12" s="169">
        <v>116.58069999999999</v>
      </c>
      <c r="BR12" s="169">
        <v>-531.35170000000005</v>
      </c>
      <c r="BS12" s="169">
        <v>453.6431</v>
      </c>
      <c r="BT12" s="170"/>
      <c r="BU12" s="169">
        <v>-35.753999999999998</v>
      </c>
      <c r="BV12" s="169">
        <v>37.116599999999998</v>
      </c>
      <c r="BW12" s="169">
        <v>64.767300000000006</v>
      </c>
      <c r="BX12" s="169">
        <v>24.55</v>
      </c>
      <c r="BY12" s="169">
        <v>23.79</v>
      </c>
      <c r="BZ12" s="169">
        <v>42.33</v>
      </c>
      <c r="CA12" s="169">
        <v>66.319999999999993</v>
      </c>
      <c r="CB12" s="169">
        <v>10.720800000000001</v>
      </c>
      <c r="CC12" s="169">
        <v>11.390499999999999</v>
      </c>
      <c r="CD12" s="169">
        <v>52.581600000000002</v>
      </c>
      <c r="CE12" s="169">
        <v>52.537999999999997</v>
      </c>
      <c r="CF12" s="169">
        <v>45.752000000000002</v>
      </c>
      <c r="CG12" s="169">
        <v>-93.543499999999995</v>
      </c>
      <c r="CH12" s="169">
        <v>-93.197900000000004</v>
      </c>
      <c r="CI12" s="169">
        <v>4.6395999999999997</v>
      </c>
      <c r="CJ12" s="169">
        <v>0</v>
      </c>
      <c r="CK12" s="170"/>
      <c r="CL12" s="169">
        <v>24.445</v>
      </c>
      <c r="CM12" s="169">
        <v>78.3</v>
      </c>
      <c r="CN12" s="169">
        <v>71</v>
      </c>
      <c r="CO12" s="169">
        <v>-10.81</v>
      </c>
      <c r="CP12" s="169">
        <v>39.581000000000003</v>
      </c>
      <c r="CQ12" s="169">
        <v>37.892800000000001</v>
      </c>
      <c r="CR12" s="169">
        <v>38.143700000000003</v>
      </c>
      <c r="CS12" s="169">
        <v>-18.4682</v>
      </c>
      <c r="CT12" s="169">
        <v>-17.631599999999999</v>
      </c>
      <c r="CU12" s="169">
        <v>71.454300000000003</v>
      </c>
      <c r="CV12" s="169">
        <v>-90.011700000000005</v>
      </c>
      <c r="CW12" s="169">
        <v>76.858699999999999</v>
      </c>
      <c r="CX12" s="170"/>
      <c r="CY12" s="169">
        <v>28.91</v>
      </c>
      <c r="CZ12" s="169">
        <v>16.329999999999998</v>
      </c>
      <c r="DA12" s="169">
        <v>28.8354</v>
      </c>
      <c r="DB12" s="169">
        <v>27.397200000000002</v>
      </c>
      <c r="DC12" s="169">
        <v>-21.1692</v>
      </c>
      <c r="DD12" s="170"/>
      <c r="DE12" s="170"/>
      <c r="DF12" s="170"/>
      <c r="DG12" s="169">
        <v>-104.84180000000001</v>
      </c>
      <c r="DH12" s="170"/>
      <c r="DI12" s="170"/>
      <c r="DJ12" s="169">
        <v>-60</v>
      </c>
      <c r="DK12" s="169">
        <v>-59.7</v>
      </c>
      <c r="DL12" s="169">
        <v>15.834</v>
      </c>
      <c r="DM12" s="169">
        <v>32.4</v>
      </c>
      <c r="DN12" s="169">
        <v>28.06</v>
      </c>
      <c r="DO12" s="169">
        <v>44.4</v>
      </c>
      <c r="DP12" s="169">
        <v>32.28</v>
      </c>
      <c r="DQ12" s="169">
        <v>-0.45</v>
      </c>
      <c r="DR12" s="169">
        <v>48.235999999999997</v>
      </c>
      <c r="DS12" s="169">
        <v>103.22839999999999</v>
      </c>
      <c r="DT12" s="169">
        <v>-17.34</v>
      </c>
      <c r="DU12" s="169">
        <v>-17.21</v>
      </c>
      <c r="DV12" s="169">
        <v>71.58</v>
      </c>
      <c r="DW12" s="169">
        <v>39.53</v>
      </c>
      <c r="DX12" s="169">
        <v>102.8545</v>
      </c>
      <c r="DY12" s="169">
        <v>102.2727</v>
      </c>
      <c r="DZ12" s="169">
        <v>37.967199999999998</v>
      </c>
      <c r="EA12" s="169">
        <v>36.2727</v>
      </c>
      <c r="EB12" s="169">
        <v>182.99350000000001</v>
      </c>
      <c r="EC12" s="169">
        <v>150.7336</v>
      </c>
      <c r="ED12" s="169">
        <v>142.2166</v>
      </c>
      <c r="EE12" s="169">
        <v>145.53149999999999</v>
      </c>
      <c r="EF12" s="169">
        <v>82.355099999999993</v>
      </c>
      <c r="EG12" s="169">
        <v>70.447599999999994</v>
      </c>
      <c r="EH12" s="169">
        <v>-24.568000000000001</v>
      </c>
      <c r="EI12" s="169">
        <v>542.62570000000005</v>
      </c>
      <c r="EJ12" s="169">
        <v>331.67419999999998</v>
      </c>
      <c r="EK12" s="170"/>
      <c r="EL12" s="169">
        <v>-22.648599999999998</v>
      </c>
      <c r="EM12" s="169">
        <v>-21.315899999999999</v>
      </c>
      <c r="EN12" s="170"/>
      <c r="EO12" s="169">
        <v>-36.615099999999998</v>
      </c>
      <c r="EP12" s="169">
        <v>-33.6449</v>
      </c>
      <c r="EQ12" s="169">
        <v>156.732</v>
      </c>
      <c r="ER12" s="169">
        <v>-47.9011</v>
      </c>
      <c r="ES12" s="169">
        <v>-48.915500000000002</v>
      </c>
      <c r="ET12" s="169">
        <v>-33.983199999999997</v>
      </c>
      <c r="EU12" s="169">
        <v>0</v>
      </c>
      <c r="EV12" s="169">
        <v>-15.25</v>
      </c>
      <c r="EW12" s="169">
        <v>108.8</v>
      </c>
      <c r="EX12" s="169">
        <v>9.7698</v>
      </c>
      <c r="EY12" s="169">
        <v>-113.0625</v>
      </c>
      <c r="EZ12" s="169">
        <v>-36.651400000000002</v>
      </c>
      <c r="FA12" s="169">
        <v>-35.416600000000003</v>
      </c>
      <c r="FB12" s="169">
        <v>11.433400000000001</v>
      </c>
      <c r="FC12" s="169">
        <v>-65.696600000000004</v>
      </c>
      <c r="FD12" s="169">
        <v>31.206399999999999</v>
      </c>
      <c r="FE12" s="169">
        <v>20.944400000000002</v>
      </c>
      <c r="FF12" s="169">
        <v>21.407</v>
      </c>
      <c r="FG12" s="170"/>
      <c r="FH12" s="169">
        <v>41.194000000000003</v>
      </c>
      <c r="FI12" s="169">
        <v>41.295999999999999</v>
      </c>
      <c r="FJ12" s="169">
        <v>40.465800000000002</v>
      </c>
      <c r="FK12" s="169">
        <v>-11.7219</v>
      </c>
      <c r="FL12" s="169">
        <v>-11.8894</v>
      </c>
      <c r="FM12" s="169">
        <v>128.10409999999999</v>
      </c>
      <c r="FN12" s="169">
        <v>-35.040700000000001</v>
      </c>
      <c r="FO12" s="169">
        <v>-35.5291</v>
      </c>
      <c r="FP12" s="169">
        <v>93.160899999999998</v>
      </c>
      <c r="FQ12" s="169">
        <v>110.6889</v>
      </c>
      <c r="FR12" s="169">
        <v>13.2735</v>
      </c>
      <c r="FS12" s="169">
        <v>12.28</v>
      </c>
      <c r="FT12" s="169">
        <v>17.168800000000001</v>
      </c>
      <c r="FU12" s="169">
        <v>0.79869999999999997</v>
      </c>
      <c r="FV12" s="169">
        <v>-11.03</v>
      </c>
      <c r="FW12" s="169">
        <v>18.57</v>
      </c>
      <c r="FX12" s="169">
        <v>13.0083</v>
      </c>
      <c r="FY12" s="170"/>
      <c r="FZ12" s="169">
        <v>-5.9909999999999997</v>
      </c>
      <c r="GA12" s="169">
        <v>4.242</v>
      </c>
      <c r="GB12" s="170"/>
      <c r="GC12" s="169">
        <v>32.9</v>
      </c>
      <c r="GD12" s="169">
        <v>-111.8762</v>
      </c>
      <c r="GE12" s="169">
        <v>-94.6113</v>
      </c>
      <c r="GF12" s="169">
        <v>16.28</v>
      </c>
      <c r="GG12" s="169">
        <v>69.036799999999999</v>
      </c>
      <c r="GH12" s="169">
        <v>34.5</v>
      </c>
      <c r="GI12" s="169">
        <v>-16.1371</v>
      </c>
      <c r="GJ12" s="169">
        <v>-2.7431000000000001</v>
      </c>
      <c r="GK12" s="169">
        <v>-2.964</v>
      </c>
      <c r="GL12" s="169">
        <v>1.3796999999999999</v>
      </c>
      <c r="GM12" s="170"/>
      <c r="GN12" s="170"/>
      <c r="GO12" s="169">
        <v>-14.5992</v>
      </c>
      <c r="GP12" s="169">
        <v>-23.720099999999999</v>
      </c>
      <c r="GQ12" s="169">
        <v>15.757</v>
      </c>
      <c r="GR12" s="169">
        <v>24.4999</v>
      </c>
      <c r="GS12" s="169">
        <v>60.667999999999999</v>
      </c>
      <c r="GT12" s="169">
        <v>57.393300000000004</v>
      </c>
      <c r="GU12" s="169">
        <v>-97.625</v>
      </c>
      <c r="GV12" s="169">
        <v>-17.310199999999998</v>
      </c>
      <c r="GW12" s="169">
        <v>26.039100000000001</v>
      </c>
      <c r="GX12" s="169">
        <v>-43.263599999999997</v>
      </c>
      <c r="GY12" s="169">
        <v>8.3069000000000006</v>
      </c>
      <c r="GZ12" s="169">
        <v>8.4390000000000001</v>
      </c>
      <c r="HA12" s="169">
        <v>8.1965000000000003</v>
      </c>
      <c r="HB12" s="169">
        <v>9.7940000000000005</v>
      </c>
      <c r="HC12" s="169">
        <v>151.84139999999999</v>
      </c>
      <c r="HD12" s="169">
        <v>152.0461</v>
      </c>
      <c r="HE12" s="169">
        <v>187.7</v>
      </c>
      <c r="HF12" s="169">
        <v>-186.69</v>
      </c>
      <c r="HG12" s="169">
        <v>-424.68459999999999</v>
      </c>
      <c r="HH12" s="169">
        <v>426.80470000000003</v>
      </c>
      <c r="HI12" s="169">
        <v>429.84629999999999</v>
      </c>
      <c r="HJ12" s="169">
        <v>-145.2217</v>
      </c>
      <c r="HK12" s="169">
        <v>-141.7483</v>
      </c>
      <c r="HL12" s="169">
        <v>-42.582299999999996</v>
      </c>
      <c r="HM12" s="169">
        <v>-32.799300000000002</v>
      </c>
      <c r="HN12" s="169">
        <v>79.359200000000001</v>
      </c>
      <c r="HO12" s="169">
        <v>78.927599999999998</v>
      </c>
      <c r="HP12" s="170"/>
      <c r="HQ12" s="170"/>
      <c r="HR12" s="169">
        <v>23.590800000000002</v>
      </c>
      <c r="HS12" s="169">
        <v>23.404</v>
      </c>
      <c r="HT12" s="169">
        <v>-53.491100000000003</v>
      </c>
      <c r="HU12" s="169">
        <v>-54.3416</v>
      </c>
      <c r="HV12" s="169">
        <v>99.2</v>
      </c>
      <c r="HW12" s="169">
        <v>97.86</v>
      </c>
      <c r="HX12" s="169">
        <v>61.5</v>
      </c>
      <c r="HY12" s="169">
        <v>61.6</v>
      </c>
      <c r="HZ12" s="169">
        <v>20.9407</v>
      </c>
      <c r="IA12" s="169">
        <v>24.56</v>
      </c>
      <c r="IB12" s="169">
        <v>-378.87880000000001</v>
      </c>
      <c r="IC12" s="169">
        <v>82.995599999999996</v>
      </c>
      <c r="ID12" s="169">
        <v>82.662300000000002</v>
      </c>
      <c r="IE12" s="170"/>
      <c r="IF12" s="169">
        <v>41.1</v>
      </c>
      <c r="IG12" s="169">
        <v>-22.5</v>
      </c>
      <c r="IH12" s="169">
        <v>-22.4</v>
      </c>
      <c r="II12" s="170"/>
      <c r="IJ12" s="170"/>
      <c r="IK12" s="169">
        <v>-423.7353</v>
      </c>
      <c r="IL12" s="169">
        <v>-295.53359999999998</v>
      </c>
      <c r="IM12" s="169">
        <v>563.52409999999998</v>
      </c>
      <c r="IN12" s="169">
        <v>443.92559999999997</v>
      </c>
      <c r="IO12" s="169">
        <v>107.30240000000001</v>
      </c>
      <c r="IP12" s="169">
        <v>-427.63749999999999</v>
      </c>
      <c r="IQ12" s="169">
        <v>430.10649999999998</v>
      </c>
      <c r="IR12" s="169">
        <v>-166.58590000000001</v>
      </c>
      <c r="IS12" s="169">
        <v>-238.26740000000001</v>
      </c>
      <c r="IT12" s="169">
        <v>-420.03050000000002</v>
      </c>
      <c r="IU12" s="169">
        <v>128.12039999999999</v>
      </c>
      <c r="IV12" s="169">
        <v>128.99770000000001</v>
      </c>
      <c r="IW12" s="169">
        <v>163.51650000000001</v>
      </c>
      <c r="IX12" s="169">
        <v>-531.91690000000006</v>
      </c>
      <c r="IY12" s="169">
        <v>246.7893</v>
      </c>
      <c r="IZ12" s="169">
        <v>-297.26839999999999</v>
      </c>
      <c r="JA12" s="169">
        <v>297.42270000000002</v>
      </c>
      <c r="JB12" s="169">
        <v>-9.1476000000000006</v>
      </c>
      <c r="JC12" s="169">
        <v>32.542999999999999</v>
      </c>
      <c r="JD12" s="169">
        <v>30.8</v>
      </c>
      <c r="JE12" s="169">
        <v>1.756</v>
      </c>
      <c r="JF12" s="169">
        <v>1.7609999999999999</v>
      </c>
      <c r="JG12" s="169">
        <v>-30.72</v>
      </c>
      <c r="JH12" s="169">
        <v>3.44</v>
      </c>
      <c r="JI12" s="170"/>
      <c r="JJ12" s="169">
        <v>-3.0442</v>
      </c>
      <c r="JK12" s="169">
        <v>-34.688299999999998</v>
      </c>
      <c r="JL12" s="169">
        <v>-8.0858000000000008</v>
      </c>
      <c r="JM12" s="169">
        <v>18.7</v>
      </c>
      <c r="JN12" s="169">
        <v>53.857999999999997</v>
      </c>
      <c r="JO12" s="169">
        <v>53.927999999999997</v>
      </c>
      <c r="JP12" s="170"/>
      <c r="JQ12" s="170"/>
      <c r="JR12" s="169">
        <v>51.680100000000003</v>
      </c>
      <c r="JS12" s="169">
        <v>52.444899999999997</v>
      </c>
      <c r="JT12" s="169">
        <v>51.1999</v>
      </c>
      <c r="JU12" s="170"/>
      <c r="JV12" s="169">
        <v>-40.299999999999997</v>
      </c>
      <c r="JW12" s="169">
        <v>22.0488</v>
      </c>
      <c r="JX12" s="170"/>
      <c r="JY12" s="170"/>
      <c r="JZ12" s="169">
        <v>-34.532699999999998</v>
      </c>
      <c r="KA12" s="169">
        <v>64.376400000000004</v>
      </c>
      <c r="KB12" s="169">
        <v>43.037599999999998</v>
      </c>
      <c r="KC12" s="169">
        <v>-33.7136</v>
      </c>
      <c r="KD12" s="169">
        <v>-63.5702</v>
      </c>
      <c r="KE12" s="169">
        <v>32.182299999999998</v>
      </c>
      <c r="KF12" s="169">
        <v>30.232800000000001</v>
      </c>
      <c r="KG12" s="169">
        <v>18.7</v>
      </c>
      <c r="KH12" s="169">
        <v>-20</v>
      </c>
      <c r="KI12" s="169">
        <v>7.3034999999999997</v>
      </c>
      <c r="KJ12" s="169">
        <v>37.458100000000002</v>
      </c>
    </row>
    <row r="13" spans="1:296" ht="18" customHeight="1" x14ac:dyDescent="0.25">
      <c r="A13" s="164" t="s">
        <v>57</v>
      </c>
      <c r="B13" s="164" t="s">
        <v>812</v>
      </c>
      <c r="C13" s="168">
        <v>0</v>
      </c>
      <c r="D13" s="168">
        <v>0</v>
      </c>
      <c r="E13" s="169">
        <v>14.990500000000001</v>
      </c>
      <c r="F13" s="169">
        <v>-20.553699999999999</v>
      </c>
      <c r="G13" s="169">
        <v>-36.541899999999998</v>
      </c>
      <c r="H13" s="169">
        <v>27.069400000000002</v>
      </c>
      <c r="I13" s="170"/>
      <c r="J13" s="169">
        <v>32.046700000000001</v>
      </c>
      <c r="K13" s="169">
        <v>-66.412700000000001</v>
      </c>
      <c r="L13" s="169">
        <v>37.694499999999998</v>
      </c>
      <c r="M13" s="169">
        <v>19.191400000000002</v>
      </c>
      <c r="N13" s="169">
        <v>18.7699</v>
      </c>
      <c r="O13" s="169">
        <v>2.2200000000000002</v>
      </c>
      <c r="P13" s="169">
        <v>-30.530999999999999</v>
      </c>
      <c r="Q13" s="169">
        <v>26.4</v>
      </c>
      <c r="R13" s="169">
        <v>9.1080000000000005</v>
      </c>
      <c r="S13" s="169">
        <v>-26.4</v>
      </c>
      <c r="T13" s="169">
        <v>13.972300000000001</v>
      </c>
      <c r="U13" s="169">
        <v>31.604399999999998</v>
      </c>
      <c r="V13" s="169">
        <v>17.130800000000001</v>
      </c>
      <c r="W13" s="169">
        <v>17.291599999999999</v>
      </c>
      <c r="X13" s="169">
        <v>29.231000000000002</v>
      </c>
      <c r="Y13" s="170"/>
      <c r="Z13" s="170"/>
      <c r="AA13" s="170"/>
      <c r="AB13" s="170"/>
      <c r="AC13" s="170"/>
      <c r="AD13" s="170"/>
      <c r="AE13" s="169">
        <v>-70.19</v>
      </c>
      <c r="AF13" s="170"/>
      <c r="AG13" s="169">
        <v>-2.2200000000000002</v>
      </c>
      <c r="AH13" s="169">
        <v>28.6</v>
      </c>
      <c r="AI13" s="169">
        <v>21.129000000000001</v>
      </c>
      <c r="AJ13" s="169">
        <v>0.26200000000000001</v>
      </c>
      <c r="AK13" s="169">
        <v>-34.21</v>
      </c>
      <c r="AL13" s="169">
        <v>-34.880000000000003</v>
      </c>
      <c r="AM13" s="169">
        <v>-54.36</v>
      </c>
      <c r="AN13" s="169">
        <v>34.6</v>
      </c>
      <c r="AO13" s="169">
        <v>34.78</v>
      </c>
      <c r="AP13" s="169">
        <v>13.6629</v>
      </c>
      <c r="AQ13" s="169">
        <v>-0.88939999999999997</v>
      </c>
      <c r="AR13" s="169">
        <v>50.187800000000003</v>
      </c>
      <c r="AS13" s="169">
        <v>51.450200000000002</v>
      </c>
      <c r="AT13" s="169">
        <v>46.334899999999998</v>
      </c>
      <c r="AU13" s="169">
        <v>-36.870699999999999</v>
      </c>
      <c r="AV13" s="169">
        <v>-37.581099999999999</v>
      </c>
      <c r="AW13" s="169">
        <v>36.176400000000001</v>
      </c>
      <c r="AX13" s="169">
        <v>33.7224</v>
      </c>
      <c r="AY13" s="169">
        <v>61.0124</v>
      </c>
      <c r="AZ13" s="169">
        <v>61.922899999999998</v>
      </c>
      <c r="BA13" s="169">
        <v>39.588000000000001</v>
      </c>
      <c r="BB13" s="169">
        <v>41.334899999999998</v>
      </c>
      <c r="BC13" s="169">
        <v>-502.5933</v>
      </c>
      <c r="BD13" s="169">
        <v>-4.5509000000000004</v>
      </c>
      <c r="BE13" s="169">
        <v>-10.7</v>
      </c>
      <c r="BF13" s="169">
        <v>-10.7</v>
      </c>
      <c r="BG13" s="169">
        <v>43.894599999999997</v>
      </c>
      <c r="BH13" s="169">
        <v>42.910800000000002</v>
      </c>
      <c r="BI13" s="169">
        <v>-2.4249000000000001</v>
      </c>
      <c r="BJ13" s="170"/>
      <c r="BK13" s="169">
        <v>-77.255600000000001</v>
      </c>
      <c r="BL13" s="169">
        <v>0.48159999999999997</v>
      </c>
      <c r="BM13" s="170"/>
      <c r="BN13" s="169">
        <v>2.3479000000000001</v>
      </c>
      <c r="BO13" s="169">
        <v>548.38689999999997</v>
      </c>
      <c r="BP13" s="169">
        <v>118.5339</v>
      </c>
      <c r="BQ13" s="169">
        <v>118.717</v>
      </c>
      <c r="BR13" s="169">
        <v>-545.00509999999997</v>
      </c>
      <c r="BS13" s="169">
        <v>446.62349999999998</v>
      </c>
      <c r="BT13" s="170"/>
      <c r="BU13" s="169">
        <v>-19.4343</v>
      </c>
      <c r="BV13" s="169">
        <v>21.424499999999998</v>
      </c>
      <c r="BW13" s="169">
        <v>63.759399999999999</v>
      </c>
      <c r="BX13" s="169">
        <v>24.57</v>
      </c>
      <c r="BY13" s="169">
        <v>23.72</v>
      </c>
      <c r="BZ13" s="169">
        <v>41.49</v>
      </c>
      <c r="CA13" s="169">
        <v>65.58</v>
      </c>
      <c r="CB13" s="169">
        <v>8.3094999999999999</v>
      </c>
      <c r="CC13" s="169">
        <v>8.5774000000000008</v>
      </c>
      <c r="CD13" s="169">
        <v>46.570099999999996</v>
      </c>
      <c r="CE13" s="169">
        <v>47.226700000000001</v>
      </c>
      <c r="CF13" s="169">
        <v>44.116</v>
      </c>
      <c r="CG13" s="169">
        <v>-90.291499999999999</v>
      </c>
      <c r="CH13" s="169">
        <v>-90.187399999999997</v>
      </c>
      <c r="CI13" s="169">
        <v>3.7082000000000002</v>
      </c>
      <c r="CJ13" s="170"/>
      <c r="CK13" s="170"/>
      <c r="CL13" s="170"/>
      <c r="CM13" s="169">
        <v>76</v>
      </c>
      <c r="CN13" s="169">
        <v>69.099999999999994</v>
      </c>
      <c r="CO13" s="169">
        <v>-10.91</v>
      </c>
      <c r="CP13" s="169">
        <v>39.214599999999997</v>
      </c>
      <c r="CQ13" s="169">
        <v>38.178699999999999</v>
      </c>
      <c r="CR13" s="169">
        <v>38.009399999999999</v>
      </c>
      <c r="CS13" s="169">
        <v>-20.343699999999998</v>
      </c>
      <c r="CT13" s="169">
        <v>-19.6952</v>
      </c>
      <c r="CU13" s="169">
        <v>79.001300000000001</v>
      </c>
      <c r="CV13" s="169">
        <v>-93.123800000000003</v>
      </c>
      <c r="CW13" s="169">
        <v>83.627899999999997</v>
      </c>
      <c r="CX13" s="170"/>
      <c r="CY13" s="169">
        <v>28.26</v>
      </c>
      <c r="CZ13" s="169">
        <v>15.95</v>
      </c>
      <c r="DA13" s="169">
        <v>28.366700000000002</v>
      </c>
      <c r="DB13" s="169">
        <v>26.811199999999999</v>
      </c>
      <c r="DC13" s="169">
        <v>-20.945399999999999</v>
      </c>
      <c r="DD13" s="170"/>
      <c r="DE13" s="170"/>
      <c r="DF13" s="170"/>
      <c r="DG13" s="169">
        <v>-117.5671</v>
      </c>
      <c r="DH13" s="170"/>
      <c r="DI13" s="170"/>
      <c r="DJ13" s="169">
        <v>-57.7</v>
      </c>
      <c r="DK13" s="169">
        <v>-57.3</v>
      </c>
      <c r="DL13" s="169">
        <v>14.7684</v>
      </c>
      <c r="DM13" s="169">
        <v>31.5</v>
      </c>
      <c r="DN13" s="169">
        <v>28.04</v>
      </c>
      <c r="DO13" s="169">
        <v>42.92</v>
      </c>
      <c r="DP13" s="169">
        <v>31.3</v>
      </c>
      <c r="DQ13" s="169">
        <v>-0.74</v>
      </c>
      <c r="DR13" s="169">
        <v>47.368000000000002</v>
      </c>
      <c r="DS13" s="169">
        <v>117.0742</v>
      </c>
      <c r="DT13" s="169">
        <v>-16.989999999999998</v>
      </c>
      <c r="DU13" s="169">
        <v>-16.87</v>
      </c>
      <c r="DV13" s="169">
        <v>68.849999999999994</v>
      </c>
      <c r="DW13" s="169">
        <v>38.26</v>
      </c>
      <c r="DX13" s="169">
        <v>117.2364</v>
      </c>
      <c r="DY13" s="169">
        <v>115.5273</v>
      </c>
      <c r="DZ13" s="169">
        <v>42.017099999999999</v>
      </c>
      <c r="EA13" s="169">
        <v>40.872700000000002</v>
      </c>
      <c r="EB13" s="169">
        <v>192.1405</v>
      </c>
      <c r="EC13" s="169">
        <v>158.71080000000001</v>
      </c>
      <c r="ED13" s="169">
        <v>150.3081</v>
      </c>
      <c r="EE13" s="169">
        <v>153.9513</v>
      </c>
      <c r="EF13" s="169">
        <v>57.189799999999998</v>
      </c>
      <c r="EG13" s="169">
        <v>42.4133</v>
      </c>
      <c r="EH13" s="169">
        <v>-25.771000000000001</v>
      </c>
      <c r="EI13" s="169">
        <v>555.95389999999998</v>
      </c>
      <c r="EJ13" s="169">
        <v>334.39960000000002</v>
      </c>
      <c r="EK13" s="170"/>
      <c r="EL13" s="169">
        <v>-22.276800000000001</v>
      </c>
      <c r="EM13" s="169">
        <v>-20.6264</v>
      </c>
      <c r="EN13" s="170"/>
      <c r="EO13" s="169">
        <v>-24.8719</v>
      </c>
      <c r="EP13" s="169">
        <v>-24.412700000000001</v>
      </c>
      <c r="EQ13" s="169">
        <v>49.2</v>
      </c>
      <c r="ER13" s="169">
        <v>-26.6906</v>
      </c>
      <c r="ES13" s="169">
        <v>-27.813099999999999</v>
      </c>
      <c r="ET13" s="169">
        <v>-9.4395000000000007</v>
      </c>
      <c r="EU13" s="169">
        <v>0</v>
      </c>
      <c r="EV13" s="169">
        <v>-16.27</v>
      </c>
      <c r="EW13" s="169">
        <v>1</v>
      </c>
      <c r="EX13" s="169">
        <v>9.548</v>
      </c>
      <c r="EY13" s="169">
        <v>-88.842100000000002</v>
      </c>
      <c r="EZ13" s="169">
        <v>-36.2498</v>
      </c>
      <c r="FA13" s="169">
        <v>-36.187100000000001</v>
      </c>
      <c r="FB13" s="169">
        <v>9.1483000000000008</v>
      </c>
      <c r="FC13" s="169">
        <v>-39.542999999999999</v>
      </c>
      <c r="FD13" s="169">
        <v>5.0067000000000004</v>
      </c>
      <c r="FE13" s="169">
        <v>20.708100000000002</v>
      </c>
      <c r="FF13" s="169">
        <v>20.831499999999998</v>
      </c>
      <c r="FG13" s="170"/>
      <c r="FH13" s="169">
        <v>40.2181</v>
      </c>
      <c r="FI13" s="169">
        <v>41.700499999999998</v>
      </c>
      <c r="FJ13" s="169">
        <v>39.201500000000003</v>
      </c>
      <c r="FK13" s="169">
        <v>-9.2101000000000006</v>
      </c>
      <c r="FL13" s="169">
        <v>-9.0426000000000002</v>
      </c>
      <c r="FM13" s="169">
        <v>129.1088</v>
      </c>
      <c r="FN13" s="169">
        <v>-41.177</v>
      </c>
      <c r="FO13" s="169">
        <v>-41.110599999999998</v>
      </c>
      <c r="FP13" s="169">
        <v>97.526700000000005</v>
      </c>
      <c r="FQ13" s="169">
        <v>112.5134</v>
      </c>
      <c r="FR13" s="169">
        <v>14.027900000000001</v>
      </c>
      <c r="FS13" s="169">
        <v>13.22</v>
      </c>
      <c r="FT13" s="169">
        <v>17.686399999999999</v>
      </c>
      <c r="FU13" s="169">
        <v>0.77549999999999997</v>
      </c>
      <c r="FV13" s="169">
        <v>-11</v>
      </c>
      <c r="FW13" s="169">
        <v>19.39</v>
      </c>
      <c r="FX13" s="169">
        <v>13.625500000000001</v>
      </c>
      <c r="FY13" s="170"/>
      <c r="FZ13" s="170"/>
      <c r="GA13" s="169">
        <v>4.1390000000000002</v>
      </c>
      <c r="GB13" s="170"/>
      <c r="GC13" s="169">
        <v>34.01</v>
      </c>
      <c r="GD13" s="169">
        <v>-113.72190000000001</v>
      </c>
      <c r="GE13" s="169">
        <v>-95.217100000000002</v>
      </c>
      <c r="GF13" s="170"/>
      <c r="GG13" s="169">
        <v>70.590500000000006</v>
      </c>
      <c r="GH13" s="169">
        <v>34.700000000000003</v>
      </c>
      <c r="GI13" s="169">
        <v>-14.974600000000001</v>
      </c>
      <c r="GJ13" s="169">
        <v>-2.8687</v>
      </c>
      <c r="GK13" s="169">
        <v>-3.1476000000000002</v>
      </c>
      <c r="GL13" s="169">
        <v>1.3413999999999999</v>
      </c>
      <c r="GM13" s="170"/>
      <c r="GN13" s="170"/>
      <c r="GO13" s="169">
        <v>-14.4148</v>
      </c>
      <c r="GP13" s="169">
        <v>-22.318300000000001</v>
      </c>
      <c r="GQ13" s="169">
        <v>17.9818</v>
      </c>
      <c r="GR13" s="169">
        <v>23.188600000000001</v>
      </c>
      <c r="GS13" s="169">
        <v>57.788899999999998</v>
      </c>
      <c r="GT13" s="169">
        <v>59.544800000000002</v>
      </c>
      <c r="GU13" s="169">
        <v>-94.638300000000001</v>
      </c>
      <c r="GV13" s="169">
        <v>-16.812100000000001</v>
      </c>
      <c r="GW13" s="169">
        <v>24.913399999999999</v>
      </c>
      <c r="GX13" s="169">
        <v>-42.416400000000003</v>
      </c>
      <c r="GY13" s="169">
        <v>8.2561</v>
      </c>
      <c r="GZ13" s="169">
        <v>8.3315999999999999</v>
      </c>
      <c r="HA13" s="169">
        <v>8.0594000000000001</v>
      </c>
      <c r="HB13" s="169">
        <v>9.5518000000000001</v>
      </c>
      <c r="HC13" s="169">
        <v>153.0044</v>
      </c>
      <c r="HD13" s="169">
        <v>154.18219999999999</v>
      </c>
      <c r="HE13" s="169">
        <v>137.9</v>
      </c>
      <c r="HF13" s="169">
        <v>-136.5121</v>
      </c>
      <c r="HG13" s="169">
        <v>-370.59969999999998</v>
      </c>
      <c r="HH13" s="169">
        <v>375.05399999999997</v>
      </c>
      <c r="HI13" s="169">
        <v>412.67129999999997</v>
      </c>
      <c r="HJ13" s="169">
        <v>-146.04810000000001</v>
      </c>
      <c r="HK13" s="169">
        <v>-145.70259999999999</v>
      </c>
      <c r="HL13" s="169">
        <v>-42.017200000000003</v>
      </c>
      <c r="HM13" s="169">
        <v>-33.3872</v>
      </c>
      <c r="HN13" s="169">
        <v>83.718299999999999</v>
      </c>
      <c r="HO13" s="169">
        <v>83.393100000000004</v>
      </c>
      <c r="HP13" s="169">
        <v>-86.346000000000004</v>
      </c>
      <c r="HQ13" s="169">
        <v>-84.791600000000003</v>
      </c>
      <c r="HR13" s="169">
        <v>21.777999999999999</v>
      </c>
      <c r="HS13" s="169">
        <v>21.7011</v>
      </c>
      <c r="HT13" s="169">
        <v>-62.117899999999999</v>
      </c>
      <c r="HU13" s="169">
        <v>-61.358199999999997</v>
      </c>
      <c r="HV13" s="169">
        <v>94.35</v>
      </c>
      <c r="HW13" s="169">
        <v>94.29</v>
      </c>
      <c r="HX13" s="169">
        <v>60.5</v>
      </c>
      <c r="HY13" s="169">
        <v>60.9</v>
      </c>
      <c r="HZ13" s="169">
        <v>20.9621</v>
      </c>
      <c r="IA13" s="170"/>
      <c r="IB13" s="169">
        <v>-386.1986</v>
      </c>
      <c r="IC13" s="169">
        <v>82.312100000000001</v>
      </c>
      <c r="ID13" s="169">
        <v>81.978099999999998</v>
      </c>
      <c r="IE13" s="169">
        <v>9.4</v>
      </c>
      <c r="IF13" s="169">
        <v>41.6</v>
      </c>
      <c r="IG13" s="169">
        <v>-21.6</v>
      </c>
      <c r="IH13" s="169">
        <v>-21.6</v>
      </c>
      <c r="II13" s="170"/>
      <c r="IJ13" s="170"/>
      <c r="IK13" s="169">
        <v>-402.36419999999998</v>
      </c>
      <c r="IL13" s="169">
        <v>-299.45920000000001</v>
      </c>
      <c r="IM13" s="169">
        <v>570.90419999999995</v>
      </c>
      <c r="IN13" s="169">
        <v>454.52510000000001</v>
      </c>
      <c r="IO13" s="169">
        <v>127.33750000000001</v>
      </c>
      <c r="IP13" s="169">
        <v>-439.85359999999997</v>
      </c>
      <c r="IQ13" s="169">
        <v>447.69189999999998</v>
      </c>
      <c r="IR13" s="169">
        <v>-169.7886</v>
      </c>
      <c r="IS13" s="169">
        <v>-245.25049999999999</v>
      </c>
      <c r="IT13" s="169">
        <v>-440.43880000000001</v>
      </c>
      <c r="IU13" s="169">
        <v>129.4025</v>
      </c>
      <c r="IV13" s="169">
        <v>128.30000000000001</v>
      </c>
      <c r="IW13" s="169">
        <v>174.3878</v>
      </c>
      <c r="IX13" s="169">
        <v>-550.60630000000003</v>
      </c>
      <c r="IY13" s="169">
        <v>253.5926</v>
      </c>
      <c r="IZ13" s="169">
        <v>-306.82830000000001</v>
      </c>
      <c r="JA13" s="169">
        <v>306.61689999999999</v>
      </c>
      <c r="JB13" s="169">
        <v>-9.1228999999999996</v>
      </c>
      <c r="JC13" s="169">
        <v>32.640999999999998</v>
      </c>
      <c r="JD13" s="169">
        <v>28.48</v>
      </c>
      <c r="JE13" s="169">
        <v>1.752</v>
      </c>
      <c r="JF13" s="169">
        <v>1.7490000000000001</v>
      </c>
      <c r="JG13" s="169">
        <v>-27.68</v>
      </c>
      <c r="JH13" s="169">
        <v>0.96</v>
      </c>
      <c r="JI13" s="170"/>
      <c r="JJ13" s="169">
        <v>-1.0819000000000001</v>
      </c>
      <c r="JK13" s="169">
        <v>-34.688299999999998</v>
      </c>
      <c r="JL13" s="169">
        <v>-8.5251999999999999</v>
      </c>
      <c r="JM13" s="169">
        <v>17</v>
      </c>
      <c r="JN13" s="169">
        <v>52.265000000000001</v>
      </c>
      <c r="JO13" s="169">
        <v>51.686</v>
      </c>
      <c r="JP13" s="170"/>
      <c r="JQ13" s="170"/>
      <c r="JR13" s="169">
        <v>54.342199999999998</v>
      </c>
      <c r="JS13" s="169">
        <v>52.817399999999999</v>
      </c>
      <c r="JT13" s="169">
        <v>53.544699999999999</v>
      </c>
      <c r="JU13" s="170"/>
      <c r="JV13" s="169">
        <v>-39.9</v>
      </c>
      <c r="JW13" s="169">
        <v>22.104099999999999</v>
      </c>
      <c r="JX13" s="170"/>
      <c r="JY13" s="170"/>
      <c r="JZ13" s="169">
        <v>-32.186900000000001</v>
      </c>
      <c r="KA13" s="169">
        <v>63.474200000000003</v>
      </c>
      <c r="KB13" s="169">
        <v>42.241500000000002</v>
      </c>
      <c r="KC13" s="169">
        <v>-32.186599999999999</v>
      </c>
      <c r="KD13" s="169">
        <v>-62.016399999999997</v>
      </c>
      <c r="KE13" s="169">
        <v>31.554600000000001</v>
      </c>
      <c r="KF13" s="169">
        <v>29.975899999999999</v>
      </c>
      <c r="KG13" s="169">
        <v>19.399999999999999</v>
      </c>
      <c r="KH13" s="169">
        <v>-18.8</v>
      </c>
      <c r="KI13" s="169">
        <v>35.241100000000003</v>
      </c>
      <c r="KJ13" s="169">
        <v>25.9101</v>
      </c>
    </row>
    <row r="14" spans="1:296" ht="18" customHeight="1" x14ac:dyDescent="0.25">
      <c r="A14" s="164" t="s">
        <v>57</v>
      </c>
      <c r="B14" s="164" t="s">
        <v>813</v>
      </c>
      <c r="C14" s="168">
        <v>0</v>
      </c>
      <c r="D14" s="168">
        <v>0</v>
      </c>
      <c r="E14" s="169">
        <v>14.6371</v>
      </c>
      <c r="F14" s="169">
        <v>-20.019600000000001</v>
      </c>
      <c r="G14" s="169">
        <v>-36.945</v>
      </c>
      <c r="H14" s="169">
        <v>28.211500000000001</v>
      </c>
      <c r="I14" s="170"/>
      <c r="J14" s="169">
        <v>32.013199999999998</v>
      </c>
      <c r="K14" s="169">
        <v>-66.4465</v>
      </c>
      <c r="L14" s="169">
        <v>37.867600000000003</v>
      </c>
      <c r="M14" s="169">
        <v>19.133400000000002</v>
      </c>
      <c r="N14" s="169">
        <v>18.6189</v>
      </c>
      <c r="O14" s="169">
        <v>0</v>
      </c>
      <c r="P14" s="169">
        <v>-30.212</v>
      </c>
      <c r="Q14" s="169">
        <v>26.4</v>
      </c>
      <c r="R14" s="169">
        <v>9.1080000000000005</v>
      </c>
      <c r="S14" s="170"/>
      <c r="T14" s="169">
        <v>13.9335</v>
      </c>
      <c r="U14" s="169">
        <v>30.133199999999999</v>
      </c>
      <c r="V14" s="169">
        <v>17.018899999999999</v>
      </c>
      <c r="W14" s="169">
        <v>17.183</v>
      </c>
      <c r="X14" s="169">
        <v>28.6568</v>
      </c>
      <c r="Y14" s="169">
        <v>14.5937</v>
      </c>
      <c r="Z14" s="169">
        <v>5.2939999999999996</v>
      </c>
      <c r="AA14" s="169">
        <v>7.3968999999999996</v>
      </c>
      <c r="AB14" s="170"/>
      <c r="AC14" s="170"/>
      <c r="AD14" s="170"/>
      <c r="AE14" s="169">
        <v>-73.099999999999994</v>
      </c>
      <c r="AF14" s="170"/>
      <c r="AG14" s="169">
        <v>0</v>
      </c>
      <c r="AH14" s="168">
        <v>28.6</v>
      </c>
      <c r="AI14" s="169">
        <v>21.454000000000001</v>
      </c>
      <c r="AJ14" s="169">
        <v>0.26300000000000001</v>
      </c>
      <c r="AK14" s="169">
        <v>-30.5</v>
      </c>
      <c r="AL14" s="169">
        <v>-30.43</v>
      </c>
      <c r="AM14" s="169">
        <v>-61.18</v>
      </c>
      <c r="AN14" s="169">
        <v>30.87</v>
      </c>
      <c r="AO14" s="169">
        <v>30.81</v>
      </c>
      <c r="AP14" s="169">
        <v>13.15</v>
      </c>
      <c r="AQ14" s="169">
        <v>-0.93189999999999995</v>
      </c>
      <c r="AR14" s="169">
        <v>50.118699999999997</v>
      </c>
      <c r="AS14" s="169">
        <v>51.277999999999999</v>
      </c>
      <c r="AT14" s="169">
        <v>48.5017</v>
      </c>
      <c r="AU14" s="169">
        <v>-35.333100000000002</v>
      </c>
      <c r="AV14" s="169">
        <v>-35.81</v>
      </c>
      <c r="AW14" s="169">
        <v>10.487299999999999</v>
      </c>
      <c r="AX14" s="169">
        <v>11.138299999999999</v>
      </c>
      <c r="AY14" s="169">
        <v>65.962500000000006</v>
      </c>
      <c r="AZ14" s="169">
        <v>67.2393</v>
      </c>
      <c r="BA14" s="169">
        <v>23.501999999999999</v>
      </c>
      <c r="BB14" s="169">
        <v>23.4862</v>
      </c>
      <c r="BC14" s="169">
        <v>-488.87299999999999</v>
      </c>
      <c r="BD14" s="169">
        <v>-6.3183999999999996</v>
      </c>
      <c r="BE14" s="169">
        <v>-10.6</v>
      </c>
      <c r="BF14" s="169">
        <v>-10.6</v>
      </c>
      <c r="BG14" s="169">
        <v>42.706899999999997</v>
      </c>
      <c r="BH14" s="169">
        <v>41.955500000000001</v>
      </c>
      <c r="BI14" s="169">
        <v>-2.2801999999999998</v>
      </c>
      <c r="BJ14" s="170"/>
      <c r="BK14" s="169">
        <v>-80.285600000000002</v>
      </c>
      <c r="BL14" s="169">
        <v>0.94920000000000004</v>
      </c>
      <c r="BM14" s="170"/>
      <c r="BN14" s="169">
        <v>2.4611000000000001</v>
      </c>
      <c r="BO14" s="169">
        <v>534.83669999999995</v>
      </c>
      <c r="BP14" s="169">
        <v>115.3599</v>
      </c>
      <c r="BQ14" s="169">
        <v>115.7872</v>
      </c>
      <c r="BR14" s="169">
        <v>-542.33640000000003</v>
      </c>
      <c r="BS14" s="169">
        <v>432.12549999999999</v>
      </c>
      <c r="BT14" s="170"/>
      <c r="BU14" s="169">
        <v>-18.806100000000001</v>
      </c>
      <c r="BV14" s="169">
        <v>20.4617</v>
      </c>
      <c r="BW14" s="169">
        <v>61.663699999999999</v>
      </c>
      <c r="BX14" s="169">
        <v>23.85</v>
      </c>
      <c r="BY14" s="169">
        <v>22.98</v>
      </c>
      <c r="BZ14" s="169">
        <v>40.65</v>
      </c>
      <c r="CA14" s="169">
        <v>64.23</v>
      </c>
      <c r="CB14" s="169">
        <v>12.5962</v>
      </c>
      <c r="CC14" s="169">
        <v>12.5962</v>
      </c>
      <c r="CD14" s="169">
        <v>41.0441</v>
      </c>
      <c r="CE14" s="169">
        <v>41.847799999999999</v>
      </c>
      <c r="CF14" s="169">
        <v>42.888300000000001</v>
      </c>
      <c r="CG14" s="169">
        <v>-87.876199999999997</v>
      </c>
      <c r="CH14" s="169">
        <v>-87.409499999999994</v>
      </c>
      <c r="CI14" s="169">
        <v>5.3232999999999997</v>
      </c>
      <c r="CJ14" s="170"/>
      <c r="CK14" s="169">
        <v>20.146899999999999</v>
      </c>
      <c r="CL14" s="170"/>
      <c r="CM14" s="169">
        <v>75.2</v>
      </c>
      <c r="CN14" s="169">
        <v>68.3</v>
      </c>
      <c r="CO14" s="169">
        <v>-10.210000000000001</v>
      </c>
      <c r="CP14" s="169">
        <v>39.231699999999996</v>
      </c>
      <c r="CQ14" s="169">
        <v>38.101300000000002</v>
      </c>
      <c r="CR14" s="169">
        <v>37.771500000000003</v>
      </c>
      <c r="CS14" s="169">
        <v>-16.918700000000001</v>
      </c>
      <c r="CT14" s="169">
        <v>-16.356999999999999</v>
      </c>
      <c r="CU14" s="169">
        <v>70.547300000000007</v>
      </c>
      <c r="CV14" s="169">
        <v>-88.1387</v>
      </c>
      <c r="CW14" s="169">
        <v>75.524799999999999</v>
      </c>
      <c r="CX14" s="170"/>
      <c r="CY14" s="169">
        <v>28.59</v>
      </c>
      <c r="CZ14" s="169">
        <v>15.99</v>
      </c>
      <c r="DA14" s="169">
        <v>27.8979</v>
      </c>
      <c r="DB14" s="169">
        <v>26.225300000000001</v>
      </c>
      <c r="DC14" s="169">
        <v>-20.8248</v>
      </c>
      <c r="DD14" s="170"/>
      <c r="DE14" s="170"/>
      <c r="DF14" s="170"/>
      <c r="DG14" s="169">
        <v>-121.7289</v>
      </c>
      <c r="DH14" s="170"/>
      <c r="DI14" s="170"/>
      <c r="DJ14" s="170"/>
      <c r="DK14" s="170"/>
      <c r="DL14" s="169">
        <v>14.3619</v>
      </c>
      <c r="DM14" s="169">
        <v>31.1</v>
      </c>
      <c r="DN14" s="169">
        <v>28.42</v>
      </c>
      <c r="DO14" s="169">
        <v>42.48</v>
      </c>
      <c r="DP14" s="170"/>
      <c r="DQ14" s="169">
        <v>-1.17</v>
      </c>
      <c r="DR14" s="169">
        <v>47.662500000000001</v>
      </c>
      <c r="DS14" s="169">
        <v>120.8069</v>
      </c>
      <c r="DT14" s="169">
        <v>-17.16</v>
      </c>
      <c r="DU14" s="169">
        <v>-17.29</v>
      </c>
      <c r="DV14" s="169">
        <v>69.5</v>
      </c>
      <c r="DW14" s="169">
        <v>37</v>
      </c>
      <c r="DX14" s="169">
        <v>120.7818</v>
      </c>
      <c r="DY14" s="169">
        <v>119.3455</v>
      </c>
      <c r="DZ14" s="169">
        <v>47.9709</v>
      </c>
      <c r="EA14" s="169">
        <v>47.1</v>
      </c>
      <c r="EB14" s="169">
        <v>194.3569</v>
      </c>
      <c r="EC14" s="169">
        <v>161.9502</v>
      </c>
      <c r="ED14" s="169">
        <v>155.30170000000001</v>
      </c>
      <c r="EE14" s="169">
        <v>157.36539999999999</v>
      </c>
      <c r="EF14" s="169">
        <v>63.444000000000003</v>
      </c>
      <c r="EG14" s="169">
        <v>48.720799999999997</v>
      </c>
      <c r="EH14" s="169">
        <v>-25.843</v>
      </c>
      <c r="EI14" s="169">
        <v>551.89880000000005</v>
      </c>
      <c r="EJ14" s="169">
        <v>345.1454</v>
      </c>
      <c r="EK14" s="170"/>
      <c r="EL14" s="169">
        <v>-22.234999999999999</v>
      </c>
      <c r="EM14" s="169">
        <v>-20.686199999999999</v>
      </c>
      <c r="EN14" s="170"/>
      <c r="EO14" s="169">
        <v>-19.4224</v>
      </c>
      <c r="EP14" s="169">
        <v>-18.177700000000002</v>
      </c>
      <c r="EQ14" s="169">
        <v>47.664000000000001</v>
      </c>
      <c r="ER14" s="169">
        <v>-27.066700000000001</v>
      </c>
      <c r="ES14" s="169">
        <v>-27.995899999999999</v>
      </c>
      <c r="ET14" s="169">
        <v>-13.7142</v>
      </c>
      <c r="EU14" s="169">
        <v>0</v>
      </c>
      <c r="EV14" s="169">
        <v>-15.94</v>
      </c>
      <c r="EW14" s="169">
        <v>1</v>
      </c>
      <c r="EX14" s="169">
        <v>9.5482999999999993</v>
      </c>
      <c r="EY14" s="169">
        <v>-78.066000000000003</v>
      </c>
      <c r="EZ14" s="169">
        <v>-35.199800000000003</v>
      </c>
      <c r="FA14" s="169">
        <v>-34.576999999999998</v>
      </c>
      <c r="FB14" s="169">
        <v>8.1379000000000001</v>
      </c>
      <c r="FC14" s="169">
        <v>-43.957000000000001</v>
      </c>
      <c r="FD14" s="169">
        <v>7.8536000000000001</v>
      </c>
      <c r="FE14" s="169">
        <v>20.949200000000001</v>
      </c>
      <c r="FF14" s="169">
        <v>20.592700000000001</v>
      </c>
      <c r="FG14" s="170"/>
      <c r="FH14" s="169">
        <v>39.916800000000002</v>
      </c>
      <c r="FI14" s="169">
        <v>40.243499999999997</v>
      </c>
      <c r="FJ14" s="169">
        <v>38.742199999999997</v>
      </c>
      <c r="FK14" s="169">
        <v>-16.075800000000001</v>
      </c>
      <c r="FL14" s="169">
        <v>-14.7362</v>
      </c>
      <c r="FM14" s="169">
        <v>147.19409999999999</v>
      </c>
      <c r="FN14" s="169">
        <v>-45.672899999999998</v>
      </c>
      <c r="FO14" s="169">
        <v>-46.365400000000001</v>
      </c>
      <c r="FP14" s="169">
        <v>104.43380000000001</v>
      </c>
      <c r="FQ14" s="169">
        <v>122.67870000000001</v>
      </c>
      <c r="FR14" s="169">
        <v>17.514299999999999</v>
      </c>
      <c r="FS14" s="169">
        <v>12.41</v>
      </c>
      <c r="FT14" s="169">
        <v>16.580500000000001</v>
      </c>
      <c r="FU14" s="169">
        <v>0.77669999999999995</v>
      </c>
      <c r="FV14" s="169">
        <v>-10.42</v>
      </c>
      <c r="FW14" s="169">
        <v>19.16</v>
      </c>
      <c r="FX14" s="169">
        <v>17.2988</v>
      </c>
      <c r="FY14" s="169">
        <v>9.3585999999999991</v>
      </c>
      <c r="FZ14" s="170"/>
      <c r="GA14" s="169">
        <v>4.0949999999999998</v>
      </c>
      <c r="GB14" s="170"/>
      <c r="GC14" s="169">
        <v>31.05</v>
      </c>
      <c r="GD14" s="169">
        <v>-122.6414</v>
      </c>
      <c r="GE14" s="169">
        <v>-104.8184</v>
      </c>
      <c r="GF14" s="169">
        <v>16.079999999999998</v>
      </c>
      <c r="GG14" s="169">
        <v>67.551699999999997</v>
      </c>
      <c r="GH14" s="169">
        <v>34.6</v>
      </c>
      <c r="GI14" s="169">
        <v>-14.520899999999999</v>
      </c>
      <c r="GJ14" s="169">
        <v>-2.6886999999999999</v>
      </c>
      <c r="GK14" s="169">
        <v>-3.1072000000000002</v>
      </c>
      <c r="GL14" s="169">
        <v>1.3511</v>
      </c>
      <c r="GM14" s="170"/>
      <c r="GN14" s="170"/>
      <c r="GO14" s="170"/>
      <c r="GP14" s="169">
        <v>-21.6145</v>
      </c>
      <c r="GQ14" s="169">
        <v>17.128699999999998</v>
      </c>
      <c r="GR14" s="169">
        <v>21.738</v>
      </c>
      <c r="GS14" s="169">
        <v>59.578099999999999</v>
      </c>
      <c r="GT14" s="169">
        <v>61.9407</v>
      </c>
      <c r="GU14" s="169">
        <v>-88.951899999999995</v>
      </c>
      <c r="GV14" s="169">
        <v>-16.429300000000001</v>
      </c>
      <c r="GW14" s="169">
        <v>23.767900000000001</v>
      </c>
      <c r="GX14" s="169">
        <v>-41.471699999999998</v>
      </c>
      <c r="GY14" s="169">
        <v>8.3602000000000007</v>
      </c>
      <c r="GZ14" s="169">
        <v>8.1068999999999996</v>
      </c>
      <c r="HA14" s="169">
        <v>7.8483999999999998</v>
      </c>
      <c r="HB14" s="169">
        <v>9.6734000000000009</v>
      </c>
      <c r="HC14" s="169">
        <v>154.10130000000001</v>
      </c>
      <c r="HD14" s="169">
        <v>153.50739999999999</v>
      </c>
      <c r="HE14" s="169">
        <v>140.4</v>
      </c>
      <c r="HF14" s="169">
        <v>-141.0291</v>
      </c>
      <c r="HG14" s="169">
        <v>-371.15559999999999</v>
      </c>
      <c r="HH14" s="169">
        <v>372.22269999999997</v>
      </c>
      <c r="HI14" s="169">
        <v>412.31939999999997</v>
      </c>
      <c r="HJ14" s="169">
        <v>-147.5882</v>
      </c>
      <c r="HK14" s="169">
        <v>-145.67429999999999</v>
      </c>
      <c r="HL14" s="169">
        <v>-39.826500000000003</v>
      </c>
      <c r="HM14" s="169">
        <v>-29.645700000000001</v>
      </c>
      <c r="HN14" s="169">
        <v>82.296199999999999</v>
      </c>
      <c r="HO14" s="169">
        <v>81.831000000000003</v>
      </c>
      <c r="HP14" s="170"/>
      <c r="HQ14" s="170"/>
      <c r="HR14" s="169">
        <v>21.8</v>
      </c>
      <c r="HS14" s="169">
        <v>21.7121</v>
      </c>
      <c r="HT14" s="169">
        <v>-62.845599999999997</v>
      </c>
      <c r="HU14" s="169">
        <v>-62.671999999999997</v>
      </c>
      <c r="HV14" s="169">
        <v>92.38</v>
      </c>
      <c r="HW14" s="169">
        <v>91.41</v>
      </c>
      <c r="HX14" s="169">
        <v>64.400000000000006</v>
      </c>
      <c r="HY14" s="169">
        <v>64.400000000000006</v>
      </c>
      <c r="HZ14" s="169">
        <v>20.838200000000001</v>
      </c>
      <c r="IA14" s="169">
        <v>24.24</v>
      </c>
      <c r="IB14" s="169">
        <v>-393.05590000000001</v>
      </c>
      <c r="IC14" s="169">
        <v>83.897999999999996</v>
      </c>
      <c r="ID14" s="169">
        <v>83.929900000000004</v>
      </c>
      <c r="IE14" s="169">
        <v>9.9</v>
      </c>
      <c r="IF14" s="169">
        <v>44.5</v>
      </c>
      <c r="IG14" s="169">
        <v>-20.8</v>
      </c>
      <c r="IH14" s="169">
        <v>-19.899999999999999</v>
      </c>
      <c r="II14" s="169">
        <v>1.3126</v>
      </c>
      <c r="IJ14" s="169">
        <v>1.1476</v>
      </c>
      <c r="IK14" s="169">
        <v>-403.84690000000001</v>
      </c>
      <c r="IL14" s="169">
        <v>-305.94130000000001</v>
      </c>
      <c r="IM14" s="169">
        <v>581.62019999999995</v>
      </c>
      <c r="IN14" s="169">
        <v>462.26929999999999</v>
      </c>
      <c r="IO14" s="169">
        <v>129.3477</v>
      </c>
      <c r="IP14" s="169">
        <v>-448.68509999999998</v>
      </c>
      <c r="IQ14" s="169">
        <v>444.97519999999997</v>
      </c>
      <c r="IR14" s="169">
        <v>-170.87520000000001</v>
      </c>
      <c r="IS14" s="169">
        <v>-246.32929999999999</v>
      </c>
      <c r="IT14" s="169">
        <v>-444.56650000000002</v>
      </c>
      <c r="IU14" s="169">
        <v>132.8091</v>
      </c>
      <c r="IV14" s="169">
        <v>131.91929999999999</v>
      </c>
      <c r="IW14" s="169">
        <v>176.494</v>
      </c>
      <c r="IX14" s="169">
        <v>-554.78470000000004</v>
      </c>
      <c r="IY14" s="169">
        <v>256.11169999999998</v>
      </c>
      <c r="IZ14" s="169">
        <v>-313.32260000000002</v>
      </c>
      <c r="JA14" s="169">
        <v>312.48230000000001</v>
      </c>
      <c r="JB14" s="169">
        <v>-8.3566000000000003</v>
      </c>
      <c r="JC14" s="169">
        <v>32.712000000000003</v>
      </c>
      <c r="JD14" s="169">
        <v>28.72</v>
      </c>
      <c r="JE14" s="169">
        <v>1.77</v>
      </c>
      <c r="JF14" s="169">
        <v>1.772</v>
      </c>
      <c r="JG14" s="169">
        <v>-27.76</v>
      </c>
      <c r="JH14" s="169">
        <v>1.52</v>
      </c>
      <c r="JI14" s="170"/>
      <c r="JJ14" s="169">
        <v>-2.1652999999999998</v>
      </c>
      <c r="JK14" s="169">
        <v>-34.541800000000002</v>
      </c>
      <c r="JL14" s="169">
        <v>-7.2648000000000001</v>
      </c>
      <c r="JM14" s="169">
        <v>17.399999999999999</v>
      </c>
      <c r="JN14" s="169">
        <v>53.165999999999997</v>
      </c>
      <c r="JO14" s="169">
        <v>53.125999999999998</v>
      </c>
      <c r="JP14" s="170"/>
      <c r="JQ14" s="170"/>
      <c r="JR14" s="169">
        <v>53.231499999999997</v>
      </c>
      <c r="JS14" s="169">
        <v>52.112699999999997</v>
      </c>
      <c r="JT14" s="169">
        <v>53.663200000000003</v>
      </c>
      <c r="JU14" s="170"/>
      <c r="JV14" s="169">
        <v>-44.1</v>
      </c>
      <c r="JW14" s="169">
        <v>20.927600000000002</v>
      </c>
      <c r="JX14" s="169">
        <v>8.52</v>
      </c>
      <c r="JY14" s="169">
        <v>0</v>
      </c>
      <c r="JZ14" s="169">
        <v>-31.584</v>
      </c>
      <c r="KA14" s="169">
        <v>61.508099999999999</v>
      </c>
      <c r="KB14" s="169">
        <v>39.570599999999999</v>
      </c>
      <c r="KC14" s="169">
        <v>-30.860900000000001</v>
      </c>
      <c r="KD14" s="169">
        <v>-60.813600000000001</v>
      </c>
      <c r="KE14" s="169">
        <v>28.5731</v>
      </c>
      <c r="KF14" s="169">
        <v>30.546700000000001</v>
      </c>
      <c r="KG14" s="169">
        <v>23.2</v>
      </c>
      <c r="KH14" s="169">
        <v>-22.9</v>
      </c>
      <c r="KI14" s="169">
        <v>44.380800000000001</v>
      </c>
      <c r="KJ14" s="169">
        <v>11.1044</v>
      </c>
    </row>
    <row r="15" spans="1:296" ht="18" customHeight="1" x14ac:dyDescent="0.25">
      <c r="A15" s="164" t="s">
        <v>57</v>
      </c>
      <c r="B15" s="164" t="s">
        <v>814</v>
      </c>
      <c r="C15" s="168">
        <v>0</v>
      </c>
      <c r="D15" s="168">
        <v>0</v>
      </c>
      <c r="E15" s="170"/>
      <c r="F15" s="170"/>
      <c r="G15" s="169">
        <v>-37.086799999999997</v>
      </c>
      <c r="H15" s="169">
        <v>28.548400000000001</v>
      </c>
      <c r="I15" s="170"/>
      <c r="J15" s="169">
        <v>31.867799999999999</v>
      </c>
      <c r="K15" s="169">
        <v>-63.990200000000002</v>
      </c>
      <c r="L15" s="169">
        <v>36.919800000000002</v>
      </c>
      <c r="M15" s="169">
        <v>18.727399999999999</v>
      </c>
      <c r="N15" s="169">
        <v>18.305700000000002</v>
      </c>
      <c r="O15" s="169">
        <v>0</v>
      </c>
      <c r="P15" s="169">
        <v>-29.581</v>
      </c>
      <c r="Q15" s="170"/>
      <c r="R15" s="169">
        <v>9.1080000000000005</v>
      </c>
      <c r="S15" s="170"/>
      <c r="T15" s="169">
        <v>13.4216</v>
      </c>
      <c r="U15" s="169">
        <v>29.377199999999998</v>
      </c>
      <c r="V15" s="170"/>
      <c r="W15" s="169">
        <v>17.4679</v>
      </c>
      <c r="X15" s="169">
        <v>28.994499999999999</v>
      </c>
      <c r="Y15" s="169">
        <v>14.0107</v>
      </c>
      <c r="Z15" s="169">
        <v>5.2766999999999999</v>
      </c>
      <c r="AA15" s="169">
        <v>7.0099</v>
      </c>
      <c r="AB15" s="170"/>
      <c r="AC15" s="170"/>
      <c r="AD15" s="170"/>
      <c r="AE15" s="169">
        <v>-72.88</v>
      </c>
      <c r="AF15" s="170"/>
      <c r="AG15" s="169">
        <v>2.2200000000000002</v>
      </c>
      <c r="AH15" s="168">
        <v>28.6</v>
      </c>
      <c r="AI15" s="169">
        <v>21.219000000000001</v>
      </c>
      <c r="AJ15" s="169">
        <v>0.25900000000000001</v>
      </c>
      <c r="AK15" s="169">
        <v>-33.97</v>
      </c>
      <c r="AL15" s="169">
        <v>-34.33</v>
      </c>
      <c r="AM15" s="169">
        <v>-56.19</v>
      </c>
      <c r="AN15" s="169">
        <v>33.83</v>
      </c>
      <c r="AO15" s="169">
        <v>34.54</v>
      </c>
      <c r="AP15" s="169">
        <v>12.671200000000001</v>
      </c>
      <c r="AQ15" s="169">
        <v>-0.74809999999999999</v>
      </c>
      <c r="AR15" s="169">
        <v>48.484000000000002</v>
      </c>
      <c r="AS15" s="169">
        <v>49.5167</v>
      </c>
      <c r="AT15" s="169">
        <v>47.554200000000002</v>
      </c>
      <c r="AU15" s="169">
        <v>-41.708199999999998</v>
      </c>
      <c r="AV15" s="169">
        <v>-42.389400000000002</v>
      </c>
      <c r="AW15" s="169">
        <v>34.920299999999997</v>
      </c>
      <c r="AX15" s="169">
        <v>33.530900000000003</v>
      </c>
      <c r="AY15" s="169">
        <v>62.560099999999998</v>
      </c>
      <c r="AZ15" s="169">
        <v>64.257099999999994</v>
      </c>
      <c r="BA15" s="169">
        <v>36.726700000000001</v>
      </c>
      <c r="BB15" s="169">
        <v>40.2639</v>
      </c>
      <c r="BC15" s="169">
        <v>-493.53699999999998</v>
      </c>
      <c r="BD15" s="169">
        <v>-10.187799999999999</v>
      </c>
      <c r="BE15" s="169">
        <v>-10.8</v>
      </c>
      <c r="BF15" s="169">
        <v>-10.7</v>
      </c>
      <c r="BG15" s="169">
        <v>49.544800000000002</v>
      </c>
      <c r="BH15" s="169">
        <v>47.991500000000002</v>
      </c>
      <c r="BI15" s="169">
        <v>-1.9985999999999999</v>
      </c>
      <c r="BJ15" s="170"/>
      <c r="BK15" s="169">
        <v>-85.354100000000003</v>
      </c>
      <c r="BL15" s="169">
        <v>1.0758000000000001</v>
      </c>
      <c r="BM15" s="170"/>
      <c r="BN15" s="169">
        <v>2.7117</v>
      </c>
      <c r="BO15" s="169">
        <v>540.2079</v>
      </c>
      <c r="BP15" s="169">
        <v>100.0702</v>
      </c>
      <c r="BQ15" s="169">
        <v>100.43640000000001</v>
      </c>
      <c r="BR15" s="169">
        <v>-494.93950000000001</v>
      </c>
      <c r="BS15" s="169">
        <v>429.33019999999999</v>
      </c>
      <c r="BT15" s="170"/>
      <c r="BU15" s="169">
        <v>-42.960799999999999</v>
      </c>
      <c r="BV15" s="169">
        <v>44.324300000000001</v>
      </c>
      <c r="BW15" s="169">
        <v>60.575899999999997</v>
      </c>
      <c r="BX15" s="169">
        <v>23.59</v>
      </c>
      <c r="BY15" s="169">
        <v>22.67</v>
      </c>
      <c r="BZ15" s="169">
        <v>39.799999999999997</v>
      </c>
      <c r="CA15" s="169">
        <v>63.53</v>
      </c>
      <c r="CB15" s="169">
        <v>20.2317</v>
      </c>
      <c r="CC15" s="169">
        <v>20.097799999999999</v>
      </c>
      <c r="CD15" s="169">
        <v>53.984000000000002</v>
      </c>
      <c r="CE15" s="169">
        <v>54.779200000000003</v>
      </c>
      <c r="CF15" s="169">
        <v>42.377400000000002</v>
      </c>
      <c r="CG15" s="169">
        <v>-86.782799999999995</v>
      </c>
      <c r="CH15" s="169">
        <v>-85.809200000000004</v>
      </c>
      <c r="CI15" s="169">
        <v>4.8371000000000004</v>
      </c>
      <c r="CJ15" s="170"/>
      <c r="CK15" s="169">
        <v>20.526499999999999</v>
      </c>
      <c r="CL15" s="169">
        <v>23.945</v>
      </c>
      <c r="CM15" s="169">
        <v>77.099999999999994</v>
      </c>
      <c r="CN15" s="169">
        <v>69.599999999999994</v>
      </c>
      <c r="CO15" s="169">
        <v>-10.26</v>
      </c>
      <c r="CP15" s="169">
        <v>40.0625</v>
      </c>
      <c r="CQ15" s="169">
        <v>39.015000000000001</v>
      </c>
      <c r="CR15" s="169">
        <v>38.636899999999997</v>
      </c>
      <c r="CS15" s="169">
        <v>-19.770700000000001</v>
      </c>
      <c r="CT15" s="169">
        <v>-19.639399999999998</v>
      </c>
      <c r="CU15" s="169">
        <v>63.770299999999999</v>
      </c>
      <c r="CV15" s="169">
        <v>-76.751099999999994</v>
      </c>
      <c r="CW15" s="169">
        <v>67.860900000000001</v>
      </c>
      <c r="CX15" s="170"/>
      <c r="CY15" s="169">
        <v>27</v>
      </c>
      <c r="CZ15" s="169">
        <v>15.4</v>
      </c>
      <c r="DA15" s="169">
        <v>27.8979</v>
      </c>
      <c r="DB15" s="169">
        <v>26.5182</v>
      </c>
      <c r="DC15" s="169">
        <v>-20.729399999999998</v>
      </c>
      <c r="DD15" s="170"/>
      <c r="DE15" s="170"/>
      <c r="DF15" s="170"/>
      <c r="DG15" s="169">
        <v>-93.205399999999997</v>
      </c>
      <c r="DH15" s="170"/>
      <c r="DI15" s="170"/>
      <c r="DJ15" s="169">
        <v>-55.4</v>
      </c>
      <c r="DK15" s="169">
        <v>-55</v>
      </c>
      <c r="DL15" s="169">
        <v>15.0595</v>
      </c>
      <c r="DM15" s="170"/>
      <c r="DN15" s="169">
        <v>25.26</v>
      </c>
      <c r="DO15" s="170"/>
      <c r="DP15" s="169">
        <v>30.93</v>
      </c>
      <c r="DQ15" s="169">
        <v>0.06</v>
      </c>
      <c r="DR15" s="169">
        <v>47.554000000000002</v>
      </c>
      <c r="DS15" s="169">
        <v>93.280299999999997</v>
      </c>
      <c r="DT15" s="169">
        <v>-16.53</v>
      </c>
      <c r="DU15" s="169">
        <v>-16.809999999999999</v>
      </c>
      <c r="DV15" s="169">
        <v>67.44</v>
      </c>
      <c r="DW15" s="169">
        <v>37.950000000000003</v>
      </c>
      <c r="DX15" s="169">
        <v>93.618200000000002</v>
      </c>
      <c r="DY15" s="169">
        <v>91.8</v>
      </c>
      <c r="DZ15" s="169">
        <v>38.953699999999998</v>
      </c>
      <c r="EA15" s="169">
        <v>37.436399999999999</v>
      </c>
      <c r="EB15" s="169">
        <v>174.73609999999999</v>
      </c>
      <c r="EC15" s="169">
        <v>140.77610000000001</v>
      </c>
      <c r="ED15" s="169">
        <v>134.5574</v>
      </c>
      <c r="EE15" s="169">
        <v>135.999</v>
      </c>
      <c r="EF15" s="169">
        <v>88.305999999999997</v>
      </c>
      <c r="EG15" s="169">
        <v>71.435000000000002</v>
      </c>
      <c r="EH15" s="169">
        <v>-23.748999999999999</v>
      </c>
      <c r="EI15" s="169">
        <v>506.76560000000001</v>
      </c>
      <c r="EJ15" s="169">
        <v>334.98930000000001</v>
      </c>
      <c r="EK15" s="170"/>
      <c r="EL15" s="169">
        <v>-22.050799999999999</v>
      </c>
      <c r="EM15" s="169">
        <v>-20.494499999999999</v>
      </c>
      <c r="EN15" s="170"/>
      <c r="EO15" s="169">
        <v>-23.544899999999998</v>
      </c>
      <c r="EP15" s="169">
        <v>-21.974900000000002</v>
      </c>
      <c r="EQ15" s="169">
        <v>153.66</v>
      </c>
      <c r="ER15" s="169">
        <v>-52.305500000000002</v>
      </c>
      <c r="ES15" s="169">
        <v>-52.256799999999998</v>
      </c>
      <c r="ET15" s="169">
        <v>-37.786700000000003</v>
      </c>
      <c r="EU15" s="169">
        <v>0</v>
      </c>
      <c r="EV15" s="169">
        <v>-14.61</v>
      </c>
      <c r="EW15" s="169">
        <v>113.2</v>
      </c>
      <c r="EX15" s="169">
        <v>9.4932999999999996</v>
      </c>
      <c r="EY15" s="169">
        <v>-88.579499999999996</v>
      </c>
      <c r="EZ15" s="169">
        <v>-38.010300000000001</v>
      </c>
      <c r="FA15" s="169">
        <v>-37.073099999999997</v>
      </c>
      <c r="FB15" s="169">
        <v>9.3691999999999993</v>
      </c>
      <c r="FC15" s="169">
        <v>-67.602400000000003</v>
      </c>
      <c r="FD15" s="169">
        <v>31.671199999999999</v>
      </c>
      <c r="FE15" s="169">
        <v>22.848199999999999</v>
      </c>
      <c r="FF15" s="169">
        <v>22.4879</v>
      </c>
      <c r="FG15" s="170"/>
      <c r="FH15" s="169">
        <v>39.549100000000003</v>
      </c>
      <c r="FI15" s="169">
        <v>40.180700000000002</v>
      </c>
      <c r="FJ15" s="169">
        <v>39.082700000000003</v>
      </c>
      <c r="FK15" s="169">
        <v>-20.931999999999999</v>
      </c>
      <c r="FL15" s="169">
        <v>-20.597100000000001</v>
      </c>
      <c r="FM15" s="169">
        <v>143.17509999999999</v>
      </c>
      <c r="FN15" s="169">
        <v>-36.6252</v>
      </c>
      <c r="FO15" s="169">
        <v>-37.167099999999998</v>
      </c>
      <c r="FP15" s="169">
        <v>104.00409999999999</v>
      </c>
      <c r="FQ15" s="169">
        <v>121.6737</v>
      </c>
      <c r="FR15" s="169">
        <v>15.7272</v>
      </c>
      <c r="FS15" s="169">
        <v>12.4</v>
      </c>
      <c r="FT15" s="169">
        <v>17.686399999999999</v>
      </c>
      <c r="FU15" s="169">
        <v>0.76329999999999998</v>
      </c>
      <c r="FV15" s="169">
        <v>-11.02</v>
      </c>
      <c r="FW15" s="169">
        <v>19.739999999999998</v>
      </c>
      <c r="FX15" s="169">
        <v>15.5571</v>
      </c>
      <c r="FY15" s="169">
        <v>11.3703</v>
      </c>
      <c r="FZ15" s="170"/>
      <c r="GA15" s="169">
        <v>4.3380000000000001</v>
      </c>
      <c r="GB15" s="170"/>
      <c r="GC15" s="169">
        <v>31.64</v>
      </c>
      <c r="GD15" s="169">
        <v>-121.3086</v>
      </c>
      <c r="GE15" s="169">
        <v>-102.1056</v>
      </c>
      <c r="GF15" s="170"/>
      <c r="GG15" s="169">
        <v>69.356399999999994</v>
      </c>
      <c r="GH15" s="169">
        <v>34.5</v>
      </c>
      <c r="GI15" s="169">
        <v>-13.822900000000001</v>
      </c>
      <c r="GJ15" s="169">
        <v>-2.8963999999999999</v>
      </c>
      <c r="GK15" s="169">
        <v>-3.1943000000000001</v>
      </c>
      <c r="GL15" s="169">
        <v>1.3378000000000001</v>
      </c>
      <c r="GM15" s="170"/>
      <c r="GN15" s="170"/>
      <c r="GO15" s="169">
        <v>-13.3874</v>
      </c>
      <c r="GP15" s="169">
        <v>-21.285</v>
      </c>
      <c r="GQ15" s="169">
        <v>17.605499999999999</v>
      </c>
      <c r="GR15" s="169">
        <v>21.637899999999998</v>
      </c>
      <c r="GS15" s="169">
        <v>58.203000000000003</v>
      </c>
      <c r="GT15" s="169">
        <v>60.497100000000003</v>
      </c>
      <c r="GU15" s="169">
        <v>-89.987799999999993</v>
      </c>
      <c r="GV15" s="169">
        <v>-16.4131</v>
      </c>
      <c r="GW15" s="169">
        <v>23.580300000000001</v>
      </c>
      <c r="GX15" s="169">
        <v>-41.660699999999999</v>
      </c>
      <c r="GY15" s="169">
        <v>8.5637000000000008</v>
      </c>
      <c r="GZ15" s="169">
        <v>8.1265000000000001</v>
      </c>
      <c r="HA15" s="169">
        <v>7.9012000000000002</v>
      </c>
      <c r="HB15" s="169">
        <v>9.7796000000000003</v>
      </c>
      <c r="HC15" s="169">
        <v>150.3433</v>
      </c>
      <c r="HD15" s="169">
        <v>150.49189999999999</v>
      </c>
      <c r="HE15" s="169">
        <v>183.6</v>
      </c>
      <c r="HF15" s="169">
        <v>-182.21430000000001</v>
      </c>
      <c r="HG15" s="169">
        <v>-417.0505</v>
      </c>
      <c r="HH15" s="169">
        <v>422.60520000000002</v>
      </c>
      <c r="HI15" s="169">
        <v>436.34199999999998</v>
      </c>
      <c r="HJ15" s="169">
        <v>-144.149</v>
      </c>
      <c r="HK15" s="169">
        <v>-143.16159999999999</v>
      </c>
      <c r="HL15" s="169">
        <v>-42.156199999999998</v>
      </c>
      <c r="HM15" s="169">
        <v>-32.896700000000003</v>
      </c>
      <c r="HN15" s="169">
        <v>78.651600000000002</v>
      </c>
      <c r="HO15" s="169">
        <v>78.605500000000006</v>
      </c>
      <c r="HP15" s="170"/>
      <c r="HQ15" s="170"/>
      <c r="HR15" s="169">
        <v>21.030899999999999</v>
      </c>
      <c r="HS15" s="169">
        <v>20.8551</v>
      </c>
      <c r="HT15" s="169">
        <v>-61.231900000000003</v>
      </c>
      <c r="HU15" s="169">
        <v>-61.074199999999998</v>
      </c>
      <c r="HV15" s="169">
        <v>88.89</v>
      </c>
      <c r="HW15" s="169">
        <v>88.02</v>
      </c>
      <c r="HX15" s="169">
        <v>62.5</v>
      </c>
      <c r="HY15" s="169">
        <v>62.6</v>
      </c>
      <c r="HZ15" s="169">
        <v>20.5092</v>
      </c>
      <c r="IA15" s="169">
        <v>24.64</v>
      </c>
      <c r="IB15" s="169">
        <v>-382.6026</v>
      </c>
      <c r="IC15" s="169">
        <v>79.0989</v>
      </c>
      <c r="ID15" s="169">
        <v>79.239199999999997</v>
      </c>
      <c r="IE15" s="170"/>
      <c r="IF15" s="169">
        <v>39.9</v>
      </c>
      <c r="IG15" s="169">
        <v>-20.100000000000001</v>
      </c>
      <c r="IH15" s="169">
        <v>-20</v>
      </c>
      <c r="II15" s="170"/>
      <c r="IJ15" s="170"/>
      <c r="IK15" s="169">
        <v>-428.43380000000002</v>
      </c>
      <c r="IL15" s="169">
        <v>-301.21449999999999</v>
      </c>
      <c r="IM15" s="169">
        <v>549.37149999999997</v>
      </c>
      <c r="IN15" s="169">
        <v>439.07780000000002</v>
      </c>
      <c r="IO15" s="169">
        <v>103.8866</v>
      </c>
      <c r="IP15" s="169">
        <v>-427.60559999999998</v>
      </c>
      <c r="IQ15" s="169">
        <v>428.69490000000002</v>
      </c>
      <c r="IR15" s="169">
        <v>-169.0796</v>
      </c>
      <c r="IS15" s="169">
        <v>-237.46340000000001</v>
      </c>
      <c r="IT15" s="169">
        <v>-421.81689999999998</v>
      </c>
      <c r="IU15" s="169">
        <v>120.6524</v>
      </c>
      <c r="IV15" s="169">
        <v>120.3338</v>
      </c>
      <c r="IW15" s="169">
        <v>172.6456</v>
      </c>
      <c r="IX15" s="169">
        <v>-532.74210000000005</v>
      </c>
      <c r="IY15" s="169">
        <v>243.49940000000001</v>
      </c>
      <c r="IZ15" s="169">
        <v>-290.37419999999997</v>
      </c>
      <c r="JA15" s="169">
        <v>293.61750000000001</v>
      </c>
      <c r="JB15" s="169">
        <v>-9.0433000000000003</v>
      </c>
      <c r="JC15" s="169">
        <v>32.870100000000001</v>
      </c>
      <c r="JD15" s="169">
        <v>27.68</v>
      </c>
      <c r="JE15" s="169">
        <v>1.726</v>
      </c>
      <c r="JF15" s="169">
        <v>1.728</v>
      </c>
      <c r="JG15" s="169">
        <v>-27.68</v>
      </c>
      <c r="JH15" s="169">
        <v>1.28</v>
      </c>
      <c r="JI15" s="170"/>
      <c r="JJ15" s="169">
        <v>-1.5213000000000001</v>
      </c>
      <c r="JK15" s="169">
        <v>-35.008800000000001</v>
      </c>
      <c r="JL15" s="169">
        <v>-8.0277999999999992</v>
      </c>
      <c r="JM15" s="169">
        <v>18.7</v>
      </c>
      <c r="JN15" s="169">
        <v>53.401000000000003</v>
      </c>
      <c r="JO15" s="169">
        <v>53.325000000000003</v>
      </c>
      <c r="JP15" s="170"/>
      <c r="JQ15" s="170"/>
      <c r="JR15" s="169">
        <v>51.824599999999997</v>
      </c>
      <c r="JS15" s="169">
        <v>51.6813</v>
      </c>
      <c r="JT15" s="169">
        <v>51.7744</v>
      </c>
      <c r="JU15" s="170"/>
      <c r="JV15" s="169">
        <v>-40.4</v>
      </c>
      <c r="JW15" s="169">
        <v>22.238700000000001</v>
      </c>
      <c r="JX15" s="169">
        <v>8.52</v>
      </c>
      <c r="JY15" s="169">
        <v>0</v>
      </c>
      <c r="JZ15" s="169">
        <v>-32.814599999999999</v>
      </c>
      <c r="KA15" s="169">
        <v>63.911700000000003</v>
      </c>
      <c r="KB15" s="169">
        <v>42.279400000000003</v>
      </c>
      <c r="KC15" s="169">
        <v>-32.856299999999997</v>
      </c>
      <c r="KD15" s="169">
        <v>-63.369799999999998</v>
      </c>
      <c r="KE15" s="169">
        <v>32.145200000000003</v>
      </c>
      <c r="KF15" s="169">
        <v>30.762</v>
      </c>
      <c r="KG15" s="169">
        <v>20</v>
      </c>
      <c r="KH15" s="169">
        <v>-19.600000000000001</v>
      </c>
      <c r="KI15" s="169">
        <v>13.289400000000001</v>
      </c>
      <c r="KJ15" s="169">
        <v>34.410299999999999</v>
      </c>
    </row>
    <row r="16" spans="1:296" ht="18" customHeight="1" x14ac:dyDescent="0.25">
      <c r="A16" s="164" t="s">
        <v>57</v>
      </c>
      <c r="B16" s="164" t="s">
        <v>815</v>
      </c>
      <c r="C16" s="171">
        <v>0</v>
      </c>
      <c r="D16" s="171">
        <v>0</v>
      </c>
      <c r="E16" s="172">
        <v>14.486599999999999</v>
      </c>
      <c r="F16" s="173"/>
      <c r="G16" s="172">
        <v>-36.903300000000002</v>
      </c>
      <c r="H16" s="172">
        <v>27.2806</v>
      </c>
      <c r="I16" s="173"/>
      <c r="J16" s="172">
        <v>32.226700000000001</v>
      </c>
      <c r="K16" s="172">
        <v>-64.755099999999999</v>
      </c>
      <c r="L16" s="172">
        <v>37.399700000000003</v>
      </c>
      <c r="M16" s="172">
        <v>18.915400000000002</v>
      </c>
      <c r="N16" s="172">
        <v>18.412099999999999</v>
      </c>
      <c r="O16" s="172">
        <v>-4.4400000000000004</v>
      </c>
      <c r="P16" s="172">
        <v>-29.57</v>
      </c>
      <c r="Q16" s="172">
        <v>26.4</v>
      </c>
      <c r="R16" s="172">
        <v>9.1080000000000005</v>
      </c>
      <c r="S16" s="172">
        <v>-26.4</v>
      </c>
      <c r="T16" s="172">
        <v>13.7346</v>
      </c>
      <c r="U16" s="172">
        <v>29.2714</v>
      </c>
      <c r="V16" s="172">
        <v>17.0289</v>
      </c>
      <c r="W16" s="172">
        <v>17.206099999999999</v>
      </c>
      <c r="X16" s="172">
        <v>28.777799999999999</v>
      </c>
      <c r="Y16" s="172">
        <v>14.290800000000001</v>
      </c>
      <c r="Z16" s="172">
        <v>5.5174000000000003</v>
      </c>
      <c r="AA16" s="172">
        <v>6.8617999999999997</v>
      </c>
      <c r="AB16" s="173"/>
      <c r="AC16" s="173"/>
      <c r="AD16" s="172">
        <v>0.01</v>
      </c>
      <c r="AE16" s="172">
        <v>-73.89</v>
      </c>
      <c r="AF16" s="173"/>
      <c r="AG16" s="172">
        <v>4.4400000000000004</v>
      </c>
      <c r="AH16" s="172">
        <v>28.6</v>
      </c>
      <c r="AI16" s="172">
        <v>20.135999999999999</v>
      </c>
      <c r="AJ16" s="172">
        <v>0.25700000000000001</v>
      </c>
      <c r="AK16" s="172">
        <v>-30.19</v>
      </c>
      <c r="AL16" s="172">
        <v>-29.8</v>
      </c>
      <c r="AM16" s="172">
        <v>-64.2</v>
      </c>
      <c r="AN16" s="172">
        <v>30.35</v>
      </c>
      <c r="AO16" s="172">
        <v>29.95</v>
      </c>
      <c r="AP16" s="172">
        <v>13.2264</v>
      </c>
      <c r="AQ16" s="172">
        <v>-0.92020000000000002</v>
      </c>
      <c r="AR16" s="172">
        <v>49.067900000000002</v>
      </c>
      <c r="AS16" s="172">
        <v>50.629800000000003</v>
      </c>
      <c r="AT16" s="172">
        <v>46.526000000000003</v>
      </c>
      <c r="AU16" s="172">
        <v>-35.740499999999997</v>
      </c>
      <c r="AV16" s="172">
        <v>-35.974800000000002</v>
      </c>
      <c r="AW16" s="172">
        <v>7.4593999999999996</v>
      </c>
      <c r="AX16" s="172">
        <v>7.7276999999999996</v>
      </c>
      <c r="AY16" s="172">
        <v>65.616200000000006</v>
      </c>
      <c r="AZ16" s="172">
        <v>66.6631</v>
      </c>
      <c r="BA16" s="172">
        <v>20.357099999999999</v>
      </c>
      <c r="BB16" s="172">
        <v>20.1264</v>
      </c>
      <c r="BC16" s="172">
        <v>-469.678</v>
      </c>
      <c r="BD16" s="172">
        <v>-11.6896</v>
      </c>
      <c r="BE16" s="172">
        <v>-9.3000000000000007</v>
      </c>
      <c r="BF16" s="172">
        <v>-9.3000000000000007</v>
      </c>
      <c r="BG16" s="172">
        <v>43.041600000000003</v>
      </c>
      <c r="BH16" s="172">
        <v>41.490499999999997</v>
      </c>
      <c r="BI16" s="172">
        <v>-2.4083000000000001</v>
      </c>
      <c r="BJ16" s="173"/>
      <c r="BK16" s="172">
        <v>-79.416200000000003</v>
      </c>
      <c r="BL16" s="172">
        <v>0.43959999999999999</v>
      </c>
      <c r="BM16" s="173"/>
      <c r="BN16" s="172">
        <v>2.6701999999999999</v>
      </c>
      <c r="BO16" s="172">
        <v>523.94159999999999</v>
      </c>
      <c r="BP16" s="172">
        <v>99.429299999999998</v>
      </c>
      <c r="BQ16" s="172">
        <v>99.581900000000005</v>
      </c>
      <c r="BR16" s="172">
        <v>-486.16199999999998</v>
      </c>
      <c r="BS16" s="172">
        <v>420.29719999999998</v>
      </c>
      <c r="BT16" s="173"/>
      <c r="BU16" s="172">
        <v>-49.683100000000003</v>
      </c>
      <c r="BV16" s="172">
        <v>51.197499999999998</v>
      </c>
      <c r="BW16" s="173"/>
      <c r="BX16" s="172">
        <v>23.79</v>
      </c>
      <c r="BY16" s="172">
        <v>22.6</v>
      </c>
      <c r="BZ16" s="172">
        <v>39.770000000000003</v>
      </c>
      <c r="CA16" s="173"/>
      <c r="CB16" s="172">
        <v>22.241099999999999</v>
      </c>
      <c r="CC16" s="172">
        <v>21.973199999999999</v>
      </c>
      <c r="CD16" s="172">
        <v>53.246899999999997</v>
      </c>
      <c r="CE16" s="172">
        <v>53.7258</v>
      </c>
      <c r="CF16" s="172">
        <v>41.884399999999999</v>
      </c>
      <c r="CG16" s="172">
        <v>-89.78</v>
      </c>
      <c r="CH16" s="172">
        <v>-88.881200000000007</v>
      </c>
      <c r="CI16" s="172">
        <v>4.4215</v>
      </c>
      <c r="CJ16" s="173"/>
      <c r="CK16" s="173"/>
      <c r="CL16" s="172">
        <v>24.189</v>
      </c>
      <c r="CM16" s="172">
        <v>76.8</v>
      </c>
      <c r="CN16" s="172">
        <v>69.7</v>
      </c>
      <c r="CO16" s="172">
        <v>-10.1</v>
      </c>
      <c r="CP16" s="172">
        <v>38.035699999999999</v>
      </c>
      <c r="CQ16" s="172">
        <v>37.581600000000002</v>
      </c>
      <c r="CR16" s="172">
        <v>36.840200000000003</v>
      </c>
      <c r="CS16" s="172">
        <v>-23.748100000000001</v>
      </c>
      <c r="CT16" s="172">
        <v>-23.398399999999999</v>
      </c>
      <c r="CU16" s="172">
        <v>67.349900000000005</v>
      </c>
      <c r="CV16" s="172">
        <v>-75.8108</v>
      </c>
      <c r="CW16" s="172">
        <v>71.434799999999996</v>
      </c>
      <c r="CX16" s="173"/>
      <c r="CY16" s="172">
        <v>26.82</v>
      </c>
      <c r="CZ16" s="172">
        <v>15.19</v>
      </c>
      <c r="DA16" s="172">
        <v>27.429200000000002</v>
      </c>
      <c r="DB16" s="172">
        <v>26.225300000000001</v>
      </c>
      <c r="DC16" s="172">
        <v>-20.7667</v>
      </c>
      <c r="DD16" s="173"/>
      <c r="DE16" s="173"/>
      <c r="DF16" s="173"/>
      <c r="DG16" s="172">
        <v>-96.064099999999996</v>
      </c>
      <c r="DH16" s="173"/>
      <c r="DI16" s="173"/>
      <c r="DJ16" s="172">
        <v>-53</v>
      </c>
      <c r="DK16" s="172">
        <v>-52.7</v>
      </c>
      <c r="DL16" s="172">
        <v>14.9551</v>
      </c>
      <c r="DM16" s="173"/>
      <c r="DN16" s="172">
        <v>25.86</v>
      </c>
      <c r="DO16" s="173"/>
      <c r="DP16" s="173"/>
      <c r="DQ16" s="172">
        <v>-0.23</v>
      </c>
      <c r="DR16" s="172">
        <v>48.917999999999999</v>
      </c>
      <c r="DS16" s="172">
        <v>94.570400000000006</v>
      </c>
      <c r="DT16" s="172">
        <v>-16.760000000000002</v>
      </c>
      <c r="DU16" s="172">
        <v>-16.75</v>
      </c>
      <c r="DV16" s="172">
        <v>67.709999999999994</v>
      </c>
      <c r="DW16" s="172">
        <v>37.590000000000003</v>
      </c>
      <c r="DX16" s="172">
        <v>95.981800000000007</v>
      </c>
      <c r="DY16" s="172">
        <v>93.872699999999995</v>
      </c>
      <c r="DZ16" s="172">
        <v>41.3108</v>
      </c>
      <c r="EA16" s="172">
        <v>39.7727</v>
      </c>
      <c r="EB16" s="172">
        <v>175.54920000000001</v>
      </c>
      <c r="EC16" s="172">
        <v>144.21940000000001</v>
      </c>
      <c r="ED16" s="172">
        <v>136.77440000000001</v>
      </c>
      <c r="EE16" s="172">
        <v>139.60820000000001</v>
      </c>
      <c r="EF16" s="172">
        <v>98.681200000000004</v>
      </c>
      <c r="EG16" s="172">
        <v>83.634100000000004</v>
      </c>
      <c r="EH16" s="172">
        <v>-23.628</v>
      </c>
      <c r="EI16" s="172">
        <v>499.06509999999997</v>
      </c>
      <c r="EJ16" s="172">
        <v>358.30840000000001</v>
      </c>
      <c r="EK16" s="173"/>
      <c r="EL16" s="172">
        <v>-22.7605</v>
      </c>
      <c r="EM16" s="172">
        <v>-20.895399999999999</v>
      </c>
      <c r="EN16" s="173"/>
      <c r="EO16" s="172">
        <v>-14.361000000000001</v>
      </c>
      <c r="EP16" s="172">
        <v>-13.756600000000001</v>
      </c>
      <c r="EQ16" s="172">
        <v>150.58799999999999</v>
      </c>
      <c r="ER16" s="172">
        <v>-55.526299999999999</v>
      </c>
      <c r="ES16" s="172">
        <v>-57.330399999999997</v>
      </c>
      <c r="ET16" s="172">
        <v>-50.680100000000003</v>
      </c>
      <c r="EU16" s="172">
        <v>0</v>
      </c>
      <c r="EV16" s="172">
        <v>-13.02</v>
      </c>
      <c r="EW16" s="172">
        <v>125.8</v>
      </c>
      <c r="EX16" s="172">
        <v>9.4839000000000002</v>
      </c>
      <c r="EY16" s="172">
        <v>-68.272999999999996</v>
      </c>
      <c r="EZ16" s="172">
        <v>-38.677799999999998</v>
      </c>
      <c r="FA16" s="172">
        <v>-38.123199999999997</v>
      </c>
      <c r="FB16" s="172">
        <v>9.5157000000000007</v>
      </c>
      <c r="FC16" s="172">
        <v>-80.092600000000004</v>
      </c>
      <c r="FD16" s="172">
        <v>43.490200000000002</v>
      </c>
      <c r="FE16" s="172">
        <v>23.0365</v>
      </c>
      <c r="FF16" s="172">
        <v>23.1511</v>
      </c>
      <c r="FG16" s="173"/>
      <c r="FH16" s="172">
        <v>39.6721</v>
      </c>
      <c r="FI16" s="172">
        <v>40.791699999999999</v>
      </c>
      <c r="FJ16" s="172">
        <v>38.221699999999998</v>
      </c>
      <c r="FK16" s="172">
        <v>-23.109000000000002</v>
      </c>
      <c r="FL16" s="172">
        <v>-22.774100000000001</v>
      </c>
      <c r="FM16" s="172">
        <v>136.81180000000001</v>
      </c>
      <c r="FN16" s="172">
        <v>-39.4116</v>
      </c>
      <c r="FO16" s="172">
        <v>-38.999899999999997</v>
      </c>
      <c r="FP16" s="172">
        <v>101.735</v>
      </c>
      <c r="FQ16" s="172">
        <v>119.84229999999999</v>
      </c>
      <c r="FR16" s="172">
        <v>13.280799999999999</v>
      </c>
      <c r="FS16" s="172">
        <v>13.96</v>
      </c>
      <c r="FT16" s="172">
        <v>17.9696</v>
      </c>
      <c r="FU16" s="172">
        <v>0.74490000000000001</v>
      </c>
      <c r="FV16" s="172">
        <v>-11.46</v>
      </c>
      <c r="FW16" s="172">
        <v>19.36</v>
      </c>
      <c r="FX16" s="172">
        <v>13.3308</v>
      </c>
      <c r="FY16" s="173"/>
      <c r="FZ16" s="173"/>
      <c r="GA16" s="172">
        <v>4.3179999999999996</v>
      </c>
      <c r="GB16" s="173"/>
      <c r="GC16" s="172">
        <v>31.27</v>
      </c>
      <c r="GD16" s="172">
        <v>-120.8022</v>
      </c>
      <c r="GE16" s="172">
        <v>-100.4414</v>
      </c>
      <c r="GF16" s="172">
        <v>16.55</v>
      </c>
      <c r="GG16" s="172">
        <v>67.600099999999998</v>
      </c>
      <c r="GH16" s="172">
        <v>35.200000000000003</v>
      </c>
      <c r="GI16" s="172">
        <v>-13.224299999999999</v>
      </c>
      <c r="GJ16" s="172">
        <v>-2.7038000000000002</v>
      </c>
      <c r="GK16" s="172">
        <v>-3.3071000000000002</v>
      </c>
      <c r="GL16" s="172">
        <v>1.3158000000000001</v>
      </c>
      <c r="GM16" s="173"/>
      <c r="GN16" s="173"/>
      <c r="GO16" s="172">
        <v>-14.6685</v>
      </c>
      <c r="GP16" s="172">
        <v>-20.806899999999999</v>
      </c>
      <c r="GQ16" s="172">
        <v>17.821000000000002</v>
      </c>
      <c r="GR16" s="172">
        <v>21.162400000000002</v>
      </c>
      <c r="GS16" s="172">
        <v>60.732100000000003</v>
      </c>
      <c r="GT16" s="172">
        <v>60.422699999999999</v>
      </c>
      <c r="GU16" s="172">
        <v>-87.182000000000002</v>
      </c>
      <c r="GV16" s="172">
        <v>-16.4481</v>
      </c>
      <c r="GW16" s="172">
        <v>23.445799999999998</v>
      </c>
      <c r="GX16" s="172">
        <v>-41.569699999999997</v>
      </c>
      <c r="GY16" s="172">
        <v>9.7821999999999996</v>
      </c>
      <c r="GZ16" s="172">
        <v>8.1166999999999998</v>
      </c>
      <c r="HA16" s="172">
        <v>7.9012000000000002</v>
      </c>
      <c r="HB16" s="172">
        <v>11.1746</v>
      </c>
      <c r="HC16" s="172">
        <v>155.6131</v>
      </c>
      <c r="HD16" s="172">
        <v>155.26949999999999</v>
      </c>
      <c r="HE16" s="172">
        <v>199.1</v>
      </c>
      <c r="HF16" s="172">
        <v>-199.77969999999999</v>
      </c>
      <c r="HG16" s="172">
        <v>-440.22809999999998</v>
      </c>
      <c r="HH16" s="172">
        <v>439.74709999999999</v>
      </c>
      <c r="HI16" s="172">
        <v>472.92349999999999</v>
      </c>
      <c r="HJ16" s="172">
        <v>-149.41900000000001</v>
      </c>
      <c r="HK16" s="172">
        <v>-146.8878</v>
      </c>
      <c r="HL16" s="172">
        <v>-41.591299999999997</v>
      </c>
      <c r="HM16" s="172">
        <v>-32.176099999999998</v>
      </c>
      <c r="HN16" s="172">
        <v>79.431899999999999</v>
      </c>
      <c r="HO16" s="172">
        <v>79.3977</v>
      </c>
      <c r="HP16" s="173"/>
      <c r="HQ16" s="173"/>
      <c r="HR16" s="172">
        <v>23.316099999999999</v>
      </c>
      <c r="HS16" s="172">
        <v>23.370999999999999</v>
      </c>
      <c r="HT16" s="172">
        <v>-62.6173</v>
      </c>
      <c r="HU16" s="172">
        <v>-62.765799999999999</v>
      </c>
      <c r="HV16" s="172">
        <v>95.9</v>
      </c>
      <c r="HW16" s="172">
        <v>95.14</v>
      </c>
      <c r="HX16" s="172">
        <v>62.6</v>
      </c>
      <c r="HY16" s="172">
        <v>63.1</v>
      </c>
      <c r="HZ16" s="172">
        <v>20.611699999999999</v>
      </c>
      <c r="IA16" s="172">
        <v>25.04</v>
      </c>
      <c r="IB16" s="172">
        <v>-387.2097</v>
      </c>
      <c r="IC16" s="172">
        <v>85.691000000000003</v>
      </c>
      <c r="ID16" s="172">
        <v>85.7239</v>
      </c>
      <c r="IE16" s="173"/>
      <c r="IF16" s="172">
        <v>42.8</v>
      </c>
      <c r="IG16" s="172">
        <v>-21.6</v>
      </c>
      <c r="IH16" s="172">
        <v>-21.6</v>
      </c>
      <c r="II16" s="172">
        <v>1.3977999999999999</v>
      </c>
      <c r="IJ16" s="172">
        <v>1.0464</v>
      </c>
      <c r="IK16" s="172">
        <v>-458.80110000000002</v>
      </c>
      <c r="IL16" s="172">
        <v>-327.86660000000001</v>
      </c>
      <c r="IM16" s="172">
        <v>574.08839999999998</v>
      </c>
      <c r="IN16" s="172">
        <v>455.00490000000002</v>
      </c>
      <c r="IO16" s="172">
        <v>92.179199999999994</v>
      </c>
      <c r="IP16" s="172">
        <v>-443.61279999999999</v>
      </c>
      <c r="IQ16" s="172">
        <v>441.89400000000001</v>
      </c>
      <c r="IR16" s="172">
        <v>-169.56809999999999</v>
      </c>
      <c r="IS16" s="172">
        <v>-244.92689999999999</v>
      </c>
      <c r="IT16" s="172">
        <v>-431.73579999999998</v>
      </c>
      <c r="IU16" s="172">
        <v>130.8186</v>
      </c>
      <c r="IV16" s="172">
        <v>127.6061</v>
      </c>
      <c r="IW16" s="172">
        <v>171.1044</v>
      </c>
      <c r="IX16" s="172">
        <v>-553.20090000000005</v>
      </c>
      <c r="IY16" s="172">
        <v>250.96559999999999</v>
      </c>
      <c r="IZ16" s="172">
        <v>-300.54219999999998</v>
      </c>
      <c r="JA16" s="172">
        <v>306.6259</v>
      </c>
      <c r="JB16" s="172">
        <v>-8.7796000000000003</v>
      </c>
      <c r="JC16" s="173"/>
      <c r="JD16" s="172">
        <v>28.72</v>
      </c>
      <c r="JE16" s="172">
        <v>1.855</v>
      </c>
      <c r="JF16" s="172">
        <v>1.863</v>
      </c>
      <c r="JG16" s="172">
        <v>-26.48</v>
      </c>
      <c r="JH16" s="172">
        <v>2.72</v>
      </c>
      <c r="JI16" s="173"/>
      <c r="JJ16" s="172">
        <v>-2.1958000000000002</v>
      </c>
      <c r="JK16" s="172">
        <v>-35.741199999999999</v>
      </c>
      <c r="JL16" s="172">
        <v>-7.4997999999999996</v>
      </c>
      <c r="JM16" s="172">
        <v>19.3</v>
      </c>
      <c r="JN16" s="172">
        <v>51.814</v>
      </c>
      <c r="JO16" s="172">
        <v>52.386000000000003</v>
      </c>
      <c r="JP16" s="173"/>
      <c r="JQ16" s="173"/>
      <c r="JR16" s="172">
        <v>51.977800000000002</v>
      </c>
      <c r="JS16" s="172">
        <v>51.700800000000001</v>
      </c>
      <c r="JT16" s="172">
        <v>52.652900000000002</v>
      </c>
      <c r="JU16" s="173"/>
      <c r="JV16" s="172">
        <v>-39.5</v>
      </c>
      <c r="JW16" s="172">
        <v>21.2898</v>
      </c>
      <c r="JX16" s="173"/>
      <c r="JY16" s="173"/>
      <c r="JZ16" s="172">
        <v>-32.780299999999997</v>
      </c>
      <c r="KA16" s="172">
        <v>63.641599999999997</v>
      </c>
      <c r="KB16" s="172">
        <v>42.077100000000002</v>
      </c>
      <c r="KC16" s="172">
        <v>-32.19</v>
      </c>
      <c r="KD16" s="172">
        <v>-62.7971</v>
      </c>
      <c r="KE16" s="172">
        <v>31.5379</v>
      </c>
      <c r="KF16" s="172">
        <v>30.164999999999999</v>
      </c>
      <c r="KG16" s="172">
        <v>21.6</v>
      </c>
      <c r="KH16" s="172">
        <v>-20.8</v>
      </c>
      <c r="KI16" s="172">
        <v>31.4421</v>
      </c>
      <c r="KJ16" s="172">
        <v>16.718399999999999</v>
      </c>
    </row>
    <row r="17" spans="1:296" ht="18" customHeight="1" x14ac:dyDescent="0.25">
      <c r="A17" s="164" t="s">
        <v>57</v>
      </c>
      <c r="B17" s="164" t="s">
        <v>816</v>
      </c>
      <c r="C17" s="165">
        <v>0</v>
      </c>
      <c r="D17" s="165">
        <v>0</v>
      </c>
      <c r="E17" s="166">
        <v>14.462300000000001</v>
      </c>
      <c r="F17" s="166">
        <v>-20.0502</v>
      </c>
      <c r="G17" s="166">
        <v>-37.082000000000001</v>
      </c>
      <c r="H17" s="166">
        <v>28.757200000000001</v>
      </c>
      <c r="I17" s="167"/>
      <c r="J17" s="166">
        <v>33.273600000000002</v>
      </c>
      <c r="K17" s="166">
        <v>-67.884100000000004</v>
      </c>
      <c r="L17" s="166">
        <v>38.225700000000003</v>
      </c>
      <c r="M17" s="166">
        <v>19.371400000000001</v>
      </c>
      <c r="N17" s="166">
        <v>18.7835</v>
      </c>
      <c r="O17" s="166">
        <v>-4.4400000000000004</v>
      </c>
      <c r="P17" s="166">
        <v>-29.861999999999998</v>
      </c>
      <c r="Q17" s="166">
        <v>26.4</v>
      </c>
      <c r="R17" s="166">
        <v>9.1080000000000005</v>
      </c>
      <c r="S17" s="166">
        <v>-26.4</v>
      </c>
      <c r="T17" s="166">
        <v>13.637700000000001</v>
      </c>
      <c r="U17" s="166">
        <v>31.422799999999999</v>
      </c>
      <c r="V17" s="166">
        <v>17.2408</v>
      </c>
      <c r="W17" s="166">
        <v>17.414000000000001</v>
      </c>
      <c r="X17" s="166">
        <v>29.318899999999999</v>
      </c>
      <c r="Y17" s="166">
        <v>13.4099</v>
      </c>
      <c r="Z17" s="166">
        <v>4.8342000000000001</v>
      </c>
      <c r="AA17" s="166">
        <v>7.5750000000000002</v>
      </c>
      <c r="AB17" s="167"/>
      <c r="AC17" s="167"/>
      <c r="AD17" s="167"/>
      <c r="AE17" s="166">
        <v>-75.400000000000006</v>
      </c>
      <c r="AF17" s="167"/>
      <c r="AG17" s="166">
        <v>6.66</v>
      </c>
      <c r="AH17" s="166">
        <v>28.6</v>
      </c>
      <c r="AI17" s="166">
        <v>19.472999999999999</v>
      </c>
      <c r="AJ17" s="166">
        <v>0.255</v>
      </c>
      <c r="AK17" s="166">
        <v>-31.93</v>
      </c>
      <c r="AL17" s="166">
        <v>-32.11</v>
      </c>
      <c r="AM17" s="166">
        <v>-64.19</v>
      </c>
      <c r="AN17" s="166">
        <v>32.15</v>
      </c>
      <c r="AO17" s="166">
        <v>32.130000000000003</v>
      </c>
      <c r="AP17" s="166">
        <v>12.869199999999999</v>
      </c>
      <c r="AQ17" s="166">
        <v>-0.93430000000000002</v>
      </c>
      <c r="AR17" s="166">
        <v>49.372300000000003</v>
      </c>
      <c r="AS17" s="166">
        <v>50.5199</v>
      </c>
      <c r="AT17" s="166">
        <v>48.976300000000002</v>
      </c>
      <c r="AU17" s="166">
        <v>-35.798000000000002</v>
      </c>
      <c r="AV17" s="166">
        <v>-36.121699999999997</v>
      </c>
      <c r="AW17" s="166">
        <v>12.004899999999999</v>
      </c>
      <c r="AX17" s="166">
        <v>11.341699999999999</v>
      </c>
      <c r="AY17" s="166">
        <v>66.483400000000003</v>
      </c>
      <c r="AZ17" s="166">
        <v>66.942899999999995</v>
      </c>
      <c r="BA17" s="166">
        <v>23.025700000000001</v>
      </c>
      <c r="BB17" s="166">
        <v>21.696400000000001</v>
      </c>
      <c r="BC17" s="166">
        <v>-485.94279999999998</v>
      </c>
      <c r="BD17" s="166">
        <v>-9.8806999999999992</v>
      </c>
      <c r="BE17" s="166">
        <v>-10.8</v>
      </c>
      <c r="BF17" s="166">
        <v>-10.6</v>
      </c>
      <c r="BG17" s="166">
        <v>42.8155</v>
      </c>
      <c r="BH17" s="166">
        <v>42.310699999999997</v>
      </c>
      <c r="BI17" s="166">
        <v>-2.4853000000000001</v>
      </c>
      <c r="BJ17" s="167"/>
      <c r="BK17" s="166">
        <v>-78.209699999999998</v>
      </c>
      <c r="BL17" s="166">
        <v>0.86350000000000005</v>
      </c>
      <c r="BM17" s="167"/>
      <c r="BN17" s="166">
        <v>2.6829999999999998</v>
      </c>
      <c r="BO17" s="166">
        <v>534.50099999999998</v>
      </c>
      <c r="BP17" s="166">
        <v>105.47190000000001</v>
      </c>
      <c r="BQ17" s="166">
        <v>105.25830000000001</v>
      </c>
      <c r="BR17" s="166">
        <v>-487.97390000000001</v>
      </c>
      <c r="BS17" s="166">
        <v>437.44209999999998</v>
      </c>
      <c r="BT17" s="167"/>
      <c r="BU17" s="166">
        <v>-30.470199999999998</v>
      </c>
      <c r="BV17" s="166">
        <v>31.854500000000002</v>
      </c>
      <c r="BW17" s="166">
        <v>62.6417</v>
      </c>
      <c r="BX17" s="166">
        <v>24.3</v>
      </c>
      <c r="BY17" s="166">
        <v>23.39</v>
      </c>
      <c r="BZ17" s="166">
        <v>40.619999999999997</v>
      </c>
      <c r="CA17" s="166">
        <v>64.849999999999994</v>
      </c>
      <c r="CB17" s="166">
        <v>14.3376</v>
      </c>
      <c r="CC17" s="166">
        <v>14.4716</v>
      </c>
      <c r="CD17" s="166">
        <v>60.381599999999999</v>
      </c>
      <c r="CE17" s="166">
        <v>61.304900000000004</v>
      </c>
      <c r="CF17" s="166">
        <v>42.970999999999997</v>
      </c>
      <c r="CG17" s="166">
        <v>-85.821799999999996</v>
      </c>
      <c r="CH17" s="166">
        <v>-85.087500000000006</v>
      </c>
      <c r="CI17" s="166">
        <v>5.3224999999999998</v>
      </c>
      <c r="CJ17" s="167"/>
      <c r="CK17" s="167"/>
      <c r="CL17" s="167"/>
      <c r="CM17" s="166">
        <v>74.900000000000006</v>
      </c>
      <c r="CN17" s="166">
        <v>68.599999999999994</v>
      </c>
      <c r="CO17" s="166">
        <v>-10.24</v>
      </c>
      <c r="CP17" s="166">
        <v>39.713799999999999</v>
      </c>
      <c r="CQ17" s="166">
        <v>38.994799999999998</v>
      </c>
      <c r="CR17" s="166">
        <v>38.333799999999997</v>
      </c>
      <c r="CS17" s="166">
        <v>-19.723400000000002</v>
      </c>
      <c r="CT17" s="166">
        <v>-19.461600000000001</v>
      </c>
      <c r="CU17" s="166">
        <v>71.507000000000005</v>
      </c>
      <c r="CV17" s="166">
        <v>-86.821200000000005</v>
      </c>
      <c r="CW17" s="166">
        <v>77.147000000000006</v>
      </c>
      <c r="CX17" s="167"/>
      <c r="CY17" s="166">
        <v>26.78</v>
      </c>
      <c r="CZ17" s="166">
        <v>15.23</v>
      </c>
      <c r="DA17" s="166">
        <v>27.8979</v>
      </c>
      <c r="DB17" s="166">
        <v>26.225300000000001</v>
      </c>
      <c r="DC17" s="166">
        <v>-20.7577</v>
      </c>
      <c r="DD17" s="167"/>
      <c r="DE17" s="167"/>
      <c r="DF17" s="167"/>
      <c r="DG17" s="166">
        <v>-93.468599999999995</v>
      </c>
      <c r="DH17" s="167"/>
      <c r="DI17" s="167"/>
      <c r="DJ17" s="166">
        <v>-57.7</v>
      </c>
      <c r="DK17" s="166">
        <v>-57.4</v>
      </c>
      <c r="DL17" s="166">
        <v>15.5869</v>
      </c>
      <c r="DM17" s="166">
        <v>31.1</v>
      </c>
      <c r="DN17" s="166">
        <v>25.74</v>
      </c>
      <c r="DO17" s="167"/>
      <c r="DP17" s="166">
        <v>31.24</v>
      </c>
      <c r="DQ17" s="166">
        <v>-0.04</v>
      </c>
      <c r="DR17" s="166">
        <v>48.840499999999999</v>
      </c>
      <c r="DS17" s="166">
        <v>93.170299999999997</v>
      </c>
      <c r="DT17" s="166">
        <v>-16.760000000000002</v>
      </c>
      <c r="DU17" s="166">
        <v>-16.77</v>
      </c>
      <c r="DV17" s="166">
        <v>68.680000000000007</v>
      </c>
      <c r="DW17" s="166">
        <v>40.200000000000003</v>
      </c>
      <c r="DX17" s="166">
        <v>93.127300000000005</v>
      </c>
      <c r="DY17" s="166">
        <v>91.945499999999996</v>
      </c>
      <c r="DZ17" s="166">
        <v>33.407400000000003</v>
      </c>
      <c r="EA17" s="166">
        <v>32.9</v>
      </c>
      <c r="EB17" s="166">
        <v>173.60149999999999</v>
      </c>
      <c r="EC17" s="166">
        <v>139.86789999999999</v>
      </c>
      <c r="ED17" s="166">
        <v>133.18469999999999</v>
      </c>
      <c r="EE17" s="166">
        <v>136.1259</v>
      </c>
      <c r="EF17" s="166">
        <v>92.911900000000003</v>
      </c>
      <c r="EG17" s="166">
        <v>77.743099999999998</v>
      </c>
      <c r="EH17" s="166">
        <v>-24.13</v>
      </c>
      <c r="EI17" s="166">
        <v>501.21039999999999</v>
      </c>
      <c r="EJ17" s="166">
        <v>341.529</v>
      </c>
      <c r="EK17" s="167"/>
      <c r="EL17" s="166">
        <v>-23.076899999999998</v>
      </c>
      <c r="EM17" s="166">
        <v>-21.755600000000001</v>
      </c>
      <c r="EN17" s="167"/>
      <c r="EO17" s="166">
        <v>-16.273700000000002</v>
      </c>
      <c r="EP17" s="166">
        <v>-14.2456</v>
      </c>
      <c r="EQ17" s="166">
        <v>162.876</v>
      </c>
      <c r="ER17" s="166">
        <v>-60.124400000000001</v>
      </c>
      <c r="ES17" s="166">
        <v>-60.970599999999997</v>
      </c>
      <c r="ET17" s="166">
        <v>-42.773000000000003</v>
      </c>
      <c r="EU17" s="166">
        <v>14.24</v>
      </c>
      <c r="EV17" s="166">
        <v>-6.18</v>
      </c>
      <c r="EW17" s="166">
        <v>115.2</v>
      </c>
      <c r="EX17" s="166">
        <v>9.6935000000000002</v>
      </c>
      <c r="EY17" s="166">
        <v>-74.839500000000001</v>
      </c>
      <c r="EZ17" s="166">
        <v>-40.278599999999997</v>
      </c>
      <c r="FA17" s="166">
        <v>-39.5456</v>
      </c>
      <c r="FB17" s="166">
        <v>12.600199999999999</v>
      </c>
      <c r="FC17" s="166">
        <v>-74.517799999999994</v>
      </c>
      <c r="FD17" s="166">
        <v>40.054299999999998</v>
      </c>
      <c r="FE17" s="166">
        <v>23.4206</v>
      </c>
      <c r="FF17" s="166">
        <v>23.1631</v>
      </c>
      <c r="FG17" s="167"/>
      <c r="FH17" s="166">
        <v>40.594499999999996</v>
      </c>
      <c r="FI17" s="166">
        <v>40.7468</v>
      </c>
      <c r="FJ17" s="166">
        <v>39.248800000000003</v>
      </c>
      <c r="FK17" s="166">
        <v>-15.406000000000001</v>
      </c>
      <c r="FL17" s="166">
        <v>-15.071099999999999</v>
      </c>
      <c r="FM17" s="166">
        <v>137.3142</v>
      </c>
      <c r="FN17" s="166">
        <v>-32.090299999999999</v>
      </c>
      <c r="FO17" s="166">
        <v>-32.279699999999998</v>
      </c>
      <c r="FP17" s="166">
        <v>103.3312</v>
      </c>
      <c r="FQ17" s="166">
        <v>123.1879</v>
      </c>
      <c r="FR17" s="166">
        <v>11.347200000000001</v>
      </c>
      <c r="FS17" s="166">
        <v>14.67</v>
      </c>
      <c r="FT17" s="166">
        <v>18.274799999999999</v>
      </c>
      <c r="FU17" s="166">
        <v>0.78029999999999999</v>
      </c>
      <c r="FV17" s="166">
        <v>-11.68</v>
      </c>
      <c r="FW17" s="166">
        <v>17.7</v>
      </c>
      <c r="FX17" s="166">
        <v>11.7866</v>
      </c>
      <c r="FY17" s="167"/>
      <c r="FZ17" s="167"/>
      <c r="GA17" s="166">
        <v>4.2009999999999996</v>
      </c>
      <c r="GB17" s="167"/>
      <c r="GC17" s="166">
        <v>30.91</v>
      </c>
      <c r="GD17" s="166">
        <v>-122.4833</v>
      </c>
      <c r="GE17" s="166">
        <v>-100.9883</v>
      </c>
      <c r="GF17" s="166">
        <v>16.25</v>
      </c>
      <c r="GG17" s="166">
        <v>67.813400000000001</v>
      </c>
      <c r="GH17" s="166">
        <v>34.4</v>
      </c>
      <c r="GI17" s="166">
        <v>-14.254799999999999</v>
      </c>
      <c r="GJ17" s="166">
        <v>-2.9340000000000002</v>
      </c>
      <c r="GK17" s="166">
        <v>-3.2833999999999999</v>
      </c>
      <c r="GL17" s="166">
        <v>1.3425</v>
      </c>
      <c r="GM17" s="167"/>
      <c r="GN17" s="167"/>
      <c r="GO17" s="166">
        <v>-15.1967</v>
      </c>
      <c r="GP17" s="166">
        <v>-21.753</v>
      </c>
      <c r="GQ17" s="166">
        <v>16.528400000000001</v>
      </c>
      <c r="GR17" s="166">
        <v>22.281199999999998</v>
      </c>
      <c r="GS17" s="166">
        <v>58.475999999999999</v>
      </c>
      <c r="GT17" s="166">
        <v>61.2241</v>
      </c>
      <c r="GU17" s="166">
        <v>-89.614900000000006</v>
      </c>
      <c r="GV17" s="166">
        <v>-16.396599999999999</v>
      </c>
      <c r="GW17" s="166">
        <v>24.1587</v>
      </c>
      <c r="GX17" s="166">
        <v>-41.524000000000001</v>
      </c>
      <c r="GY17" s="166">
        <v>10.5105</v>
      </c>
      <c r="GZ17" s="166">
        <v>8.3413000000000004</v>
      </c>
      <c r="HA17" s="166">
        <v>8.0594000000000001</v>
      </c>
      <c r="HB17" s="166">
        <v>11.6554</v>
      </c>
      <c r="HC17" s="166">
        <v>157.32679999999999</v>
      </c>
      <c r="HD17" s="166">
        <v>157.52379999999999</v>
      </c>
      <c r="HE17" s="166">
        <v>244.3</v>
      </c>
      <c r="HF17" s="166">
        <v>-243.52080000000001</v>
      </c>
      <c r="HG17" s="166">
        <v>-493.9846</v>
      </c>
      <c r="HH17" s="166">
        <v>496.12079999999997</v>
      </c>
      <c r="HI17" s="166">
        <v>480.04340000000002</v>
      </c>
      <c r="HJ17" s="166">
        <v>-151.07220000000001</v>
      </c>
      <c r="HK17" s="166">
        <v>-147.70650000000001</v>
      </c>
      <c r="HL17" s="166">
        <v>-41.590899999999998</v>
      </c>
      <c r="HM17" s="166">
        <v>-31.709199999999999</v>
      </c>
      <c r="HN17" s="166">
        <v>76.210999999999999</v>
      </c>
      <c r="HO17" s="166">
        <v>76.267099999999999</v>
      </c>
      <c r="HP17" s="167"/>
      <c r="HQ17" s="166">
        <v>-93.120699999999999</v>
      </c>
      <c r="HR17" s="166">
        <v>23.6127</v>
      </c>
      <c r="HS17" s="166">
        <v>23.601700000000001</v>
      </c>
      <c r="HT17" s="166">
        <v>-63.637799999999999</v>
      </c>
      <c r="HU17" s="166">
        <v>-62.631999999999998</v>
      </c>
      <c r="HV17" s="166">
        <v>94.75</v>
      </c>
      <c r="HW17" s="166">
        <v>94.12</v>
      </c>
      <c r="HX17" s="166">
        <v>61.5</v>
      </c>
      <c r="HY17" s="166">
        <v>62.4</v>
      </c>
      <c r="HZ17" s="166">
        <v>20.859500000000001</v>
      </c>
      <c r="IA17" s="166">
        <v>25.68</v>
      </c>
      <c r="IB17" s="166">
        <v>-385.8956</v>
      </c>
      <c r="IC17" s="166">
        <v>85.689099999999996</v>
      </c>
      <c r="ID17" s="166">
        <v>85.355400000000003</v>
      </c>
      <c r="IE17" s="166">
        <v>10.5</v>
      </c>
      <c r="IF17" s="166">
        <v>39.4</v>
      </c>
      <c r="IG17" s="166">
        <v>-22.5</v>
      </c>
      <c r="IH17" s="166">
        <v>-22.4</v>
      </c>
      <c r="II17" s="167"/>
      <c r="IJ17" s="167"/>
      <c r="IK17" s="166">
        <v>-470.23509999999999</v>
      </c>
      <c r="IL17" s="166">
        <v>-303.94240000000002</v>
      </c>
      <c r="IM17" s="166">
        <v>566.5317</v>
      </c>
      <c r="IN17" s="166">
        <v>451.77280000000002</v>
      </c>
      <c r="IO17" s="166">
        <v>94.026200000000003</v>
      </c>
      <c r="IP17" s="166">
        <v>-435.20359999999999</v>
      </c>
      <c r="IQ17" s="166">
        <v>435.27870000000001</v>
      </c>
      <c r="IR17" s="166">
        <v>-166.62190000000001</v>
      </c>
      <c r="IS17" s="166">
        <v>-244.45480000000001</v>
      </c>
      <c r="IT17" s="166">
        <v>-433.495</v>
      </c>
      <c r="IU17" s="166">
        <v>130.39830000000001</v>
      </c>
      <c r="IV17" s="166">
        <v>126.21639999999999</v>
      </c>
      <c r="IW17" s="166">
        <v>169.89490000000001</v>
      </c>
      <c r="IX17" s="166">
        <v>-544.61879999999996</v>
      </c>
      <c r="IY17" s="166">
        <v>251.506</v>
      </c>
      <c r="IZ17" s="166">
        <v>-299.93419999999998</v>
      </c>
      <c r="JA17" s="166">
        <v>302.23610000000002</v>
      </c>
      <c r="JB17" s="166">
        <v>-8.9114000000000004</v>
      </c>
      <c r="JC17" s="167"/>
      <c r="JD17" s="166">
        <v>27.2</v>
      </c>
      <c r="JE17" s="166">
        <v>1.7529999999999999</v>
      </c>
      <c r="JF17" s="166">
        <v>1.7549999999999999</v>
      </c>
      <c r="JG17" s="166">
        <v>-26.72</v>
      </c>
      <c r="JH17" s="166">
        <v>1.28</v>
      </c>
      <c r="JI17" s="167"/>
      <c r="JJ17" s="166">
        <v>-1.9608000000000001</v>
      </c>
      <c r="JK17" s="166">
        <v>-35.509300000000003</v>
      </c>
      <c r="JL17" s="166">
        <v>-8.0551999999999992</v>
      </c>
      <c r="JM17" s="166">
        <v>17.899999999999999</v>
      </c>
      <c r="JN17" s="166">
        <v>52.991</v>
      </c>
      <c r="JO17" s="166">
        <v>51.298000000000002</v>
      </c>
      <c r="JP17" s="167"/>
      <c r="JQ17" s="167"/>
      <c r="JR17" s="166">
        <v>49.735999999999997</v>
      </c>
      <c r="JS17" s="166">
        <v>52.124200000000002</v>
      </c>
      <c r="JT17" s="166">
        <v>50.761899999999997</v>
      </c>
      <c r="JU17" s="167"/>
      <c r="JV17" s="166">
        <v>-38.9</v>
      </c>
      <c r="JW17" s="166">
        <v>21.6906</v>
      </c>
      <c r="JX17" s="167"/>
      <c r="JY17" s="167"/>
      <c r="JZ17" s="166">
        <v>-28.886600000000001</v>
      </c>
      <c r="KA17" s="166">
        <v>63.270800000000001</v>
      </c>
      <c r="KB17" s="166">
        <v>41.738500000000002</v>
      </c>
      <c r="KC17" s="166">
        <v>-28.744800000000001</v>
      </c>
      <c r="KD17" s="166">
        <v>-61.784700000000001</v>
      </c>
      <c r="KE17" s="166">
        <v>31.255199999999999</v>
      </c>
      <c r="KF17" s="166">
        <v>30.1694</v>
      </c>
      <c r="KG17" s="166">
        <v>19.600000000000001</v>
      </c>
      <c r="KH17" s="166">
        <v>-19.2</v>
      </c>
      <c r="KI17" s="166">
        <v>-12.678599999999999</v>
      </c>
      <c r="KJ17" s="166">
        <v>59.028599999999997</v>
      </c>
    </row>
    <row r="18" spans="1:296" ht="18" customHeight="1" x14ac:dyDescent="0.25">
      <c r="A18" s="164" t="s">
        <v>57</v>
      </c>
      <c r="B18" s="164" t="s">
        <v>817</v>
      </c>
      <c r="C18" s="168">
        <v>0</v>
      </c>
      <c r="D18" s="168">
        <v>0</v>
      </c>
      <c r="E18" s="169">
        <v>14.6242</v>
      </c>
      <c r="F18" s="170"/>
      <c r="G18" s="169">
        <v>-36.7532</v>
      </c>
      <c r="H18" s="169">
        <v>28.0517</v>
      </c>
      <c r="I18" s="170"/>
      <c r="J18" s="169">
        <v>34.485300000000002</v>
      </c>
      <c r="K18" s="169">
        <v>-68.921300000000002</v>
      </c>
      <c r="L18" s="169">
        <v>38.897599999999997</v>
      </c>
      <c r="M18" s="169">
        <v>19.8034</v>
      </c>
      <c r="N18" s="169">
        <v>19.351700000000001</v>
      </c>
      <c r="O18" s="169">
        <v>-2.2200000000000002</v>
      </c>
      <c r="P18" s="169">
        <v>-31.805</v>
      </c>
      <c r="Q18" s="169">
        <v>28.6</v>
      </c>
      <c r="R18" s="170"/>
      <c r="S18" s="170"/>
      <c r="T18" s="169">
        <v>13.823499999999999</v>
      </c>
      <c r="U18" s="169">
        <v>31.271999999999998</v>
      </c>
      <c r="V18" s="169">
        <v>17.294499999999999</v>
      </c>
      <c r="W18" s="169">
        <v>17.523499999999999</v>
      </c>
      <c r="X18" s="169">
        <v>29.113499999999998</v>
      </c>
      <c r="Y18" s="169">
        <v>13.323499999999999</v>
      </c>
      <c r="Z18" s="169">
        <v>5.1692</v>
      </c>
      <c r="AA18" s="169">
        <v>7.3522999999999996</v>
      </c>
      <c r="AB18" s="170"/>
      <c r="AC18" s="170"/>
      <c r="AD18" s="170"/>
      <c r="AE18" s="169">
        <v>-70.73</v>
      </c>
      <c r="AF18" s="170"/>
      <c r="AG18" s="169">
        <v>4.4400000000000004</v>
      </c>
      <c r="AH18" s="169">
        <v>30.8</v>
      </c>
      <c r="AI18" s="169">
        <v>21.053000000000001</v>
      </c>
      <c r="AJ18" s="169">
        <v>0.26400000000000001</v>
      </c>
      <c r="AK18" s="169">
        <v>-35.76</v>
      </c>
      <c r="AL18" s="169">
        <v>-35.78</v>
      </c>
      <c r="AM18" s="169">
        <v>-50.52</v>
      </c>
      <c r="AN18" s="169">
        <v>35.67</v>
      </c>
      <c r="AO18" s="169">
        <v>36.26</v>
      </c>
      <c r="AP18" s="169">
        <v>12.963200000000001</v>
      </c>
      <c r="AQ18" s="169">
        <v>-0.97950000000000004</v>
      </c>
      <c r="AR18" s="169">
        <v>50.115200000000002</v>
      </c>
      <c r="AS18" s="169">
        <v>51.8018</v>
      </c>
      <c r="AT18" s="169">
        <v>53.142000000000003</v>
      </c>
      <c r="AU18" s="169">
        <v>-44.957900000000002</v>
      </c>
      <c r="AV18" s="169">
        <v>-45.558700000000002</v>
      </c>
      <c r="AW18" s="169">
        <v>31.385100000000001</v>
      </c>
      <c r="AX18" s="169">
        <v>31.946300000000001</v>
      </c>
      <c r="AY18" s="169">
        <v>69.026399999999995</v>
      </c>
      <c r="AZ18" s="169">
        <v>69.984300000000005</v>
      </c>
      <c r="BA18" s="169">
        <v>35.095700000000001</v>
      </c>
      <c r="BB18" s="169">
        <v>36.844200000000001</v>
      </c>
      <c r="BC18" s="169">
        <v>-527.68600000000004</v>
      </c>
      <c r="BD18" s="169">
        <v>-6.1706000000000003</v>
      </c>
      <c r="BE18" s="169">
        <v>-11.2</v>
      </c>
      <c r="BF18" s="169">
        <v>-11.3</v>
      </c>
      <c r="BG18" s="169">
        <v>51.161799999999999</v>
      </c>
      <c r="BH18" s="169">
        <v>51.0503</v>
      </c>
      <c r="BI18" s="169">
        <v>-2.0990000000000002</v>
      </c>
      <c r="BJ18" s="170"/>
      <c r="BK18" s="169">
        <v>-88.016400000000004</v>
      </c>
      <c r="BL18" s="169">
        <v>0.97399999999999998</v>
      </c>
      <c r="BM18" s="170"/>
      <c r="BN18" s="169">
        <v>2.8592</v>
      </c>
      <c r="BO18" s="169">
        <v>571.30629999999996</v>
      </c>
      <c r="BP18" s="169">
        <v>102.8168</v>
      </c>
      <c r="BQ18" s="169">
        <v>103.36620000000001</v>
      </c>
      <c r="BR18" s="169">
        <v>-488.04719999999998</v>
      </c>
      <c r="BS18" s="169">
        <v>470.18450000000001</v>
      </c>
      <c r="BT18" s="170"/>
      <c r="BU18" s="169">
        <v>-32.797199999999997</v>
      </c>
      <c r="BV18" s="169">
        <v>34.002099999999999</v>
      </c>
      <c r="BW18" s="169">
        <v>63.689500000000002</v>
      </c>
      <c r="BX18" s="169">
        <v>24.56</v>
      </c>
      <c r="BY18" s="169">
        <v>23.78</v>
      </c>
      <c r="BZ18" s="169">
        <v>41.51</v>
      </c>
      <c r="CA18" s="169">
        <v>64.91</v>
      </c>
      <c r="CB18" s="169">
        <v>12.462199999999999</v>
      </c>
      <c r="CC18" s="169">
        <v>12.328200000000001</v>
      </c>
      <c r="CD18" s="169">
        <v>63.0501</v>
      </c>
      <c r="CE18" s="169">
        <v>62.82</v>
      </c>
      <c r="CF18" s="169">
        <v>38.898800000000001</v>
      </c>
      <c r="CG18" s="169">
        <v>-92.121600000000001</v>
      </c>
      <c r="CH18" s="169">
        <v>-90.773099999999999</v>
      </c>
      <c r="CI18" s="169">
        <v>5.5953999999999997</v>
      </c>
      <c r="CJ18" s="170"/>
      <c r="CK18" s="170"/>
      <c r="CL18" s="169">
        <v>23.332000000000001</v>
      </c>
      <c r="CM18" s="169">
        <v>78.099999999999994</v>
      </c>
      <c r="CN18" s="169">
        <v>70.099999999999994</v>
      </c>
      <c r="CO18" s="169">
        <v>-10.31</v>
      </c>
      <c r="CP18" s="169">
        <v>39.759799999999998</v>
      </c>
      <c r="CQ18" s="169">
        <v>38.082700000000003</v>
      </c>
      <c r="CR18" s="169">
        <v>38.441899999999997</v>
      </c>
      <c r="CS18" s="169">
        <v>-20.005500000000001</v>
      </c>
      <c r="CT18" s="169">
        <v>-19.3504</v>
      </c>
      <c r="CU18" s="169">
        <v>69.523300000000006</v>
      </c>
      <c r="CV18" s="169">
        <v>-83.725999999999999</v>
      </c>
      <c r="CW18" s="169">
        <v>74.645099999999999</v>
      </c>
      <c r="CX18" s="170"/>
      <c r="CY18" s="169">
        <v>28.61</v>
      </c>
      <c r="CZ18" s="169">
        <v>16.22</v>
      </c>
      <c r="DA18" s="169">
        <v>28.366700000000002</v>
      </c>
      <c r="DB18" s="169">
        <v>26.811199999999999</v>
      </c>
      <c r="DC18" s="169">
        <v>-20.9815</v>
      </c>
      <c r="DD18" s="170"/>
      <c r="DE18" s="170"/>
      <c r="DF18" s="170"/>
      <c r="DG18" s="169">
        <v>-100.21550000000001</v>
      </c>
      <c r="DH18" s="170"/>
      <c r="DI18" s="170"/>
      <c r="DJ18" s="170"/>
      <c r="DK18" s="170"/>
      <c r="DL18" s="169">
        <v>14.9771</v>
      </c>
      <c r="DM18" s="169">
        <v>32.4</v>
      </c>
      <c r="DN18" s="169">
        <v>28.46</v>
      </c>
      <c r="DO18" s="169">
        <v>43.98</v>
      </c>
      <c r="DP18" s="169">
        <v>32.200000000000003</v>
      </c>
      <c r="DQ18" s="169">
        <v>-0.71</v>
      </c>
      <c r="DR18" s="169">
        <v>49.243499999999997</v>
      </c>
      <c r="DS18" s="169">
        <v>100.3032</v>
      </c>
      <c r="DT18" s="169">
        <v>-16.48</v>
      </c>
      <c r="DU18" s="169">
        <v>-16.62</v>
      </c>
      <c r="DV18" s="169">
        <v>69.739999999999995</v>
      </c>
      <c r="DW18" s="169">
        <v>39.15</v>
      </c>
      <c r="DX18" s="169">
        <v>101.74550000000001</v>
      </c>
      <c r="DY18" s="169">
        <v>98.2</v>
      </c>
      <c r="DZ18" s="169">
        <v>35.063000000000002</v>
      </c>
      <c r="EA18" s="169">
        <v>32.799999999999997</v>
      </c>
      <c r="EB18" s="169">
        <v>178.52350000000001</v>
      </c>
      <c r="EC18" s="169">
        <v>146.84450000000001</v>
      </c>
      <c r="ED18" s="169">
        <v>139.8424</v>
      </c>
      <c r="EE18" s="169">
        <v>141.7938</v>
      </c>
      <c r="EF18" s="169">
        <v>85.144300000000001</v>
      </c>
      <c r="EG18" s="169">
        <v>70.295400000000001</v>
      </c>
      <c r="EH18" s="169">
        <v>-23.911000000000001</v>
      </c>
      <c r="EI18" s="169">
        <v>499.23270000000002</v>
      </c>
      <c r="EJ18" s="169">
        <v>343.3553</v>
      </c>
      <c r="EK18" s="170"/>
      <c r="EL18" s="169">
        <v>-23.442599999999999</v>
      </c>
      <c r="EM18" s="169">
        <v>-22.365400000000001</v>
      </c>
      <c r="EN18" s="170"/>
      <c r="EO18" s="169">
        <v>-18.142499999999998</v>
      </c>
      <c r="EP18" s="169">
        <v>-17.7224</v>
      </c>
      <c r="EQ18" s="169">
        <v>162.876</v>
      </c>
      <c r="ER18" s="169">
        <v>-55.351900000000001</v>
      </c>
      <c r="ES18" s="169">
        <v>-57.210299999999997</v>
      </c>
      <c r="ET18" s="169">
        <v>-38.908299999999997</v>
      </c>
      <c r="EU18" s="169">
        <v>14.62</v>
      </c>
      <c r="EV18" s="169">
        <v>-15.12</v>
      </c>
      <c r="EW18" s="169">
        <v>84</v>
      </c>
      <c r="EX18" s="169">
        <v>10.0283</v>
      </c>
      <c r="EY18" s="169">
        <v>-78.787199999999999</v>
      </c>
      <c r="EZ18" s="169">
        <v>-40.552999999999997</v>
      </c>
      <c r="FA18" s="169">
        <v>-39.882800000000003</v>
      </c>
      <c r="FB18" s="169">
        <v>15.319100000000001</v>
      </c>
      <c r="FC18" s="169">
        <v>-71.278899999999993</v>
      </c>
      <c r="FD18" s="169">
        <v>38.128399999999999</v>
      </c>
      <c r="FE18" s="169">
        <v>23.480499999999999</v>
      </c>
      <c r="FF18" s="169">
        <v>23.313600000000001</v>
      </c>
      <c r="FG18" s="170"/>
      <c r="FH18" s="169">
        <v>39.372700000000002</v>
      </c>
      <c r="FI18" s="169">
        <v>39.508600000000001</v>
      </c>
      <c r="FJ18" s="169">
        <v>37.658099999999997</v>
      </c>
      <c r="FK18" s="169">
        <v>-12.056900000000001</v>
      </c>
      <c r="FL18" s="169">
        <v>-13.898899999999999</v>
      </c>
      <c r="FM18" s="169">
        <v>139.99350000000001</v>
      </c>
      <c r="FN18" s="169">
        <v>-32.971299999999999</v>
      </c>
      <c r="FO18" s="169">
        <v>-32.221800000000002</v>
      </c>
      <c r="FP18" s="169">
        <v>106.9838</v>
      </c>
      <c r="FQ18" s="169">
        <v>125.7264</v>
      </c>
      <c r="FR18" s="169">
        <v>12.6509</v>
      </c>
      <c r="FS18" s="169">
        <v>14.44</v>
      </c>
      <c r="FT18" s="169">
        <v>17.4984</v>
      </c>
      <c r="FU18" s="169">
        <v>0.76449999999999996</v>
      </c>
      <c r="FV18" s="169">
        <v>-11.05</v>
      </c>
      <c r="FW18" s="169">
        <v>17.489999999999998</v>
      </c>
      <c r="FX18" s="169">
        <v>12.372999999999999</v>
      </c>
      <c r="FY18" s="170"/>
      <c r="FZ18" s="169">
        <v>-5.9219999999999997</v>
      </c>
      <c r="GA18" s="169">
        <v>4.2750000000000004</v>
      </c>
      <c r="GB18" s="170"/>
      <c r="GC18" s="169">
        <v>30.42</v>
      </c>
      <c r="GD18" s="169">
        <v>-126.5793</v>
      </c>
      <c r="GE18" s="169">
        <v>-104.5813</v>
      </c>
      <c r="GF18" s="170"/>
      <c r="GG18" s="169">
        <v>67.637600000000006</v>
      </c>
      <c r="GH18" s="169">
        <v>32.6</v>
      </c>
      <c r="GI18" s="169">
        <v>-16.1417</v>
      </c>
      <c r="GJ18" s="169">
        <v>-3.5583</v>
      </c>
      <c r="GK18" s="169">
        <v>-3.9609999999999999</v>
      </c>
      <c r="GL18" s="169">
        <v>1.3756999999999999</v>
      </c>
      <c r="GM18" s="170"/>
      <c r="GN18" s="170"/>
      <c r="GO18" s="169">
        <v>-15.0626</v>
      </c>
      <c r="GP18" s="169">
        <v>-24.400400000000001</v>
      </c>
      <c r="GQ18" s="169">
        <v>14.8599</v>
      </c>
      <c r="GR18" s="169">
        <v>24.914000000000001</v>
      </c>
      <c r="GS18" s="169">
        <v>60.5732</v>
      </c>
      <c r="GT18" s="169">
        <v>59.942799999999998</v>
      </c>
      <c r="GU18" s="169">
        <v>-94.589200000000005</v>
      </c>
      <c r="GV18" s="169">
        <v>-16.7</v>
      </c>
      <c r="GW18" s="169">
        <v>27.246400000000001</v>
      </c>
      <c r="GX18" s="169">
        <v>-43.507899999999999</v>
      </c>
      <c r="GY18" s="169">
        <v>9.9067000000000007</v>
      </c>
      <c r="GZ18" s="169">
        <v>8.7027000000000001</v>
      </c>
      <c r="HA18" s="169">
        <v>8.3969000000000005</v>
      </c>
      <c r="HB18" s="169">
        <v>11.6515</v>
      </c>
      <c r="HC18" s="169">
        <v>158.245</v>
      </c>
      <c r="HD18" s="169">
        <v>159.73390000000001</v>
      </c>
      <c r="HE18" s="169">
        <v>248.1</v>
      </c>
      <c r="HF18" s="169">
        <v>-247.9427</v>
      </c>
      <c r="HG18" s="169">
        <v>-497.12810000000002</v>
      </c>
      <c r="HH18" s="169">
        <v>502.26549999999997</v>
      </c>
      <c r="HI18" s="169">
        <v>491.3143</v>
      </c>
      <c r="HJ18" s="169">
        <v>-150.9075</v>
      </c>
      <c r="HK18" s="169">
        <v>-150.10890000000001</v>
      </c>
      <c r="HL18" s="169">
        <v>-43.398400000000002</v>
      </c>
      <c r="HM18" s="169">
        <v>-33.346499999999999</v>
      </c>
      <c r="HN18" s="169">
        <v>80.578800000000001</v>
      </c>
      <c r="HO18" s="169">
        <v>80.409199999999998</v>
      </c>
      <c r="HP18" s="169">
        <v>-92.903199999999998</v>
      </c>
      <c r="HQ18" s="170"/>
      <c r="HR18" s="169">
        <v>24.953099999999999</v>
      </c>
      <c r="HS18" s="169">
        <v>24.447700000000001</v>
      </c>
      <c r="HT18" s="169">
        <v>-64.372</v>
      </c>
      <c r="HU18" s="169">
        <v>-63.517699999999998</v>
      </c>
      <c r="HV18" s="169">
        <v>92.25</v>
      </c>
      <c r="HW18" s="169">
        <v>90.56</v>
      </c>
      <c r="HX18" s="169">
        <v>64.099999999999994</v>
      </c>
      <c r="HY18" s="169">
        <v>62.3</v>
      </c>
      <c r="HZ18" s="169">
        <v>20.654499999999999</v>
      </c>
      <c r="IA18" s="169">
        <v>26.96</v>
      </c>
      <c r="IB18" s="169">
        <v>-398.61020000000002</v>
      </c>
      <c r="IC18" s="169">
        <v>84.895499999999998</v>
      </c>
      <c r="ID18" s="169">
        <v>85.148899999999998</v>
      </c>
      <c r="IE18" s="170"/>
      <c r="IF18" s="169">
        <v>42.6</v>
      </c>
      <c r="IG18" s="169">
        <v>-21.6</v>
      </c>
      <c r="IH18" s="169">
        <v>-21.6</v>
      </c>
      <c r="II18" s="170"/>
      <c r="IJ18" s="170"/>
      <c r="IK18" s="169">
        <v>-480.57979999999998</v>
      </c>
      <c r="IL18" s="169">
        <v>-310.62709999999998</v>
      </c>
      <c r="IM18" s="169">
        <v>577.77110000000005</v>
      </c>
      <c r="IN18" s="169">
        <v>452.49079999999998</v>
      </c>
      <c r="IO18" s="169">
        <v>91.8352</v>
      </c>
      <c r="IP18" s="169">
        <v>-444.57679999999999</v>
      </c>
      <c r="IQ18" s="169">
        <v>440.7038</v>
      </c>
      <c r="IR18" s="169">
        <v>-174.1422</v>
      </c>
      <c r="IS18" s="169">
        <v>-245.30439999999999</v>
      </c>
      <c r="IT18" s="169">
        <v>-440.02949999999998</v>
      </c>
      <c r="IU18" s="169">
        <v>126.5692</v>
      </c>
      <c r="IV18" s="169">
        <v>126.4563</v>
      </c>
      <c r="IW18" s="169">
        <v>179.3442</v>
      </c>
      <c r="IX18" s="169">
        <v>-550.4896</v>
      </c>
      <c r="IY18" s="169">
        <v>258.35640000000001</v>
      </c>
      <c r="IZ18" s="169">
        <v>-299.70179999999999</v>
      </c>
      <c r="JA18" s="169">
        <v>305.13630000000001</v>
      </c>
      <c r="JB18" s="169">
        <v>-9.2795000000000005</v>
      </c>
      <c r="JC18" s="170"/>
      <c r="JD18" s="169">
        <v>27.68</v>
      </c>
      <c r="JE18" s="169">
        <v>1.6659999999999999</v>
      </c>
      <c r="JF18" s="169">
        <v>1.667</v>
      </c>
      <c r="JG18" s="169">
        <v>-26.24</v>
      </c>
      <c r="JH18" s="169">
        <v>1.52</v>
      </c>
      <c r="JI18" s="170"/>
      <c r="JJ18" s="169">
        <v>-2.4582000000000002</v>
      </c>
      <c r="JK18" s="169">
        <v>-36.446199999999997</v>
      </c>
      <c r="JL18" s="169">
        <v>-8.1743000000000006</v>
      </c>
      <c r="JM18" s="169">
        <v>18.5</v>
      </c>
      <c r="JN18" s="169">
        <v>54.756999999999998</v>
      </c>
      <c r="JO18" s="169">
        <v>54.348999999999997</v>
      </c>
      <c r="JP18" s="170"/>
      <c r="JQ18" s="170"/>
      <c r="JR18" s="169">
        <v>52.971499999999999</v>
      </c>
      <c r="JS18" s="169">
        <v>54.399500000000003</v>
      </c>
      <c r="JT18" s="169">
        <v>52.364699999999999</v>
      </c>
      <c r="JU18" s="170"/>
      <c r="JV18" s="169">
        <v>-41.8</v>
      </c>
      <c r="JW18" s="169">
        <v>21.840699999999998</v>
      </c>
      <c r="JX18" s="169">
        <v>8.52</v>
      </c>
      <c r="JY18" s="169">
        <v>0</v>
      </c>
      <c r="JZ18" s="169">
        <v>-32.397399999999998</v>
      </c>
      <c r="KA18" s="169">
        <v>63.707700000000003</v>
      </c>
      <c r="KB18" s="169">
        <v>43.898200000000003</v>
      </c>
      <c r="KC18" s="169">
        <v>-32.290500000000002</v>
      </c>
      <c r="KD18" s="169">
        <v>-64.194800000000001</v>
      </c>
      <c r="KE18" s="169">
        <v>32.235999999999997</v>
      </c>
      <c r="KF18" s="169">
        <v>30.418700000000001</v>
      </c>
      <c r="KG18" s="169">
        <v>19.8</v>
      </c>
      <c r="KH18" s="169">
        <v>-20.7</v>
      </c>
      <c r="KI18" s="169">
        <v>-9.2144999999999992</v>
      </c>
      <c r="KJ18" s="169">
        <v>79.157600000000002</v>
      </c>
    </row>
    <row r="19" spans="1:296" ht="18" customHeight="1" x14ac:dyDescent="0.25">
      <c r="A19" s="164" t="s">
        <v>57</v>
      </c>
      <c r="B19" s="164" t="s">
        <v>818</v>
      </c>
      <c r="C19" s="168">
        <v>0</v>
      </c>
      <c r="D19" s="168">
        <v>0</v>
      </c>
      <c r="E19" s="169">
        <v>14.8573</v>
      </c>
      <c r="F19" s="169">
        <v>-20.3673</v>
      </c>
      <c r="G19" s="169">
        <v>-36.762099999999997</v>
      </c>
      <c r="H19" s="169">
        <v>29.733799999999999</v>
      </c>
      <c r="I19" s="170"/>
      <c r="J19" s="169">
        <v>36.854399999999998</v>
      </c>
      <c r="K19" s="169">
        <v>-74.051199999999994</v>
      </c>
      <c r="L19" s="169">
        <v>40.7425</v>
      </c>
      <c r="M19" s="169">
        <v>20.699400000000001</v>
      </c>
      <c r="N19" s="169">
        <v>20.370799999999999</v>
      </c>
      <c r="O19" s="169">
        <v>-4.4400000000000004</v>
      </c>
      <c r="P19" s="169">
        <v>-33.223999999999997</v>
      </c>
      <c r="Q19" s="169">
        <v>28.6</v>
      </c>
      <c r="R19" s="170"/>
      <c r="S19" s="170"/>
      <c r="T19" s="169">
        <v>13.622400000000001</v>
      </c>
      <c r="U19" s="169">
        <v>32.889800000000001</v>
      </c>
      <c r="V19" s="169">
        <v>18.042100000000001</v>
      </c>
      <c r="W19" s="169">
        <v>18.1663</v>
      </c>
      <c r="X19" s="169">
        <v>31.027000000000001</v>
      </c>
      <c r="Y19" s="169">
        <v>13.2919</v>
      </c>
      <c r="Z19" s="169">
        <v>5.2984</v>
      </c>
      <c r="AA19" s="169">
        <v>6.9713000000000003</v>
      </c>
      <c r="AB19" s="170"/>
      <c r="AC19" s="170"/>
      <c r="AD19" s="170"/>
      <c r="AE19" s="169">
        <v>-75.56</v>
      </c>
      <c r="AF19" s="170"/>
      <c r="AG19" s="169">
        <v>6.66</v>
      </c>
      <c r="AH19" s="169">
        <v>30.8</v>
      </c>
      <c r="AI19" s="169">
        <v>23.213999999999999</v>
      </c>
      <c r="AJ19" s="169">
        <v>0.27600000000000002</v>
      </c>
      <c r="AK19" s="169">
        <v>-39.450000000000003</v>
      </c>
      <c r="AL19" s="169">
        <v>-39.15</v>
      </c>
      <c r="AM19" s="169">
        <v>-48.58</v>
      </c>
      <c r="AN19" s="169">
        <v>39.39</v>
      </c>
      <c r="AO19" s="169">
        <v>39.33</v>
      </c>
      <c r="AP19" s="169">
        <v>13.026999999999999</v>
      </c>
      <c r="AQ19" s="169">
        <v>-1.0553999999999999</v>
      </c>
      <c r="AR19" s="169">
        <v>52.465499999999999</v>
      </c>
      <c r="AS19" s="169">
        <v>53.968800000000002</v>
      </c>
      <c r="AT19" s="169">
        <v>60.329300000000003</v>
      </c>
      <c r="AU19" s="169">
        <v>-49.396099999999997</v>
      </c>
      <c r="AV19" s="169">
        <v>-49.689500000000002</v>
      </c>
      <c r="AW19" s="169">
        <v>31.7607</v>
      </c>
      <c r="AX19" s="169">
        <v>34.392899999999997</v>
      </c>
      <c r="AY19" s="169">
        <v>73.134500000000003</v>
      </c>
      <c r="AZ19" s="169">
        <v>74.608199999999997</v>
      </c>
      <c r="BA19" s="169">
        <v>39.258499999999998</v>
      </c>
      <c r="BB19" s="169">
        <v>39.021500000000003</v>
      </c>
      <c r="BC19" s="169">
        <v>-551.20979999999997</v>
      </c>
      <c r="BD19" s="169">
        <v>-7.8754999999999997</v>
      </c>
      <c r="BE19" s="169">
        <v>-10.4</v>
      </c>
      <c r="BF19" s="169">
        <v>-10.199999999999999</v>
      </c>
      <c r="BG19" s="169">
        <v>55.842500000000001</v>
      </c>
      <c r="BH19" s="169">
        <v>55.565600000000003</v>
      </c>
      <c r="BI19" s="169">
        <v>-2.1974</v>
      </c>
      <c r="BJ19" s="170"/>
      <c r="BK19" s="169">
        <v>-93.941699999999997</v>
      </c>
      <c r="BL19" s="169">
        <v>1.8242</v>
      </c>
      <c r="BM19" s="170"/>
      <c r="BN19" s="169">
        <v>3.3784000000000001</v>
      </c>
      <c r="BO19" s="169">
        <v>597.79639999999995</v>
      </c>
      <c r="BP19" s="169">
        <v>113.2847</v>
      </c>
      <c r="BQ19" s="169">
        <v>113.2542</v>
      </c>
      <c r="BR19" s="169">
        <v>-550.13139999999999</v>
      </c>
      <c r="BS19" s="169">
        <v>481.37049999999999</v>
      </c>
      <c r="BT19" s="170"/>
      <c r="BU19" s="169">
        <v>-33.799599999999998</v>
      </c>
      <c r="BV19" s="169">
        <v>34.7483</v>
      </c>
      <c r="BW19" s="169">
        <v>67.840999999999994</v>
      </c>
      <c r="BX19" s="169">
        <v>25.33</v>
      </c>
      <c r="BY19" s="169">
        <v>24.71</v>
      </c>
      <c r="BZ19" s="169">
        <v>43.77</v>
      </c>
      <c r="CA19" s="169">
        <v>66.989999999999995</v>
      </c>
      <c r="CB19" s="169">
        <v>16.614899999999999</v>
      </c>
      <c r="CC19" s="169">
        <v>16.8828</v>
      </c>
      <c r="CD19" s="169">
        <v>57.751300000000001</v>
      </c>
      <c r="CE19" s="169">
        <v>58.366100000000003</v>
      </c>
      <c r="CF19" s="169">
        <v>39.101500000000001</v>
      </c>
      <c r="CG19" s="169">
        <v>-100.3867</v>
      </c>
      <c r="CH19" s="169">
        <v>-99.640299999999996</v>
      </c>
      <c r="CI19" s="169">
        <v>7.8124000000000002</v>
      </c>
      <c r="CJ19" s="170"/>
      <c r="CK19" s="170"/>
      <c r="CL19" s="169">
        <v>24.126000000000001</v>
      </c>
      <c r="CM19" s="169">
        <v>82.1</v>
      </c>
      <c r="CN19" s="169">
        <v>75.5</v>
      </c>
      <c r="CO19" s="169">
        <v>-11.28</v>
      </c>
      <c r="CP19" s="169">
        <v>39.765799999999999</v>
      </c>
      <c r="CQ19" s="169">
        <v>38.3765</v>
      </c>
      <c r="CR19" s="169">
        <v>38.674199999999999</v>
      </c>
      <c r="CS19" s="169">
        <v>-17.645700000000001</v>
      </c>
      <c r="CT19" s="169">
        <v>-17.6374</v>
      </c>
      <c r="CU19" s="169">
        <v>67.564499999999995</v>
      </c>
      <c r="CV19" s="169">
        <v>-86.883300000000006</v>
      </c>
      <c r="CW19" s="169">
        <v>73.567899999999995</v>
      </c>
      <c r="CX19" s="170"/>
      <c r="CY19" s="169">
        <v>31.59</v>
      </c>
      <c r="CZ19" s="169">
        <v>17.420000000000002</v>
      </c>
      <c r="DA19" s="169">
        <v>30.7104</v>
      </c>
      <c r="DB19" s="169">
        <v>28.861999999999998</v>
      </c>
      <c r="DC19" s="169">
        <v>-22.4543</v>
      </c>
      <c r="DD19" s="170"/>
      <c r="DE19" s="170"/>
      <c r="DF19" s="170"/>
      <c r="DG19" s="169">
        <v>-117.78749999999999</v>
      </c>
      <c r="DH19" s="170"/>
      <c r="DI19" s="170"/>
      <c r="DJ19" s="169">
        <v>-62.5</v>
      </c>
      <c r="DK19" s="169">
        <v>-62.4</v>
      </c>
      <c r="DL19" s="169">
        <v>14.8672</v>
      </c>
      <c r="DM19" s="169">
        <v>35.4</v>
      </c>
      <c r="DN19" s="169">
        <v>32.880000000000003</v>
      </c>
      <c r="DO19" s="169">
        <v>48.14</v>
      </c>
      <c r="DP19" s="169">
        <v>35.14</v>
      </c>
      <c r="DQ19" s="169">
        <v>-1.47</v>
      </c>
      <c r="DR19" s="169">
        <v>51.227499999999999</v>
      </c>
      <c r="DS19" s="169">
        <v>116.6816</v>
      </c>
      <c r="DT19" s="169">
        <v>-16.72</v>
      </c>
      <c r="DU19" s="169">
        <v>-16.79</v>
      </c>
      <c r="DV19" s="169">
        <v>74.150000000000006</v>
      </c>
      <c r="DW19" s="169">
        <v>40.909999999999997</v>
      </c>
      <c r="DX19" s="169">
        <v>118.3818</v>
      </c>
      <c r="DY19" s="169">
        <v>115.9273</v>
      </c>
      <c r="DZ19" s="169">
        <v>44.903599999999997</v>
      </c>
      <c r="EA19" s="169">
        <v>43.063600000000001</v>
      </c>
      <c r="EB19" s="169">
        <v>199.1754</v>
      </c>
      <c r="EC19" s="169">
        <v>165.41309999999999</v>
      </c>
      <c r="ED19" s="169">
        <v>158.36369999999999</v>
      </c>
      <c r="EE19" s="169">
        <v>160.77789999999999</v>
      </c>
      <c r="EF19" s="169">
        <v>97.005700000000004</v>
      </c>
      <c r="EG19" s="169">
        <v>83.655799999999999</v>
      </c>
      <c r="EH19" s="169">
        <v>-23.698</v>
      </c>
      <c r="EI19" s="169">
        <v>563.79349999999999</v>
      </c>
      <c r="EJ19" s="169">
        <v>389.46929999999998</v>
      </c>
      <c r="EK19" s="170"/>
      <c r="EL19" s="169">
        <v>-24.0487</v>
      </c>
      <c r="EM19" s="169">
        <v>-21.980399999999999</v>
      </c>
      <c r="EN19" s="170"/>
      <c r="EO19" s="169">
        <v>-11.5167</v>
      </c>
      <c r="EP19" s="169">
        <v>-11.6668</v>
      </c>
      <c r="EQ19" s="169">
        <v>164.41200000000001</v>
      </c>
      <c r="ER19" s="169">
        <v>-51.281999999999996</v>
      </c>
      <c r="ES19" s="169">
        <v>-52.058199999999999</v>
      </c>
      <c r="ET19" s="169">
        <v>-47.4666</v>
      </c>
      <c r="EU19" s="169">
        <v>0</v>
      </c>
      <c r="EV19" s="169">
        <v>-13.38</v>
      </c>
      <c r="EW19" s="169">
        <v>105.2</v>
      </c>
      <c r="EX19" s="169">
        <v>10.558999999999999</v>
      </c>
      <c r="EY19" s="169">
        <v>-68.339799999999997</v>
      </c>
      <c r="EZ19" s="169">
        <v>-39.672899999999998</v>
      </c>
      <c r="FA19" s="169">
        <v>-37.92</v>
      </c>
      <c r="FB19" s="169">
        <v>12.5199</v>
      </c>
      <c r="FC19" s="169">
        <v>-79.599800000000002</v>
      </c>
      <c r="FD19" s="169">
        <v>43.989600000000003</v>
      </c>
      <c r="FE19" s="169">
        <v>23.079799999999999</v>
      </c>
      <c r="FF19" s="169">
        <v>22.379200000000001</v>
      </c>
      <c r="FG19" s="170"/>
      <c r="FH19" s="169">
        <v>40.727800000000002</v>
      </c>
      <c r="FI19" s="169">
        <v>41.734000000000002</v>
      </c>
      <c r="FJ19" s="169">
        <v>40.020699999999998</v>
      </c>
      <c r="FK19" s="169">
        <v>-16.7456</v>
      </c>
      <c r="FL19" s="169">
        <v>-17.582899999999999</v>
      </c>
      <c r="FM19" s="169">
        <v>141.3331</v>
      </c>
      <c r="FN19" s="169">
        <v>-43.108699999999999</v>
      </c>
      <c r="FO19" s="169">
        <v>-42.8673</v>
      </c>
      <c r="FP19" s="169">
        <v>108.00709999999999</v>
      </c>
      <c r="FQ19" s="169">
        <v>127.44370000000001</v>
      </c>
      <c r="FR19" s="169">
        <v>12.0943</v>
      </c>
      <c r="FS19" s="169">
        <v>15.83</v>
      </c>
      <c r="FT19" s="169">
        <v>17.4984</v>
      </c>
      <c r="FU19" s="169">
        <v>0.8206</v>
      </c>
      <c r="FV19" s="169">
        <v>-11.02</v>
      </c>
      <c r="FW19" s="169">
        <v>17.350000000000001</v>
      </c>
      <c r="FX19" s="169">
        <v>12.414999999999999</v>
      </c>
      <c r="FY19" s="170"/>
      <c r="FZ19" s="169">
        <v>-5.7039999999999997</v>
      </c>
      <c r="GA19" s="169">
        <v>4.2789999999999999</v>
      </c>
      <c r="GB19" s="170"/>
      <c r="GC19" s="169">
        <v>30.25</v>
      </c>
      <c r="GD19" s="169">
        <v>-126.91240000000001</v>
      </c>
      <c r="GE19" s="169">
        <v>-105.236</v>
      </c>
      <c r="GF19" s="170"/>
      <c r="GG19" s="169">
        <v>66.220399999999998</v>
      </c>
      <c r="GH19" s="169">
        <v>32.299999999999997</v>
      </c>
      <c r="GI19" s="169">
        <v>-17.5305</v>
      </c>
      <c r="GJ19" s="169">
        <v>-3.9963000000000002</v>
      </c>
      <c r="GK19" s="169">
        <v>-4.3189000000000002</v>
      </c>
      <c r="GL19" s="169">
        <v>1.4821</v>
      </c>
      <c r="GM19" s="170"/>
      <c r="GN19" s="170"/>
      <c r="GO19" s="169">
        <v>-15.427</v>
      </c>
      <c r="GP19" s="169">
        <v>-26.4878</v>
      </c>
      <c r="GQ19" s="169">
        <v>14.481400000000001</v>
      </c>
      <c r="GR19" s="169">
        <v>27.6021</v>
      </c>
      <c r="GS19" s="169">
        <v>57.501199999999997</v>
      </c>
      <c r="GT19" s="169">
        <v>58.546900000000001</v>
      </c>
      <c r="GU19" s="169">
        <v>-94.788499999999999</v>
      </c>
      <c r="GV19" s="169">
        <v>-17.472999999999999</v>
      </c>
      <c r="GW19" s="169">
        <v>28.9374</v>
      </c>
      <c r="GX19" s="169">
        <v>-46.062199999999997</v>
      </c>
      <c r="GY19" s="169">
        <v>10.2872</v>
      </c>
      <c r="GZ19" s="169">
        <v>9.3863000000000003</v>
      </c>
      <c r="HA19" s="169">
        <v>9.093</v>
      </c>
      <c r="HB19" s="169">
        <v>11.8467</v>
      </c>
      <c r="HC19" s="169">
        <v>161.99270000000001</v>
      </c>
      <c r="HD19" s="169">
        <v>162.15190000000001</v>
      </c>
      <c r="HE19" s="169">
        <v>212.5</v>
      </c>
      <c r="HF19" s="169">
        <v>-211.7567</v>
      </c>
      <c r="HG19" s="169">
        <v>-457.59519999999998</v>
      </c>
      <c r="HH19" s="169">
        <v>461.22370000000001</v>
      </c>
      <c r="HI19" s="169">
        <v>494.8451</v>
      </c>
      <c r="HJ19" s="169">
        <v>-155.87389999999999</v>
      </c>
      <c r="HK19" s="169">
        <v>-153.43260000000001</v>
      </c>
      <c r="HL19" s="169">
        <v>-40.537500000000001</v>
      </c>
      <c r="HM19" s="169">
        <v>-30.4191</v>
      </c>
      <c r="HN19" s="169">
        <v>82.510199999999998</v>
      </c>
      <c r="HO19" s="169">
        <v>83.608599999999996</v>
      </c>
      <c r="HP19" s="170"/>
      <c r="HQ19" s="170"/>
      <c r="HR19" s="169">
        <v>24.326799999999999</v>
      </c>
      <c r="HS19" s="169">
        <v>24.260899999999999</v>
      </c>
      <c r="HT19" s="169">
        <v>-68.703199999999995</v>
      </c>
      <c r="HU19" s="169">
        <v>-68.532700000000006</v>
      </c>
      <c r="HV19" s="169">
        <v>93.95</v>
      </c>
      <c r="HW19" s="169">
        <v>93.56</v>
      </c>
      <c r="HX19" s="169">
        <v>61.3</v>
      </c>
      <c r="HY19" s="169">
        <v>62.3</v>
      </c>
      <c r="HZ19" s="169">
        <v>20.797599999999999</v>
      </c>
      <c r="IA19" s="169">
        <v>26.96</v>
      </c>
      <c r="IB19" s="169">
        <v>-395.60359999999997</v>
      </c>
      <c r="IC19" s="169">
        <v>85.438599999999994</v>
      </c>
      <c r="ID19" s="169">
        <v>84.465500000000006</v>
      </c>
      <c r="IE19" s="169">
        <v>11.6</v>
      </c>
      <c r="IF19" s="169">
        <v>40.5</v>
      </c>
      <c r="IG19" s="169">
        <v>-21.6</v>
      </c>
      <c r="IH19" s="169">
        <v>-21.7</v>
      </c>
      <c r="II19" s="170"/>
      <c r="IJ19" s="170"/>
      <c r="IK19" s="169">
        <v>-489.4015</v>
      </c>
      <c r="IL19" s="169">
        <v>-348.55149999999998</v>
      </c>
      <c r="IM19" s="169">
        <v>582.88890000000004</v>
      </c>
      <c r="IN19" s="169">
        <v>461.68880000000001</v>
      </c>
      <c r="IO19" s="169">
        <v>76.319900000000004</v>
      </c>
      <c r="IP19" s="169">
        <v>-451.62759999999997</v>
      </c>
      <c r="IQ19" s="169">
        <v>450.17320000000001</v>
      </c>
      <c r="IR19" s="169">
        <v>-174.85499999999999</v>
      </c>
      <c r="IS19" s="169">
        <v>-246.7859</v>
      </c>
      <c r="IT19" s="169">
        <v>-449.03120000000001</v>
      </c>
      <c r="IU19" s="169">
        <v>131.6199</v>
      </c>
      <c r="IV19" s="169">
        <v>130.08799999999999</v>
      </c>
      <c r="IW19" s="169">
        <v>181.24680000000001</v>
      </c>
      <c r="IX19" s="169">
        <v>-560.82090000000005</v>
      </c>
      <c r="IY19" s="169">
        <v>258.86930000000001</v>
      </c>
      <c r="IZ19" s="169">
        <v>-312.59879999999998</v>
      </c>
      <c r="JA19" s="169">
        <v>314.77699999999999</v>
      </c>
      <c r="JB19" s="169">
        <v>-8.7273999999999994</v>
      </c>
      <c r="JC19" s="170"/>
      <c r="JD19" s="169">
        <v>27.52</v>
      </c>
      <c r="JE19" s="169">
        <v>1.516</v>
      </c>
      <c r="JF19" s="169">
        <v>1.516</v>
      </c>
      <c r="JG19" s="169">
        <v>-26</v>
      </c>
      <c r="JH19" s="169">
        <v>1.92</v>
      </c>
      <c r="JI19" s="170"/>
      <c r="JJ19" s="169">
        <v>-2.1958000000000002</v>
      </c>
      <c r="JK19" s="169">
        <v>-34.422800000000002</v>
      </c>
      <c r="JL19" s="169">
        <v>-7.8507999999999996</v>
      </c>
      <c r="JM19" s="169">
        <v>16.5</v>
      </c>
      <c r="JN19" s="169">
        <v>53.831000000000003</v>
      </c>
      <c r="JO19" s="169">
        <v>52.808</v>
      </c>
      <c r="JP19" s="170"/>
      <c r="JQ19" s="170"/>
      <c r="JR19" s="169">
        <v>54.220799999999997</v>
      </c>
      <c r="JS19" s="169">
        <v>52.747599999999998</v>
      </c>
      <c r="JT19" s="169">
        <v>54.381399999999999</v>
      </c>
      <c r="JU19" s="170"/>
      <c r="JV19" s="169">
        <v>-41.7</v>
      </c>
      <c r="JW19" s="169">
        <v>21.088000000000001</v>
      </c>
      <c r="JX19" s="170"/>
      <c r="JY19" s="170"/>
      <c r="JZ19" s="169">
        <v>-30.6813</v>
      </c>
      <c r="KA19" s="169">
        <v>63.275399999999998</v>
      </c>
      <c r="KB19" s="169">
        <v>40.692100000000003</v>
      </c>
      <c r="KC19" s="169">
        <v>-30.883299999999998</v>
      </c>
      <c r="KD19" s="169">
        <v>-61.823</v>
      </c>
      <c r="KE19" s="169">
        <v>29.633400000000002</v>
      </c>
      <c r="KF19" s="169">
        <v>32.039700000000003</v>
      </c>
      <c r="KG19" s="169">
        <v>21.5</v>
      </c>
      <c r="KH19" s="169">
        <v>-20.6</v>
      </c>
      <c r="KI19" s="169">
        <v>43.536999999999999</v>
      </c>
      <c r="KJ19" s="169">
        <v>30.873999999999999</v>
      </c>
    </row>
    <row r="20" spans="1:296" ht="18" customHeight="1" x14ac:dyDescent="0.25">
      <c r="A20" s="164" t="s">
        <v>57</v>
      </c>
      <c r="B20" s="164" t="s">
        <v>819</v>
      </c>
      <c r="C20" s="168">
        <v>0</v>
      </c>
      <c r="D20" s="168">
        <v>0</v>
      </c>
      <c r="E20" s="169">
        <v>15.4832</v>
      </c>
      <c r="F20" s="169">
        <v>-21.1387</v>
      </c>
      <c r="G20" s="169">
        <v>-36.996099999999998</v>
      </c>
      <c r="H20" s="169">
        <v>30.477699999999999</v>
      </c>
      <c r="I20" s="170"/>
      <c r="J20" s="169">
        <v>39.048400000000001</v>
      </c>
      <c r="K20" s="169">
        <v>-78.438199999999995</v>
      </c>
      <c r="L20" s="169">
        <v>43.856200000000001</v>
      </c>
      <c r="M20" s="169">
        <v>22.067299999999999</v>
      </c>
      <c r="N20" s="169">
        <v>21.687799999999999</v>
      </c>
      <c r="O20" s="169">
        <v>-8.8800000000000008</v>
      </c>
      <c r="P20" s="169">
        <v>-33.462000000000003</v>
      </c>
      <c r="Q20" s="169">
        <v>28.6</v>
      </c>
      <c r="R20" s="170"/>
      <c r="S20" s="170"/>
      <c r="T20" s="169">
        <v>13.586</v>
      </c>
      <c r="U20" s="169">
        <v>36.389200000000002</v>
      </c>
      <c r="V20" s="169">
        <v>18.982199999999999</v>
      </c>
      <c r="W20" s="169">
        <v>19.3718</v>
      </c>
      <c r="X20" s="169">
        <v>32.485399999999998</v>
      </c>
      <c r="Y20" s="170"/>
      <c r="Z20" s="170"/>
      <c r="AA20" s="170"/>
      <c r="AB20" s="170"/>
      <c r="AC20" s="170"/>
      <c r="AD20" s="170"/>
      <c r="AE20" s="169">
        <v>-81.73</v>
      </c>
      <c r="AF20" s="170"/>
      <c r="AG20" s="169">
        <v>11.1</v>
      </c>
      <c r="AH20" s="169">
        <v>30.8</v>
      </c>
      <c r="AI20" s="169">
        <v>24.276</v>
      </c>
      <c r="AJ20" s="169">
        <v>0.28000000000000003</v>
      </c>
      <c r="AK20" s="169">
        <v>-39.229999999999997</v>
      </c>
      <c r="AL20" s="169">
        <v>-39.32</v>
      </c>
      <c r="AM20" s="169">
        <v>-52.44</v>
      </c>
      <c r="AN20" s="169">
        <v>39.67</v>
      </c>
      <c r="AO20" s="169">
        <v>39.74</v>
      </c>
      <c r="AP20" s="169">
        <v>12.7079</v>
      </c>
      <c r="AQ20" s="169">
        <v>-1.3427</v>
      </c>
      <c r="AR20" s="169">
        <v>56.625799999999998</v>
      </c>
      <c r="AS20" s="169">
        <v>58.352400000000003</v>
      </c>
      <c r="AT20" s="169">
        <v>63.613700000000001</v>
      </c>
      <c r="AU20" s="169">
        <v>-50.418100000000003</v>
      </c>
      <c r="AV20" s="169">
        <v>-51.127699999999997</v>
      </c>
      <c r="AW20" s="169">
        <v>28.5472</v>
      </c>
      <c r="AX20" s="169">
        <v>26.9</v>
      </c>
      <c r="AY20" s="169">
        <v>79.340199999999996</v>
      </c>
      <c r="AZ20" s="169">
        <v>79.877799999999993</v>
      </c>
      <c r="BA20" s="169">
        <v>33.505099999999999</v>
      </c>
      <c r="BB20" s="169">
        <v>34.4039</v>
      </c>
      <c r="BC20" s="169">
        <v>-577.70950000000005</v>
      </c>
      <c r="BD20" s="169">
        <v>-9.3345000000000002</v>
      </c>
      <c r="BE20" s="169">
        <v>-10.5</v>
      </c>
      <c r="BF20" s="169">
        <v>-10.5</v>
      </c>
      <c r="BG20" s="169">
        <v>57.5137</v>
      </c>
      <c r="BH20" s="169">
        <v>56.549199999999999</v>
      </c>
      <c r="BI20" s="169">
        <v>-2.3260000000000001</v>
      </c>
      <c r="BJ20" s="170"/>
      <c r="BK20" s="169">
        <v>-93.924400000000006</v>
      </c>
      <c r="BL20" s="169">
        <v>1.8704000000000001</v>
      </c>
      <c r="BM20" s="170"/>
      <c r="BN20" s="169">
        <v>3.6371000000000002</v>
      </c>
      <c r="BO20" s="169">
        <v>621.96699999999998</v>
      </c>
      <c r="BP20" s="169">
        <v>123.38630000000001</v>
      </c>
      <c r="BQ20" s="169">
        <v>124.0882</v>
      </c>
      <c r="BR20" s="169">
        <v>-575.45259999999996</v>
      </c>
      <c r="BS20" s="169">
        <v>512.65629999999999</v>
      </c>
      <c r="BT20" s="170"/>
      <c r="BU20" s="169">
        <v>-52.687899999999999</v>
      </c>
      <c r="BV20" s="169">
        <v>53.792400000000001</v>
      </c>
      <c r="BW20" s="169">
        <v>70.884799999999998</v>
      </c>
      <c r="BX20" s="169">
        <v>26.05</v>
      </c>
      <c r="BY20" s="169">
        <v>25.58</v>
      </c>
      <c r="BZ20" s="169">
        <v>46.04</v>
      </c>
      <c r="CA20" s="169">
        <v>69.14</v>
      </c>
      <c r="CB20" s="169">
        <v>13.6678</v>
      </c>
      <c r="CC20" s="169">
        <v>12.997999999999999</v>
      </c>
      <c r="CD20" s="169">
        <v>57.361600000000003</v>
      </c>
      <c r="CE20" s="169">
        <v>56.971200000000003</v>
      </c>
      <c r="CF20" s="169">
        <v>42.528599999999997</v>
      </c>
      <c r="CG20" s="169">
        <v>-112.14879999999999</v>
      </c>
      <c r="CH20" s="169">
        <v>-109.3622</v>
      </c>
      <c r="CI20" s="169">
        <v>9.0509000000000004</v>
      </c>
      <c r="CJ20" s="170"/>
      <c r="CK20" s="170"/>
      <c r="CL20" s="169">
        <v>24.471</v>
      </c>
      <c r="CM20" s="169">
        <v>89.8</v>
      </c>
      <c r="CN20" s="169">
        <v>81</v>
      </c>
      <c r="CO20" s="169">
        <v>-11.97</v>
      </c>
      <c r="CP20" s="169">
        <v>40.116399999999999</v>
      </c>
      <c r="CQ20" s="169">
        <v>39.634399999999999</v>
      </c>
      <c r="CR20" s="169">
        <v>39.133899999999997</v>
      </c>
      <c r="CS20" s="169">
        <v>-14.0014</v>
      </c>
      <c r="CT20" s="169">
        <v>-14.3329</v>
      </c>
      <c r="CU20" s="169">
        <v>68.226699999999994</v>
      </c>
      <c r="CV20" s="169">
        <v>-92.992000000000004</v>
      </c>
      <c r="CW20" s="169">
        <v>75.012500000000003</v>
      </c>
      <c r="CX20" s="170"/>
      <c r="CY20" s="169">
        <v>34.79</v>
      </c>
      <c r="CZ20" s="169">
        <v>19.09</v>
      </c>
      <c r="DA20" s="169">
        <v>32.5854</v>
      </c>
      <c r="DB20" s="169">
        <v>30.766300000000001</v>
      </c>
      <c r="DC20" s="169">
        <v>-23.535499999999999</v>
      </c>
      <c r="DD20" s="170"/>
      <c r="DE20" s="170"/>
      <c r="DF20" s="170"/>
      <c r="DG20" s="169">
        <v>-111.9525</v>
      </c>
      <c r="DH20" s="170"/>
      <c r="DI20" s="170"/>
      <c r="DJ20" s="169">
        <v>-69.3</v>
      </c>
      <c r="DK20" s="169">
        <v>-67.8</v>
      </c>
      <c r="DL20" s="169">
        <v>16.234999999999999</v>
      </c>
      <c r="DM20" s="169">
        <v>39.6</v>
      </c>
      <c r="DN20" s="169">
        <v>38.46</v>
      </c>
      <c r="DO20" s="169">
        <v>53.62</v>
      </c>
      <c r="DP20" s="169">
        <v>39.520000000000003</v>
      </c>
      <c r="DQ20" s="169">
        <v>-2.2599999999999998</v>
      </c>
      <c r="DR20" s="169">
        <v>51.289499999999997</v>
      </c>
      <c r="DS20" s="169">
        <v>108.8237</v>
      </c>
      <c r="DT20" s="169">
        <v>-16.68</v>
      </c>
      <c r="DU20" s="169">
        <v>-16.79</v>
      </c>
      <c r="DV20" s="169">
        <v>80.12</v>
      </c>
      <c r="DW20" s="169">
        <v>43.63</v>
      </c>
      <c r="DX20" s="169">
        <v>109.7636</v>
      </c>
      <c r="DY20" s="169">
        <v>107.32729999999999</v>
      </c>
      <c r="DZ20" s="169">
        <v>39.6997</v>
      </c>
      <c r="EA20" s="169">
        <v>37.6</v>
      </c>
      <c r="EB20" s="169">
        <v>201.40989999999999</v>
      </c>
      <c r="EC20" s="169">
        <v>166.2176</v>
      </c>
      <c r="ED20" s="169">
        <v>158.45769999999999</v>
      </c>
      <c r="EE20" s="169">
        <v>161.26230000000001</v>
      </c>
      <c r="EF20" s="169">
        <v>87.429199999999994</v>
      </c>
      <c r="EG20" s="169">
        <v>73.404799999999994</v>
      </c>
      <c r="EH20" s="169">
        <v>-24.51</v>
      </c>
      <c r="EI20" s="169">
        <v>584.62090000000001</v>
      </c>
      <c r="EJ20" s="169">
        <v>375.18830000000003</v>
      </c>
      <c r="EK20" s="170"/>
      <c r="EL20" s="169">
        <v>-25.572900000000001</v>
      </c>
      <c r="EM20" s="169">
        <v>-22.902799999999999</v>
      </c>
      <c r="EN20" s="170"/>
      <c r="EO20" s="169">
        <v>-27.8369</v>
      </c>
      <c r="EP20" s="169">
        <v>-26.878</v>
      </c>
      <c r="EQ20" s="169">
        <v>156.732</v>
      </c>
      <c r="ER20" s="169">
        <v>-51.063800000000001</v>
      </c>
      <c r="ES20" s="169">
        <v>-52.388100000000001</v>
      </c>
      <c r="ET20" s="169">
        <v>-40.655900000000003</v>
      </c>
      <c r="EU20" s="169">
        <v>0</v>
      </c>
      <c r="EV20" s="169">
        <v>-16.59</v>
      </c>
      <c r="EW20" s="169">
        <v>94.2</v>
      </c>
      <c r="EX20" s="169">
        <v>11.1434</v>
      </c>
      <c r="EY20" s="169">
        <v>-98.102800000000002</v>
      </c>
      <c r="EZ20" s="169">
        <v>-38.358400000000003</v>
      </c>
      <c r="FA20" s="169">
        <v>-37.493099999999998</v>
      </c>
      <c r="FB20" s="169">
        <v>10.1509</v>
      </c>
      <c r="FC20" s="169">
        <v>-72.524500000000003</v>
      </c>
      <c r="FD20" s="169">
        <v>35.937600000000003</v>
      </c>
      <c r="FE20" s="169">
        <v>23.0474</v>
      </c>
      <c r="FF20" s="169">
        <v>22.903099999999998</v>
      </c>
      <c r="FG20" s="170"/>
      <c r="FH20" s="169">
        <v>39.165799999999997</v>
      </c>
      <c r="FI20" s="169">
        <v>39.584299999999999</v>
      </c>
      <c r="FJ20" s="169">
        <v>37.688800000000001</v>
      </c>
      <c r="FK20" s="169">
        <v>-14.5687</v>
      </c>
      <c r="FL20" s="169">
        <v>-14.401199999999999</v>
      </c>
      <c r="FM20" s="169">
        <v>143.845</v>
      </c>
      <c r="FN20" s="169">
        <v>-37.446599999999997</v>
      </c>
      <c r="FO20" s="169">
        <v>-37.466299999999997</v>
      </c>
      <c r="FP20" s="169">
        <v>111.01690000000001</v>
      </c>
      <c r="FQ20" s="169">
        <v>131.65170000000001</v>
      </c>
      <c r="FR20" s="169">
        <v>12.3653</v>
      </c>
      <c r="FS20" s="169">
        <v>16.12</v>
      </c>
      <c r="FT20" s="169">
        <v>17.378799999999998</v>
      </c>
      <c r="FU20" s="169">
        <v>0.89139999999999997</v>
      </c>
      <c r="FV20" s="169">
        <v>-11</v>
      </c>
      <c r="FW20" s="169">
        <v>16.079999999999998</v>
      </c>
      <c r="FX20" s="169">
        <v>11.6409</v>
      </c>
      <c r="FY20" s="170"/>
      <c r="FZ20" s="169">
        <v>-5.7110000000000003</v>
      </c>
      <c r="GA20" s="169">
        <v>4.2699999999999996</v>
      </c>
      <c r="GB20" s="170"/>
      <c r="GC20" s="169">
        <v>30.42</v>
      </c>
      <c r="GD20" s="169">
        <v>-131.12270000000001</v>
      </c>
      <c r="GE20" s="169">
        <v>-111.5209</v>
      </c>
      <c r="GF20" s="169">
        <v>16.53</v>
      </c>
      <c r="GG20" s="169">
        <v>68.469399999999993</v>
      </c>
      <c r="GH20" s="169">
        <v>30.2</v>
      </c>
      <c r="GI20" s="169">
        <v>-18.316199999999998</v>
      </c>
      <c r="GJ20" s="169">
        <v>-4.2020999999999997</v>
      </c>
      <c r="GK20" s="169">
        <v>-4.5526999999999997</v>
      </c>
      <c r="GL20" s="169">
        <v>1.6160000000000001</v>
      </c>
      <c r="GM20" s="170"/>
      <c r="GN20" s="170"/>
      <c r="GO20" s="169">
        <v>-13.859299999999999</v>
      </c>
      <c r="GP20" s="169">
        <v>-28.4742</v>
      </c>
      <c r="GQ20" s="169">
        <v>16.020399999999999</v>
      </c>
      <c r="GR20" s="169">
        <v>29.76</v>
      </c>
      <c r="GS20" s="169">
        <v>62.001100000000001</v>
      </c>
      <c r="GT20" s="169">
        <v>62.2744</v>
      </c>
      <c r="GU20" s="169">
        <v>-99.354500000000002</v>
      </c>
      <c r="GV20" s="169">
        <v>-18.087700000000002</v>
      </c>
      <c r="GW20" s="169">
        <v>29.880299999999998</v>
      </c>
      <c r="GX20" s="169">
        <v>-48.536299999999997</v>
      </c>
      <c r="GY20" s="169">
        <v>10.8963</v>
      </c>
      <c r="GZ20" s="169">
        <v>10.588699999999999</v>
      </c>
      <c r="HA20" s="169">
        <v>10.179399999999999</v>
      </c>
      <c r="HB20" s="169">
        <v>12.585900000000001</v>
      </c>
      <c r="HC20" s="169">
        <v>163.7063</v>
      </c>
      <c r="HD20" s="169">
        <v>165.83750000000001</v>
      </c>
      <c r="HE20" s="169">
        <v>238.9</v>
      </c>
      <c r="HF20" s="169">
        <v>-237.3794</v>
      </c>
      <c r="HG20" s="169">
        <v>-487.16609999999997</v>
      </c>
      <c r="HH20" s="169">
        <v>485.4554</v>
      </c>
      <c r="HI20" s="169">
        <v>505.67930000000001</v>
      </c>
      <c r="HJ20" s="169">
        <v>-158.4213</v>
      </c>
      <c r="HK20" s="169">
        <v>-153.87190000000001</v>
      </c>
      <c r="HL20" s="169">
        <v>-36.0289</v>
      </c>
      <c r="HM20" s="169">
        <v>-25.524000000000001</v>
      </c>
      <c r="HN20" s="169">
        <v>82.793800000000005</v>
      </c>
      <c r="HO20" s="169">
        <v>83.849500000000006</v>
      </c>
      <c r="HP20" s="170"/>
      <c r="HQ20" s="170"/>
      <c r="HR20" s="169">
        <v>23.206199999999999</v>
      </c>
      <c r="HS20" s="169">
        <v>22.536000000000001</v>
      </c>
      <c r="HT20" s="169">
        <v>-73.680300000000003</v>
      </c>
      <c r="HU20" s="169">
        <v>-73.960599999999999</v>
      </c>
      <c r="HV20" s="169">
        <v>93.06</v>
      </c>
      <c r="HW20" s="169">
        <v>91.66</v>
      </c>
      <c r="HX20" s="169">
        <v>64.7</v>
      </c>
      <c r="HY20" s="169">
        <v>64.5</v>
      </c>
      <c r="HZ20" s="169">
        <v>20.776199999999999</v>
      </c>
      <c r="IA20" s="169">
        <v>26.56</v>
      </c>
      <c r="IB20" s="169">
        <v>-403.50549999999998</v>
      </c>
      <c r="IC20" s="169">
        <v>89.546700000000001</v>
      </c>
      <c r="ID20" s="169">
        <v>88.492400000000004</v>
      </c>
      <c r="IE20" s="169">
        <v>12.8</v>
      </c>
      <c r="IF20" s="169">
        <v>44.4</v>
      </c>
      <c r="IG20" s="169">
        <v>-21.5</v>
      </c>
      <c r="IH20" s="169">
        <v>-21.3</v>
      </c>
      <c r="II20" s="170"/>
      <c r="IJ20" s="170"/>
      <c r="IK20" s="169">
        <v>-494.79259999999999</v>
      </c>
      <c r="IL20" s="169">
        <v>-342.50150000000002</v>
      </c>
      <c r="IM20" s="169">
        <v>589.601</v>
      </c>
      <c r="IN20" s="169">
        <v>470.21940000000001</v>
      </c>
      <c r="IO20" s="169">
        <v>90.1584</v>
      </c>
      <c r="IP20" s="169">
        <v>-460.89080000000001</v>
      </c>
      <c r="IQ20" s="169">
        <v>457.42680000000001</v>
      </c>
      <c r="IR20" s="169">
        <v>-178.00360000000001</v>
      </c>
      <c r="IS20" s="169">
        <v>-252.2868</v>
      </c>
      <c r="IT20" s="169">
        <v>-456.06380000000001</v>
      </c>
      <c r="IU20" s="169">
        <v>131.3272</v>
      </c>
      <c r="IV20" s="169">
        <v>132.29</v>
      </c>
      <c r="IW20" s="169">
        <v>177.4008</v>
      </c>
      <c r="IX20" s="169">
        <v>-571.98680000000002</v>
      </c>
      <c r="IY20" s="169">
        <v>256.28109999999998</v>
      </c>
      <c r="IZ20" s="169">
        <v>-316.5831</v>
      </c>
      <c r="JA20" s="169">
        <v>321.03399999999999</v>
      </c>
      <c r="JB20" s="169">
        <v>-8.4636999999999993</v>
      </c>
      <c r="JC20" s="170"/>
      <c r="JD20" s="169">
        <v>26.64</v>
      </c>
      <c r="JE20" s="169">
        <v>1.298</v>
      </c>
      <c r="JF20" s="169">
        <v>1.2969999999999999</v>
      </c>
      <c r="JG20" s="169">
        <v>-25.84</v>
      </c>
      <c r="JH20" s="169">
        <v>2.96</v>
      </c>
      <c r="JI20" s="170"/>
      <c r="JJ20" s="169">
        <v>-2.2843</v>
      </c>
      <c r="JK20" s="169">
        <v>-32.9</v>
      </c>
      <c r="JL20" s="169">
        <v>-8.2902000000000005</v>
      </c>
      <c r="JM20" s="169">
        <v>15.4</v>
      </c>
      <c r="JN20" s="169">
        <v>52.777999999999999</v>
      </c>
      <c r="JO20" s="169">
        <v>52.633000000000003</v>
      </c>
      <c r="JP20" s="170"/>
      <c r="JQ20" s="170"/>
      <c r="JR20" s="169">
        <v>53.9846</v>
      </c>
      <c r="JS20" s="169">
        <v>53.088299999999997</v>
      </c>
      <c r="JT20" s="169">
        <v>54.743299999999998</v>
      </c>
      <c r="JU20" s="170"/>
      <c r="JV20" s="169">
        <v>-41.5</v>
      </c>
      <c r="JW20" s="169">
        <v>21.5093</v>
      </c>
      <c r="JX20" s="170"/>
      <c r="JY20" s="170"/>
      <c r="JZ20" s="169">
        <v>-27.09</v>
      </c>
      <c r="KA20" s="169">
        <v>62.071300000000001</v>
      </c>
      <c r="KB20" s="169">
        <v>35.895699999999998</v>
      </c>
      <c r="KC20" s="169">
        <v>-25.281600000000001</v>
      </c>
      <c r="KD20" s="169">
        <v>-62.437199999999997</v>
      </c>
      <c r="KE20" s="169">
        <v>27.072500000000002</v>
      </c>
      <c r="KF20" s="169">
        <v>34.879100000000001</v>
      </c>
      <c r="KG20" s="169">
        <v>22.8</v>
      </c>
      <c r="KH20" s="169">
        <v>-23.5</v>
      </c>
      <c r="KI20" s="169">
        <v>18.237500000000001</v>
      </c>
      <c r="KJ20" s="169">
        <v>51.485100000000003</v>
      </c>
    </row>
    <row r="21" spans="1:296" ht="18" customHeight="1" x14ac:dyDescent="0.25">
      <c r="A21" s="164" t="s">
        <v>57</v>
      </c>
      <c r="B21" s="164" t="s">
        <v>820</v>
      </c>
      <c r="C21" s="168">
        <v>0</v>
      </c>
      <c r="D21" s="168">
        <v>0</v>
      </c>
      <c r="E21" s="169">
        <v>16.401199999999999</v>
      </c>
      <c r="F21" s="169">
        <v>-22.2515</v>
      </c>
      <c r="G21" s="169">
        <v>-35.569499999999998</v>
      </c>
      <c r="H21" s="169">
        <v>31.104099999999999</v>
      </c>
      <c r="I21" s="170"/>
      <c r="J21" s="169">
        <v>41.738799999999998</v>
      </c>
      <c r="K21" s="169">
        <v>-85.877799999999993</v>
      </c>
      <c r="L21" s="169">
        <v>49.402200000000001</v>
      </c>
      <c r="M21" s="169">
        <v>24.9312</v>
      </c>
      <c r="N21" s="169">
        <v>24.439699999999998</v>
      </c>
      <c r="O21" s="169">
        <v>-15.54</v>
      </c>
      <c r="P21" s="169">
        <v>-36.728999999999999</v>
      </c>
      <c r="Q21" s="169">
        <v>30.8</v>
      </c>
      <c r="R21" s="170"/>
      <c r="S21" s="170"/>
      <c r="T21" s="169">
        <v>13.7865</v>
      </c>
      <c r="U21" s="169">
        <v>38.723599999999998</v>
      </c>
      <c r="V21" s="169">
        <v>20.0382</v>
      </c>
      <c r="W21" s="169">
        <v>20.2819</v>
      </c>
      <c r="X21" s="169">
        <v>33.9788</v>
      </c>
      <c r="Y21" s="170"/>
      <c r="Z21" s="170"/>
      <c r="AA21" s="170"/>
      <c r="AB21" s="170"/>
      <c r="AC21" s="170"/>
      <c r="AD21" s="170"/>
      <c r="AE21" s="169">
        <v>-89.43</v>
      </c>
      <c r="AF21" s="170"/>
      <c r="AG21" s="169">
        <v>15.54</v>
      </c>
      <c r="AH21" s="169">
        <v>35.200000000000003</v>
      </c>
      <c r="AI21" s="169">
        <v>26.574999999999999</v>
      </c>
      <c r="AJ21" s="169">
        <v>0.28899999999999998</v>
      </c>
      <c r="AK21" s="169">
        <v>-41.22</v>
      </c>
      <c r="AL21" s="169">
        <v>-41.33</v>
      </c>
      <c r="AM21" s="169">
        <v>-57.83</v>
      </c>
      <c r="AN21" s="169">
        <v>41.7</v>
      </c>
      <c r="AO21" s="169">
        <v>41.85</v>
      </c>
      <c r="AP21" s="169">
        <v>13.888500000000001</v>
      </c>
      <c r="AQ21" s="169">
        <v>-1.9641999999999999</v>
      </c>
      <c r="AR21" s="169">
        <v>61.983699999999999</v>
      </c>
      <c r="AS21" s="169">
        <v>63.995600000000003</v>
      </c>
      <c r="AT21" s="169">
        <v>69.720600000000005</v>
      </c>
      <c r="AU21" s="169">
        <v>-48.038499999999999</v>
      </c>
      <c r="AV21" s="169">
        <v>-47.7941</v>
      </c>
      <c r="AW21" s="169">
        <v>9.6753</v>
      </c>
      <c r="AX21" s="169">
        <v>11.088100000000001</v>
      </c>
      <c r="AY21" s="169">
        <v>87.091099999999997</v>
      </c>
      <c r="AZ21" s="169">
        <v>88.776799999999994</v>
      </c>
      <c r="BA21" s="169">
        <v>22.843499999999999</v>
      </c>
      <c r="BB21" s="169">
        <v>22.256599999999999</v>
      </c>
      <c r="BC21" s="169">
        <v>-604.80989999999997</v>
      </c>
      <c r="BD21" s="169">
        <v>-6.0384000000000002</v>
      </c>
      <c r="BE21" s="169">
        <v>-11.1</v>
      </c>
      <c r="BF21" s="169">
        <v>-11.1</v>
      </c>
      <c r="BG21" s="169">
        <v>54.843000000000004</v>
      </c>
      <c r="BH21" s="169">
        <v>53.924399999999999</v>
      </c>
      <c r="BI21" s="169">
        <v>-2.5735000000000001</v>
      </c>
      <c r="BJ21" s="170"/>
      <c r="BK21" s="169">
        <v>-88.516199999999998</v>
      </c>
      <c r="BL21" s="169">
        <v>1.3433999999999999</v>
      </c>
      <c r="BM21" s="169">
        <v>6.6424000000000003</v>
      </c>
      <c r="BN21" s="169">
        <v>4.5491999999999999</v>
      </c>
      <c r="BO21" s="169">
        <v>660.96969999999999</v>
      </c>
      <c r="BP21" s="169">
        <v>121.8604</v>
      </c>
      <c r="BQ21" s="169">
        <v>121.31100000000001</v>
      </c>
      <c r="BR21" s="169">
        <v>-592.49869999999999</v>
      </c>
      <c r="BS21" s="169">
        <v>548.49450000000002</v>
      </c>
      <c r="BT21" s="170"/>
      <c r="BU21" s="169">
        <v>-61.174900000000001</v>
      </c>
      <c r="BV21" s="169">
        <v>63.355600000000003</v>
      </c>
      <c r="BW21" s="169">
        <v>71.952600000000004</v>
      </c>
      <c r="BX21" s="169">
        <v>26.55</v>
      </c>
      <c r="BY21" s="169">
        <v>26.53</v>
      </c>
      <c r="BZ21" s="169">
        <v>49.55</v>
      </c>
      <c r="CA21" s="169">
        <v>72.209999999999994</v>
      </c>
      <c r="CB21" s="169">
        <v>11.5245</v>
      </c>
      <c r="CC21" s="169">
        <v>11.256600000000001</v>
      </c>
      <c r="CD21" s="169">
        <v>51.832000000000001</v>
      </c>
      <c r="CE21" s="169">
        <v>52.740699999999997</v>
      </c>
      <c r="CF21" s="169">
        <v>41.932000000000002</v>
      </c>
      <c r="CG21" s="169">
        <v>-105.00749999999999</v>
      </c>
      <c r="CH21" s="169">
        <v>-105.07080000000001</v>
      </c>
      <c r="CI21" s="169">
        <v>6.7721999999999998</v>
      </c>
      <c r="CJ21" s="170"/>
      <c r="CK21" s="170"/>
      <c r="CL21" s="169">
        <v>24.423999999999999</v>
      </c>
      <c r="CM21" s="169">
        <v>103.2</v>
      </c>
      <c r="CN21" s="169">
        <v>93.7</v>
      </c>
      <c r="CO21" s="169">
        <v>-12.8</v>
      </c>
      <c r="CP21" s="169">
        <v>51.8352</v>
      </c>
      <c r="CQ21" s="169">
        <v>49.640099999999997</v>
      </c>
      <c r="CR21" s="169">
        <v>50.122</v>
      </c>
      <c r="CS21" s="169">
        <v>-39.933399999999999</v>
      </c>
      <c r="CT21" s="169">
        <v>-39.887300000000003</v>
      </c>
      <c r="CU21" s="169">
        <v>90.564300000000003</v>
      </c>
      <c r="CV21" s="169">
        <v>-91.895300000000006</v>
      </c>
      <c r="CW21" s="169">
        <v>99.820700000000002</v>
      </c>
      <c r="CX21" s="170"/>
      <c r="CY21" s="169">
        <v>41.2</v>
      </c>
      <c r="CZ21" s="169">
        <v>22.32</v>
      </c>
      <c r="DA21" s="169">
        <v>37.2729</v>
      </c>
      <c r="DB21" s="169">
        <v>35.160800000000002</v>
      </c>
      <c r="DC21" s="169">
        <v>-25.892900000000001</v>
      </c>
      <c r="DD21" s="170"/>
      <c r="DE21" s="170"/>
      <c r="DF21" s="170"/>
      <c r="DG21" s="169">
        <v>-118.72029999999999</v>
      </c>
      <c r="DH21" s="170"/>
      <c r="DI21" s="170"/>
      <c r="DJ21" s="169">
        <v>-68.2</v>
      </c>
      <c r="DK21" s="169">
        <v>-67.400000000000006</v>
      </c>
      <c r="DL21" s="169">
        <v>16.949200000000001</v>
      </c>
      <c r="DM21" s="169">
        <v>46.4</v>
      </c>
      <c r="DN21" s="169">
        <v>49.28</v>
      </c>
      <c r="DO21" s="169">
        <v>63.24</v>
      </c>
      <c r="DP21" s="169">
        <v>46.38</v>
      </c>
      <c r="DQ21" s="169">
        <v>-4.34</v>
      </c>
      <c r="DR21" s="169">
        <v>53.521500000000003</v>
      </c>
      <c r="DS21" s="169">
        <v>117.2642</v>
      </c>
      <c r="DT21" s="169">
        <v>-16.87</v>
      </c>
      <c r="DU21" s="169">
        <v>-17.079999999999998</v>
      </c>
      <c r="DV21" s="169">
        <v>87.61</v>
      </c>
      <c r="DW21" s="169">
        <v>46.49</v>
      </c>
      <c r="DX21" s="169">
        <v>117.9273</v>
      </c>
      <c r="DY21" s="169">
        <v>115.2182</v>
      </c>
      <c r="DZ21" s="169">
        <v>41.840800000000002</v>
      </c>
      <c r="EA21" s="169">
        <v>39.309100000000001</v>
      </c>
      <c r="EB21" s="169">
        <v>220.28229999999999</v>
      </c>
      <c r="EC21" s="169">
        <v>184.8638</v>
      </c>
      <c r="ED21" s="169">
        <v>177.2022</v>
      </c>
      <c r="EE21" s="169">
        <v>178.69399999999999</v>
      </c>
      <c r="EF21" s="169">
        <v>87.649699999999996</v>
      </c>
      <c r="EG21" s="169">
        <v>70.810699999999997</v>
      </c>
      <c r="EH21" s="169">
        <v>-24.945</v>
      </c>
      <c r="EI21" s="169">
        <v>602.49210000000005</v>
      </c>
      <c r="EJ21" s="169">
        <v>374.06240000000003</v>
      </c>
      <c r="EK21" s="170"/>
      <c r="EL21" s="169">
        <v>-26.973199999999999</v>
      </c>
      <c r="EM21" s="169">
        <v>-24.1282</v>
      </c>
      <c r="EN21" s="170"/>
      <c r="EO21" s="169">
        <v>-28.061199999999999</v>
      </c>
      <c r="EP21" s="169">
        <v>-25.427299999999999</v>
      </c>
      <c r="EQ21" s="169">
        <v>119.85599999999999</v>
      </c>
      <c r="ER21" s="169">
        <v>-48.4756</v>
      </c>
      <c r="ES21" s="169">
        <v>-48.969200000000001</v>
      </c>
      <c r="ET21" s="169">
        <v>-38.979599999999998</v>
      </c>
      <c r="EU21" s="169">
        <v>0</v>
      </c>
      <c r="EV21" s="169">
        <v>-16.05</v>
      </c>
      <c r="EW21" s="169">
        <v>95.9</v>
      </c>
      <c r="EX21" s="169">
        <v>8.4983000000000004</v>
      </c>
      <c r="EY21" s="169">
        <v>-90.883499999999998</v>
      </c>
      <c r="EZ21" s="169">
        <v>-39.061399999999999</v>
      </c>
      <c r="FA21" s="169">
        <v>-37.741500000000002</v>
      </c>
      <c r="FB21" s="169">
        <v>10.018599999999999</v>
      </c>
      <c r="FC21" s="169">
        <v>-73.376000000000005</v>
      </c>
      <c r="FD21" s="169">
        <v>34.678400000000003</v>
      </c>
      <c r="FE21" s="169">
        <v>24.1614</v>
      </c>
      <c r="FF21" s="169">
        <v>24.034400000000002</v>
      </c>
      <c r="FG21" s="170"/>
      <c r="FH21" s="169">
        <v>39.526400000000002</v>
      </c>
      <c r="FI21" s="169">
        <v>39.000900000000001</v>
      </c>
      <c r="FJ21" s="169">
        <v>39.380299999999998</v>
      </c>
      <c r="FK21" s="169">
        <v>-11.8894</v>
      </c>
      <c r="FL21" s="169">
        <v>-13.0616</v>
      </c>
      <c r="FM21" s="169">
        <v>151.71539999999999</v>
      </c>
      <c r="FN21" s="169">
        <v>-38.733699999999999</v>
      </c>
      <c r="FO21" s="169">
        <v>-38.753</v>
      </c>
      <c r="FP21" s="169">
        <v>115.01860000000001</v>
      </c>
      <c r="FQ21" s="169">
        <v>135.03890000000001</v>
      </c>
      <c r="FR21" s="169">
        <v>11.464399999999999</v>
      </c>
      <c r="FS21" s="169">
        <v>17.09</v>
      </c>
      <c r="FT21" s="169">
        <v>16.7807</v>
      </c>
      <c r="FU21" s="169">
        <v>0.92679999999999996</v>
      </c>
      <c r="FV21" s="169">
        <v>-10.63</v>
      </c>
      <c r="FW21" s="169">
        <v>15.41</v>
      </c>
      <c r="FX21" s="169">
        <v>11.845800000000001</v>
      </c>
      <c r="FY21" s="170"/>
      <c r="FZ21" s="169">
        <v>-5.7190000000000003</v>
      </c>
      <c r="GA21" s="169">
        <v>4.3819999999999997</v>
      </c>
      <c r="GB21" s="170"/>
      <c r="GC21" s="169">
        <v>29.59</v>
      </c>
      <c r="GD21" s="169">
        <v>-135.34370000000001</v>
      </c>
      <c r="GE21" s="169">
        <v>-115.33329999999999</v>
      </c>
      <c r="GF21" s="169">
        <v>16.32</v>
      </c>
      <c r="GG21" s="169">
        <v>67.3018</v>
      </c>
      <c r="GH21" s="169">
        <v>27.6</v>
      </c>
      <c r="GI21" s="169">
        <v>-19.4206</v>
      </c>
      <c r="GJ21" s="169">
        <v>-4.7468000000000004</v>
      </c>
      <c r="GK21" s="169">
        <v>-5.3807999999999998</v>
      </c>
      <c r="GL21" s="169">
        <v>1.7881</v>
      </c>
      <c r="GM21" s="170"/>
      <c r="GN21" s="170"/>
      <c r="GO21" s="169">
        <v>-13.2752</v>
      </c>
      <c r="GP21" s="169">
        <v>-32.379899999999999</v>
      </c>
      <c r="GQ21" s="169">
        <v>13.7814</v>
      </c>
      <c r="GR21" s="169">
        <v>33.560499999999998</v>
      </c>
      <c r="GS21" s="169">
        <v>59.235500000000002</v>
      </c>
      <c r="GT21" s="169">
        <v>60.212800000000001</v>
      </c>
      <c r="GU21" s="169">
        <v>-104.8896</v>
      </c>
      <c r="GV21" s="169">
        <v>-19.077200000000001</v>
      </c>
      <c r="GW21" s="169">
        <v>31.7607</v>
      </c>
      <c r="GX21" s="169">
        <v>-51.665799999999997</v>
      </c>
      <c r="GY21" s="169">
        <v>9.9368999999999996</v>
      </c>
      <c r="GZ21" s="169">
        <v>12.414899999999999</v>
      </c>
      <c r="HA21" s="169">
        <v>12.037000000000001</v>
      </c>
      <c r="HB21" s="169">
        <v>11.3636</v>
      </c>
      <c r="HC21" s="169">
        <v>165.03550000000001</v>
      </c>
      <c r="HD21" s="169">
        <v>162.92590000000001</v>
      </c>
      <c r="HE21" s="169">
        <v>267.39999999999998</v>
      </c>
      <c r="HF21" s="169">
        <v>-266.10169999999999</v>
      </c>
      <c r="HG21" s="169">
        <v>-522.83720000000005</v>
      </c>
      <c r="HH21" s="169">
        <v>522.37509999999997</v>
      </c>
      <c r="HI21" s="169">
        <v>519.61329999999998</v>
      </c>
      <c r="HJ21" s="169">
        <v>-157.90719999999999</v>
      </c>
      <c r="HK21" s="169">
        <v>-155.14830000000001</v>
      </c>
      <c r="HL21" s="169">
        <v>-36.5261</v>
      </c>
      <c r="HM21" s="169">
        <v>-26.148</v>
      </c>
      <c r="HN21" s="169">
        <v>78.638199999999998</v>
      </c>
      <c r="HO21" s="169">
        <v>77.974999999999994</v>
      </c>
      <c r="HP21" s="170"/>
      <c r="HQ21" s="170"/>
      <c r="HR21" s="169">
        <v>23.5138</v>
      </c>
      <c r="HS21" s="169">
        <v>23.425999999999998</v>
      </c>
      <c r="HT21" s="169">
        <v>-75.524500000000003</v>
      </c>
      <c r="HU21" s="169">
        <v>-77.033000000000001</v>
      </c>
      <c r="HV21" s="169">
        <v>90.98</v>
      </c>
      <c r="HW21" s="169">
        <v>89.48</v>
      </c>
      <c r="HX21" s="169">
        <v>63</v>
      </c>
      <c r="HY21" s="169">
        <v>63.2</v>
      </c>
      <c r="HZ21" s="169">
        <v>20.5092</v>
      </c>
      <c r="IA21" s="169">
        <v>26</v>
      </c>
      <c r="IB21" s="169">
        <v>-399.64460000000003</v>
      </c>
      <c r="IC21" s="169">
        <v>86.266000000000005</v>
      </c>
      <c r="ID21" s="169">
        <v>86.456999999999994</v>
      </c>
      <c r="IE21" s="169">
        <v>14.5</v>
      </c>
      <c r="IF21" s="169">
        <v>40.6</v>
      </c>
      <c r="IG21" s="169">
        <v>-21.6</v>
      </c>
      <c r="IH21" s="169">
        <v>-21.6</v>
      </c>
      <c r="II21" s="170"/>
      <c r="IJ21" s="170"/>
      <c r="IK21" s="169">
        <v>-506.3451</v>
      </c>
      <c r="IL21" s="169">
        <v>-343.84089999999998</v>
      </c>
      <c r="IM21" s="169">
        <v>582.12860000000001</v>
      </c>
      <c r="IN21" s="169">
        <v>460.56220000000002</v>
      </c>
      <c r="IO21" s="169">
        <v>81.696299999999994</v>
      </c>
      <c r="IP21" s="169">
        <v>-450.8372</v>
      </c>
      <c r="IQ21" s="169">
        <v>450.17090000000002</v>
      </c>
      <c r="IR21" s="169">
        <v>-182.77510000000001</v>
      </c>
      <c r="IS21" s="169">
        <v>-250.6746</v>
      </c>
      <c r="IT21" s="169">
        <v>-445.3605</v>
      </c>
      <c r="IU21" s="169">
        <v>131.09620000000001</v>
      </c>
      <c r="IV21" s="169">
        <v>130.4863</v>
      </c>
      <c r="IW21" s="169">
        <v>179.0907</v>
      </c>
      <c r="IX21" s="169">
        <v>-560.91200000000003</v>
      </c>
      <c r="IY21" s="169">
        <v>261.27019999999999</v>
      </c>
      <c r="IZ21" s="169">
        <v>-313.03390000000002</v>
      </c>
      <c r="JA21" s="169">
        <v>315.92840000000001</v>
      </c>
      <c r="JB21" s="169">
        <v>-7.2771999999999997</v>
      </c>
      <c r="JC21" s="170"/>
      <c r="JD21" s="169">
        <v>25.52</v>
      </c>
      <c r="JE21" s="169">
        <v>1.464</v>
      </c>
      <c r="JF21" s="169">
        <v>1.462</v>
      </c>
      <c r="JG21" s="169">
        <v>-24.56</v>
      </c>
      <c r="JH21" s="169">
        <v>2</v>
      </c>
      <c r="JI21" s="170"/>
      <c r="JJ21" s="169">
        <v>-1.5213000000000001</v>
      </c>
      <c r="JK21" s="169">
        <v>-32.225499999999997</v>
      </c>
      <c r="JL21" s="169">
        <v>-7.8201999999999998</v>
      </c>
      <c r="JM21" s="169">
        <v>15.8</v>
      </c>
      <c r="JN21" s="169">
        <v>51.749000000000002</v>
      </c>
      <c r="JO21" s="169">
        <v>51.631999999999998</v>
      </c>
      <c r="JP21" s="170"/>
      <c r="JQ21" s="170"/>
      <c r="JR21" s="169">
        <v>50.899099999999997</v>
      </c>
      <c r="JS21" s="169">
        <v>50.9754</v>
      </c>
      <c r="JT21" s="169">
        <v>51.012599999999999</v>
      </c>
      <c r="JU21" s="170"/>
      <c r="JV21" s="169">
        <v>-41.7</v>
      </c>
      <c r="JW21" s="169">
        <v>20.961400000000001</v>
      </c>
      <c r="JX21" s="170"/>
      <c r="JY21" s="170"/>
      <c r="JZ21" s="169">
        <v>-26.455400000000001</v>
      </c>
      <c r="KA21" s="169">
        <v>62.377400000000002</v>
      </c>
      <c r="KB21" s="169">
        <v>36.597200000000001</v>
      </c>
      <c r="KC21" s="169">
        <v>-26.943100000000001</v>
      </c>
      <c r="KD21" s="169">
        <v>-61.475299999999997</v>
      </c>
      <c r="KE21" s="169">
        <v>25.339600000000001</v>
      </c>
      <c r="KF21" s="169">
        <v>35.196300000000001</v>
      </c>
      <c r="KG21" s="169">
        <v>22.3</v>
      </c>
      <c r="KH21" s="169">
        <v>-22</v>
      </c>
      <c r="KI21" s="169">
        <v>-4.7408000000000001</v>
      </c>
      <c r="KJ21" s="169">
        <v>71.372799999999998</v>
      </c>
    </row>
    <row r="22" spans="1:296" ht="18" customHeight="1" x14ac:dyDescent="0.25">
      <c r="A22" s="164" t="s">
        <v>57</v>
      </c>
      <c r="B22" s="164" t="s">
        <v>821</v>
      </c>
      <c r="C22" s="168">
        <v>0</v>
      </c>
      <c r="D22" s="168">
        <v>0</v>
      </c>
      <c r="E22" s="169">
        <v>16.3872</v>
      </c>
      <c r="F22" s="170"/>
      <c r="G22" s="169">
        <v>-36.0107</v>
      </c>
      <c r="H22" s="169">
        <v>31.401199999999999</v>
      </c>
      <c r="I22" s="170"/>
      <c r="J22" s="169">
        <v>42.629300000000001</v>
      </c>
      <c r="K22" s="169">
        <v>-87.444999999999993</v>
      </c>
      <c r="L22" s="169">
        <v>49.938400000000001</v>
      </c>
      <c r="M22" s="169">
        <v>25.2212</v>
      </c>
      <c r="N22" s="169">
        <v>24.693999999999999</v>
      </c>
      <c r="O22" s="169">
        <v>-13.32</v>
      </c>
      <c r="P22" s="169">
        <v>-38.670999999999999</v>
      </c>
      <c r="Q22" s="169">
        <v>33</v>
      </c>
      <c r="R22" s="170"/>
      <c r="S22" s="170"/>
      <c r="T22" s="169">
        <v>13.748100000000001</v>
      </c>
      <c r="U22" s="169">
        <v>39.293599999999998</v>
      </c>
      <c r="V22" s="169">
        <v>19.4514</v>
      </c>
      <c r="W22" s="169">
        <v>19.800699999999999</v>
      </c>
      <c r="X22" s="169">
        <v>32.932499999999997</v>
      </c>
      <c r="Y22" s="170"/>
      <c r="Z22" s="170"/>
      <c r="AA22" s="170"/>
      <c r="AB22" s="170"/>
      <c r="AC22" s="170"/>
      <c r="AD22" s="169">
        <v>0.01</v>
      </c>
      <c r="AE22" s="169">
        <v>-87.37</v>
      </c>
      <c r="AF22" s="170"/>
      <c r="AG22" s="169">
        <v>13.32</v>
      </c>
      <c r="AH22" s="169">
        <v>37.4</v>
      </c>
      <c r="AI22" s="169">
        <v>26.14</v>
      </c>
      <c r="AJ22" s="169">
        <v>0.28399999999999997</v>
      </c>
      <c r="AK22" s="169">
        <v>-41.87</v>
      </c>
      <c r="AL22" s="169">
        <v>-42.19</v>
      </c>
      <c r="AM22" s="169">
        <v>-57.01</v>
      </c>
      <c r="AN22" s="169">
        <v>42.12</v>
      </c>
      <c r="AO22" s="169">
        <v>42.26</v>
      </c>
      <c r="AP22" s="169">
        <v>14.0703</v>
      </c>
      <c r="AQ22" s="169">
        <v>-2.1482999999999999</v>
      </c>
      <c r="AR22" s="169">
        <v>60.332099999999997</v>
      </c>
      <c r="AS22" s="169">
        <v>62.418799999999997</v>
      </c>
      <c r="AT22" s="169">
        <v>70.407799999999995</v>
      </c>
      <c r="AU22" s="169">
        <v>-50.509099999999997</v>
      </c>
      <c r="AV22" s="169">
        <v>-50.777000000000001</v>
      </c>
      <c r="AW22" s="169">
        <v>10.0694</v>
      </c>
      <c r="AX22" s="169">
        <v>9.3050999999999995</v>
      </c>
      <c r="AY22" s="169">
        <v>87.750500000000002</v>
      </c>
      <c r="AZ22" s="169">
        <v>89.212999999999994</v>
      </c>
      <c r="BA22" s="169">
        <v>20.767900000000001</v>
      </c>
      <c r="BB22" s="169">
        <v>20.325900000000001</v>
      </c>
      <c r="BC22" s="169">
        <v>-601.20370000000003</v>
      </c>
      <c r="BD22" s="169">
        <v>-10.303599999999999</v>
      </c>
      <c r="BE22" s="169">
        <v>-9.6999999999999993</v>
      </c>
      <c r="BF22" s="169">
        <v>-9.6999999999999993</v>
      </c>
      <c r="BG22" s="169">
        <v>57.5</v>
      </c>
      <c r="BH22" s="169">
        <v>56.621400000000001</v>
      </c>
      <c r="BI22" s="169">
        <v>-2.5649999999999999</v>
      </c>
      <c r="BJ22" s="170"/>
      <c r="BK22" s="169">
        <v>-93.895200000000003</v>
      </c>
      <c r="BL22" s="169">
        <v>2.6535000000000002</v>
      </c>
      <c r="BM22" s="169">
        <v>6.9535</v>
      </c>
      <c r="BN22" s="169">
        <v>4.8033999999999999</v>
      </c>
      <c r="BO22" s="169">
        <v>648.60969999999998</v>
      </c>
      <c r="BP22" s="169">
        <v>119.1442</v>
      </c>
      <c r="BQ22" s="169">
        <v>118.9306</v>
      </c>
      <c r="BR22" s="169">
        <v>-602.82569999999998</v>
      </c>
      <c r="BS22" s="169">
        <v>540.55430000000001</v>
      </c>
      <c r="BT22" s="170"/>
      <c r="BU22" s="169">
        <v>-60.438699999999997</v>
      </c>
      <c r="BV22" s="169">
        <v>61.084200000000003</v>
      </c>
      <c r="BW22" s="169">
        <v>72.611199999999997</v>
      </c>
      <c r="BX22" s="169">
        <v>26.14</v>
      </c>
      <c r="BY22" s="169">
        <v>26.6</v>
      </c>
      <c r="BZ22" s="169">
        <v>50.61</v>
      </c>
      <c r="CA22" s="169">
        <v>72.239999999999995</v>
      </c>
      <c r="CB22" s="169">
        <v>12.997999999999999</v>
      </c>
      <c r="CC22" s="169">
        <v>13.2659</v>
      </c>
      <c r="CD22" s="169">
        <v>53.729300000000002</v>
      </c>
      <c r="CE22" s="169">
        <v>54.290399999999998</v>
      </c>
      <c r="CF22" s="169">
        <v>44.31</v>
      </c>
      <c r="CG22" s="169">
        <v>-94.646500000000003</v>
      </c>
      <c r="CH22" s="169">
        <v>-94.806100000000001</v>
      </c>
      <c r="CI22" s="169">
        <v>7.0137</v>
      </c>
      <c r="CJ22" s="170"/>
      <c r="CK22" s="170"/>
      <c r="CL22" s="169">
        <v>23.66</v>
      </c>
      <c r="CM22" s="169">
        <v>105.4</v>
      </c>
      <c r="CN22" s="169">
        <v>95.8</v>
      </c>
      <c r="CO22" s="169">
        <v>-13.39</v>
      </c>
      <c r="CP22" s="169">
        <v>58.139299999999999</v>
      </c>
      <c r="CQ22" s="169">
        <v>56.814900000000002</v>
      </c>
      <c r="CR22" s="169">
        <v>56.135800000000003</v>
      </c>
      <c r="CS22" s="169">
        <v>-36.304200000000002</v>
      </c>
      <c r="CT22" s="169">
        <v>-36.512</v>
      </c>
      <c r="CU22" s="169">
        <v>77.976100000000002</v>
      </c>
      <c r="CV22" s="169">
        <v>-82.206299999999999</v>
      </c>
      <c r="CW22" s="169">
        <v>86.371200000000002</v>
      </c>
      <c r="CX22" s="170"/>
      <c r="CY22" s="169">
        <v>49.61</v>
      </c>
      <c r="CZ22" s="169">
        <v>25.8</v>
      </c>
      <c r="DA22" s="169">
        <v>37.741700000000002</v>
      </c>
      <c r="DB22" s="169">
        <v>35.600299999999997</v>
      </c>
      <c r="DC22" s="169">
        <v>-24.745799999999999</v>
      </c>
      <c r="DD22" s="170"/>
      <c r="DE22" s="170"/>
      <c r="DF22" s="170"/>
      <c r="DG22" s="169">
        <v>-107.6931</v>
      </c>
      <c r="DH22" s="170"/>
      <c r="DI22" s="170"/>
      <c r="DJ22" s="169">
        <v>-71.5</v>
      </c>
      <c r="DK22" s="169">
        <v>-70.2</v>
      </c>
      <c r="DL22" s="169">
        <v>17.806100000000001</v>
      </c>
      <c r="DM22" s="169">
        <v>49.6</v>
      </c>
      <c r="DN22" s="169">
        <v>49.46</v>
      </c>
      <c r="DO22" s="169">
        <v>67.84</v>
      </c>
      <c r="DP22" s="169">
        <v>49.44</v>
      </c>
      <c r="DQ22" s="169">
        <v>-4.09</v>
      </c>
      <c r="DR22" s="169">
        <v>50.576500000000003</v>
      </c>
      <c r="DS22" s="169">
        <v>107.18859999999999</v>
      </c>
      <c r="DT22" s="169">
        <v>-14.63</v>
      </c>
      <c r="DU22" s="169">
        <v>-14.61</v>
      </c>
      <c r="DV22" s="169">
        <v>80.75</v>
      </c>
      <c r="DW22" s="169">
        <v>47.31</v>
      </c>
      <c r="DX22" s="169">
        <v>107.36360000000001</v>
      </c>
      <c r="DY22" s="169">
        <v>105.9091</v>
      </c>
      <c r="DZ22" s="169">
        <v>40.037500000000001</v>
      </c>
      <c r="EA22" s="169">
        <v>35.5182</v>
      </c>
      <c r="EB22" s="169">
        <v>215.02260000000001</v>
      </c>
      <c r="EC22" s="169">
        <v>178.33539999999999</v>
      </c>
      <c r="ED22" s="169">
        <v>170.37049999999999</v>
      </c>
      <c r="EE22" s="169">
        <v>173.79669999999999</v>
      </c>
      <c r="EF22" s="169">
        <v>81.5501</v>
      </c>
      <c r="EG22" s="169">
        <v>67.097399999999993</v>
      </c>
      <c r="EH22" s="169">
        <v>-23.289000000000001</v>
      </c>
      <c r="EI22" s="169">
        <v>613.45590000000004</v>
      </c>
      <c r="EJ22" s="169">
        <v>334.62270000000001</v>
      </c>
      <c r="EK22" s="170"/>
      <c r="EL22" s="169">
        <v>-28.578499999999998</v>
      </c>
      <c r="EM22" s="169">
        <v>-26.240600000000001</v>
      </c>
      <c r="EN22" s="170"/>
      <c r="EO22" s="169">
        <v>-25.595700000000001</v>
      </c>
      <c r="EP22" s="169">
        <v>-23.661799999999999</v>
      </c>
      <c r="EQ22" s="169">
        <v>122.928</v>
      </c>
      <c r="ER22" s="169">
        <v>-44.932099999999998</v>
      </c>
      <c r="ES22" s="169">
        <v>-45.809399999999997</v>
      </c>
      <c r="ET22" s="169">
        <v>-33.008600000000001</v>
      </c>
      <c r="EU22" s="169">
        <v>0</v>
      </c>
      <c r="EV22" s="169">
        <v>-16.579999999999998</v>
      </c>
      <c r="EW22" s="169">
        <v>75.400000000000006</v>
      </c>
      <c r="EX22" s="169">
        <v>9.0221999999999998</v>
      </c>
      <c r="EY22" s="169">
        <v>-87.545199999999994</v>
      </c>
      <c r="EZ22" s="169">
        <v>-37.485599999999998</v>
      </c>
      <c r="FA22" s="169">
        <v>-36.432299999999998</v>
      </c>
      <c r="FB22" s="169">
        <v>8.6456999999999997</v>
      </c>
      <c r="FC22" s="169">
        <v>-65.551199999999994</v>
      </c>
      <c r="FD22" s="169">
        <v>35.565100000000001</v>
      </c>
      <c r="FE22" s="169">
        <v>23.260100000000001</v>
      </c>
      <c r="FF22" s="169">
        <v>22.7514</v>
      </c>
      <c r="FG22" s="170"/>
      <c r="FH22" s="169">
        <v>39.6297</v>
      </c>
      <c r="FI22" s="169">
        <v>39.795299999999997</v>
      </c>
      <c r="FJ22" s="169">
        <v>38.915300000000002</v>
      </c>
      <c r="FK22" s="169">
        <v>-14.401199999999999</v>
      </c>
      <c r="FL22" s="169">
        <v>-12.224299999999999</v>
      </c>
      <c r="FM22" s="169">
        <v>145.35210000000001</v>
      </c>
      <c r="FN22" s="169">
        <v>-35.039700000000003</v>
      </c>
      <c r="FO22" s="169">
        <v>-34.990299999999998</v>
      </c>
      <c r="FP22" s="169">
        <v>109.7945</v>
      </c>
      <c r="FQ22" s="169">
        <v>130.33099999999999</v>
      </c>
      <c r="FR22" s="169">
        <v>8.0658999999999992</v>
      </c>
      <c r="FS22" s="169">
        <v>16.23</v>
      </c>
      <c r="FT22" s="169">
        <v>16.8856</v>
      </c>
      <c r="FU22" s="169">
        <v>1.0207999999999999</v>
      </c>
      <c r="FV22" s="169">
        <v>-10.65</v>
      </c>
      <c r="FW22" s="169">
        <v>14.07</v>
      </c>
      <c r="FX22" s="169">
        <v>0</v>
      </c>
      <c r="FY22" s="170"/>
      <c r="FZ22" s="169">
        <v>-5.4550000000000001</v>
      </c>
      <c r="GA22" s="169">
        <v>4.3150000000000004</v>
      </c>
      <c r="GB22" s="170"/>
      <c r="GC22" s="169">
        <v>27.75</v>
      </c>
      <c r="GD22" s="169">
        <v>-131.17140000000001</v>
      </c>
      <c r="GE22" s="169">
        <v>-110.2959</v>
      </c>
      <c r="GF22" s="169">
        <v>16.05</v>
      </c>
      <c r="GG22" s="169">
        <v>65.412999999999997</v>
      </c>
      <c r="GH22" s="169">
        <v>27.9</v>
      </c>
      <c r="GI22" s="169">
        <v>-19.886399999999998</v>
      </c>
      <c r="GJ22" s="169">
        <v>-4.5492999999999997</v>
      </c>
      <c r="GK22" s="169">
        <v>-4.9797000000000002</v>
      </c>
      <c r="GL22" s="169">
        <v>1.7242</v>
      </c>
      <c r="GM22" s="170"/>
      <c r="GN22" s="170"/>
      <c r="GO22" s="169">
        <v>-12.7996</v>
      </c>
      <c r="GP22" s="169">
        <v>-32.644399999999997</v>
      </c>
      <c r="GQ22" s="169">
        <v>14.1424</v>
      </c>
      <c r="GR22" s="169">
        <v>33.968400000000003</v>
      </c>
      <c r="GS22" s="169">
        <v>115.3681</v>
      </c>
      <c r="GT22" s="169">
        <v>0</v>
      </c>
      <c r="GU22" s="169">
        <v>-102.2013</v>
      </c>
      <c r="GV22" s="169">
        <v>-19.9941</v>
      </c>
      <c r="GW22" s="169">
        <v>32.203000000000003</v>
      </c>
      <c r="GX22" s="169">
        <v>-52.627899999999997</v>
      </c>
      <c r="GY22" s="169">
        <v>9.7166999999999994</v>
      </c>
      <c r="GZ22" s="169">
        <v>13.997</v>
      </c>
      <c r="HA22" s="169">
        <v>13.5031</v>
      </c>
      <c r="HB22" s="169">
        <v>11.455299999999999</v>
      </c>
      <c r="HC22" s="169">
        <v>148.18549999999999</v>
      </c>
      <c r="HD22" s="169">
        <v>148.94749999999999</v>
      </c>
      <c r="HE22" s="169">
        <v>188.2</v>
      </c>
      <c r="HF22" s="169">
        <v>-189.15649999999999</v>
      </c>
      <c r="HG22" s="169">
        <v>-419.82979999999998</v>
      </c>
      <c r="HH22" s="169">
        <v>420.71080000000001</v>
      </c>
      <c r="HI22" s="169">
        <v>427.84660000000002</v>
      </c>
      <c r="HJ22" s="169">
        <v>-141.87549999999999</v>
      </c>
      <c r="HK22" s="169">
        <v>-140.98060000000001</v>
      </c>
      <c r="HL22" s="169">
        <v>-34.866900000000001</v>
      </c>
      <c r="HM22" s="169">
        <v>-23.4831</v>
      </c>
      <c r="HN22" s="169">
        <v>79.738500000000002</v>
      </c>
      <c r="HO22" s="169">
        <v>79.538399999999996</v>
      </c>
      <c r="HP22" s="169">
        <v>-77.913200000000003</v>
      </c>
      <c r="HQ22" s="169">
        <v>-78.1952</v>
      </c>
      <c r="HR22" s="169">
        <v>14.988300000000001</v>
      </c>
      <c r="HS22" s="169">
        <v>14.054500000000001</v>
      </c>
      <c r="HT22" s="169">
        <v>-70.338899999999995</v>
      </c>
      <c r="HU22" s="169">
        <v>-70.456100000000006</v>
      </c>
      <c r="HV22" s="169">
        <v>69.239999999999995</v>
      </c>
      <c r="HW22" s="169">
        <v>68.599999999999994</v>
      </c>
      <c r="HX22" s="169">
        <v>71.900000000000006</v>
      </c>
      <c r="HY22" s="169">
        <v>72.2</v>
      </c>
      <c r="HZ22" s="169">
        <v>20.735600000000002</v>
      </c>
      <c r="IA22" s="169">
        <v>3.12</v>
      </c>
      <c r="IB22" s="169">
        <v>-398.34960000000001</v>
      </c>
      <c r="IC22" s="169">
        <v>75.8429</v>
      </c>
      <c r="ID22" s="169">
        <v>76.221400000000003</v>
      </c>
      <c r="IE22" s="169">
        <v>14.5</v>
      </c>
      <c r="IF22" s="169">
        <v>61</v>
      </c>
      <c r="IG22" s="169">
        <v>-13.1</v>
      </c>
      <c r="IH22" s="169">
        <v>-13</v>
      </c>
      <c r="II22" s="169">
        <v>1.214</v>
      </c>
      <c r="IJ22" s="169">
        <v>0.94789999999999996</v>
      </c>
      <c r="IK22" s="169">
        <v>-428.71929999999998</v>
      </c>
      <c r="IL22" s="169">
        <v>-304.6191</v>
      </c>
      <c r="IM22" s="169">
        <v>505.9402</v>
      </c>
      <c r="IN22" s="169">
        <v>393.20839999999998</v>
      </c>
      <c r="IO22" s="169">
        <v>70.88</v>
      </c>
      <c r="IP22" s="169">
        <v>-390.51650000000001</v>
      </c>
      <c r="IQ22" s="169">
        <v>384.32859999999999</v>
      </c>
      <c r="IR22" s="169">
        <v>-180.8347</v>
      </c>
      <c r="IS22" s="169">
        <v>-194.4803</v>
      </c>
      <c r="IT22" s="169">
        <v>-381.27659999999997</v>
      </c>
      <c r="IU22" s="169">
        <v>154.4358</v>
      </c>
      <c r="IV22" s="169">
        <v>155.32509999999999</v>
      </c>
      <c r="IW22" s="169">
        <v>182.68090000000001</v>
      </c>
      <c r="IX22" s="169">
        <v>-488.60649999999998</v>
      </c>
      <c r="IY22" s="169">
        <v>202.85210000000001</v>
      </c>
      <c r="IZ22" s="169">
        <v>-293.19560000000001</v>
      </c>
      <c r="JA22" s="169">
        <v>296.51400000000001</v>
      </c>
      <c r="JB22" s="169">
        <v>-6.6948999999999996</v>
      </c>
      <c r="JC22" s="170"/>
      <c r="JD22" s="169">
        <v>29.92</v>
      </c>
      <c r="JE22" s="169">
        <v>1.25</v>
      </c>
      <c r="JF22" s="169">
        <v>1.248</v>
      </c>
      <c r="JG22" s="169">
        <v>-29.44</v>
      </c>
      <c r="JH22" s="169">
        <v>6.24</v>
      </c>
      <c r="JI22" s="170"/>
      <c r="JJ22" s="169">
        <v>-6.2088999999999999</v>
      </c>
      <c r="JK22" s="169">
        <v>-30.058700000000002</v>
      </c>
      <c r="JL22" s="169">
        <v>-3.7490999999999999</v>
      </c>
      <c r="JM22" s="169">
        <v>14.8</v>
      </c>
      <c r="JN22" s="169">
        <v>53.057000000000002</v>
      </c>
      <c r="JO22" s="169">
        <v>50.938000000000002</v>
      </c>
      <c r="JP22" s="170"/>
      <c r="JQ22" s="170"/>
      <c r="JR22" s="169">
        <v>52.150100000000002</v>
      </c>
      <c r="JS22" s="169">
        <v>51.400399999999998</v>
      </c>
      <c r="JT22" s="169">
        <v>51.308700000000002</v>
      </c>
      <c r="JU22" s="170"/>
      <c r="JV22" s="169">
        <v>-61.3</v>
      </c>
      <c r="JW22" s="169">
        <v>20.663399999999999</v>
      </c>
      <c r="JX22" s="170"/>
      <c r="JY22" s="170"/>
      <c r="JZ22" s="169">
        <v>-23.200199999999999</v>
      </c>
      <c r="KA22" s="169">
        <v>61.627899999999997</v>
      </c>
      <c r="KB22" s="169">
        <v>34.769199999999998</v>
      </c>
      <c r="KC22" s="169">
        <v>-23.475899999999999</v>
      </c>
      <c r="KD22" s="169">
        <v>-61.153599999999997</v>
      </c>
      <c r="KE22" s="169">
        <v>22.2879</v>
      </c>
      <c r="KF22" s="169">
        <v>37.133299999999998</v>
      </c>
      <c r="KG22" s="169">
        <v>42.3</v>
      </c>
      <c r="KH22" s="169">
        <v>-42.5</v>
      </c>
      <c r="KI22" s="169">
        <v>8.7933000000000003</v>
      </c>
      <c r="KJ22" s="169">
        <v>53.839100000000002</v>
      </c>
    </row>
    <row r="23" spans="1:296" ht="18" customHeight="1" x14ac:dyDescent="0.25">
      <c r="A23" s="164" t="s">
        <v>57</v>
      </c>
      <c r="B23" s="164" t="s">
        <v>822</v>
      </c>
      <c r="C23" s="168">
        <v>0</v>
      </c>
      <c r="D23" s="168">
        <v>0</v>
      </c>
      <c r="E23" s="169">
        <v>16.923200000000001</v>
      </c>
      <c r="F23" s="169">
        <v>-22.8643</v>
      </c>
      <c r="G23" s="169">
        <v>-35.790599999999998</v>
      </c>
      <c r="H23" s="169">
        <v>36.659100000000002</v>
      </c>
      <c r="I23" s="170"/>
      <c r="J23" s="169">
        <v>43.656199999999998</v>
      </c>
      <c r="K23" s="169">
        <v>-91.384299999999996</v>
      </c>
      <c r="L23" s="169">
        <v>51.597099999999998</v>
      </c>
      <c r="M23" s="169">
        <v>25.819199999999999</v>
      </c>
      <c r="N23" s="169">
        <v>25.328600000000002</v>
      </c>
      <c r="O23" s="169">
        <v>-15.54</v>
      </c>
      <c r="P23" s="169">
        <v>-52.566000000000003</v>
      </c>
      <c r="Q23" s="169">
        <v>46.2</v>
      </c>
      <c r="R23" s="170"/>
      <c r="S23" s="170"/>
      <c r="T23" s="169">
        <v>13.291</v>
      </c>
      <c r="U23" s="169">
        <v>41.153199999999998</v>
      </c>
      <c r="V23" s="169">
        <v>19.709</v>
      </c>
      <c r="W23" s="169">
        <v>20.038900000000002</v>
      </c>
      <c r="X23" s="169">
        <v>33.369500000000002</v>
      </c>
      <c r="Y23" s="170"/>
      <c r="Z23" s="170"/>
      <c r="AA23" s="170"/>
      <c r="AB23" s="170"/>
      <c r="AC23" s="170"/>
      <c r="AD23" s="169">
        <v>-52.08</v>
      </c>
      <c r="AE23" s="169">
        <v>-52.1</v>
      </c>
      <c r="AF23" s="170"/>
      <c r="AG23" s="169">
        <v>15.54</v>
      </c>
      <c r="AH23" s="169">
        <v>50.6</v>
      </c>
      <c r="AI23" s="169">
        <v>25.901</v>
      </c>
      <c r="AJ23" s="169">
        <v>0.28199999999999997</v>
      </c>
      <c r="AK23" s="169">
        <v>-50.26</v>
      </c>
      <c r="AL23" s="169">
        <v>-50.22</v>
      </c>
      <c r="AM23" s="169">
        <v>-52.51</v>
      </c>
      <c r="AN23" s="169">
        <v>51.03</v>
      </c>
      <c r="AO23" s="169">
        <v>51.23</v>
      </c>
      <c r="AP23" s="169">
        <v>14.466900000000001</v>
      </c>
      <c r="AQ23" s="169">
        <v>-2.2494000000000001</v>
      </c>
      <c r="AR23" s="169">
        <v>61.025399999999998</v>
      </c>
      <c r="AS23" s="169">
        <v>63.353000000000002</v>
      </c>
      <c r="AT23" s="169">
        <v>71.106399999999994</v>
      </c>
      <c r="AU23" s="169">
        <v>-51.7363</v>
      </c>
      <c r="AV23" s="169">
        <v>-51.5214</v>
      </c>
      <c r="AW23" s="169">
        <v>34.445</v>
      </c>
      <c r="AX23" s="169">
        <v>35.052</v>
      </c>
      <c r="AY23" s="169">
        <v>86.071299999999994</v>
      </c>
      <c r="AZ23" s="169">
        <v>87.024299999999997</v>
      </c>
      <c r="BA23" s="169">
        <v>33.790900000000001</v>
      </c>
      <c r="BB23" s="169">
        <v>42.423499999999997</v>
      </c>
      <c r="BC23" s="169">
        <v>-655.15589999999997</v>
      </c>
      <c r="BD23" s="169">
        <v>-8.9213000000000005</v>
      </c>
      <c r="BE23" s="169">
        <v>-9.9</v>
      </c>
      <c r="BF23" s="169">
        <v>-10</v>
      </c>
      <c r="BG23" s="169">
        <v>59.011200000000002</v>
      </c>
      <c r="BH23" s="169">
        <v>57.615400000000001</v>
      </c>
      <c r="BI23" s="169">
        <v>-2.7835999999999999</v>
      </c>
      <c r="BJ23" s="170"/>
      <c r="BK23" s="169">
        <v>-95.079099999999997</v>
      </c>
      <c r="BL23" s="169">
        <v>3.01</v>
      </c>
      <c r="BM23" s="169">
        <v>7.5452000000000004</v>
      </c>
      <c r="BN23" s="169">
        <v>5.1897000000000002</v>
      </c>
      <c r="BO23" s="169">
        <v>699.05679999999995</v>
      </c>
      <c r="BP23" s="169">
        <v>146.42779999999999</v>
      </c>
      <c r="BQ23" s="169">
        <v>147.12970000000001</v>
      </c>
      <c r="BR23" s="169">
        <v>-634.17430000000002</v>
      </c>
      <c r="BS23" s="169">
        <v>614.24109999999996</v>
      </c>
      <c r="BT23" s="170"/>
      <c r="BU23" s="169">
        <v>-50.863199999999999</v>
      </c>
      <c r="BV23" s="169">
        <v>52.487699999999997</v>
      </c>
      <c r="BW23" s="169">
        <v>78.9482</v>
      </c>
      <c r="BX23" s="169">
        <v>27.99</v>
      </c>
      <c r="BY23" s="169">
        <v>28.5</v>
      </c>
      <c r="BZ23" s="169">
        <v>53.91</v>
      </c>
      <c r="CA23" s="169">
        <v>75.36</v>
      </c>
      <c r="CB23" s="169">
        <v>5.3624999999999998</v>
      </c>
      <c r="CC23" s="169">
        <v>5.4964000000000004</v>
      </c>
      <c r="CD23" s="169">
        <v>59.661799999999999</v>
      </c>
      <c r="CE23" s="169">
        <v>60.354500000000002</v>
      </c>
      <c r="CF23" s="169">
        <v>41.582700000000003</v>
      </c>
      <c r="CG23" s="169">
        <v>-98.052700000000002</v>
      </c>
      <c r="CH23" s="169">
        <v>-97.4923</v>
      </c>
      <c r="CI23" s="169">
        <v>7.5426000000000002</v>
      </c>
      <c r="CJ23" s="169">
        <v>0</v>
      </c>
      <c r="CK23" s="170"/>
      <c r="CL23" s="170"/>
      <c r="CM23" s="169">
        <v>107.6</v>
      </c>
      <c r="CN23" s="169">
        <v>97.1</v>
      </c>
      <c r="CO23" s="169">
        <v>-14.36</v>
      </c>
      <c r="CP23" s="169">
        <v>58.6691</v>
      </c>
      <c r="CQ23" s="169">
        <v>57.193600000000004</v>
      </c>
      <c r="CR23" s="169">
        <v>57.528199999999998</v>
      </c>
      <c r="CS23" s="169">
        <v>-33.18</v>
      </c>
      <c r="CT23" s="169">
        <v>-32.310499999999998</v>
      </c>
      <c r="CU23" s="169">
        <v>96.191999999999993</v>
      </c>
      <c r="CV23" s="169">
        <v>-108.0068</v>
      </c>
      <c r="CW23" s="169">
        <v>105.3165</v>
      </c>
      <c r="CX23" s="170"/>
      <c r="CY23" s="169">
        <v>56.3</v>
      </c>
      <c r="CZ23" s="169">
        <v>29.7</v>
      </c>
      <c r="DA23" s="169">
        <v>41.491700000000002</v>
      </c>
      <c r="DB23" s="169">
        <v>39.115900000000003</v>
      </c>
      <c r="DC23" s="169">
        <v>-27.273900000000001</v>
      </c>
      <c r="DD23" s="170"/>
      <c r="DE23" s="170"/>
      <c r="DF23" s="170"/>
      <c r="DG23" s="169">
        <v>-106.54089999999999</v>
      </c>
      <c r="DH23" s="170"/>
      <c r="DI23" s="170"/>
      <c r="DJ23" s="169">
        <v>-77.900000000000006</v>
      </c>
      <c r="DK23" s="169">
        <v>-79.900000000000006</v>
      </c>
      <c r="DL23" s="169">
        <v>19.3277</v>
      </c>
      <c r="DM23" s="169">
        <v>54.1</v>
      </c>
      <c r="DN23" s="169">
        <v>54.86</v>
      </c>
      <c r="DO23" s="169">
        <v>73.34</v>
      </c>
      <c r="DP23" s="169">
        <v>53.75</v>
      </c>
      <c r="DQ23" s="169">
        <v>-5.35</v>
      </c>
      <c r="DR23" s="169">
        <v>53.707500000000003</v>
      </c>
      <c r="DS23" s="169">
        <v>105.7285</v>
      </c>
      <c r="DT23" s="169">
        <v>-14.71</v>
      </c>
      <c r="DU23" s="169">
        <v>-14.93</v>
      </c>
      <c r="DV23" s="169">
        <v>85.78</v>
      </c>
      <c r="DW23" s="169">
        <v>51.01</v>
      </c>
      <c r="DX23" s="169">
        <v>106.1091</v>
      </c>
      <c r="DY23" s="169">
        <v>104.8545</v>
      </c>
      <c r="DZ23" s="169">
        <v>28.9876</v>
      </c>
      <c r="EA23" s="169">
        <v>27.063600000000001</v>
      </c>
      <c r="EB23" s="169">
        <v>218.25139999999999</v>
      </c>
      <c r="EC23" s="169">
        <v>180.05430000000001</v>
      </c>
      <c r="ED23" s="169">
        <v>173.7422</v>
      </c>
      <c r="EE23" s="169">
        <v>177.65860000000001</v>
      </c>
      <c r="EF23" s="169">
        <v>84.372500000000002</v>
      </c>
      <c r="EG23" s="169">
        <v>68.811800000000005</v>
      </c>
      <c r="EH23" s="169">
        <v>-24.053000000000001</v>
      </c>
      <c r="EI23" s="169">
        <v>647.34739999999999</v>
      </c>
      <c r="EJ23" s="169">
        <v>208.41679999999999</v>
      </c>
      <c r="EK23" s="170"/>
      <c r="EL23" s="169">
        <v>-29.538399999999999</v>
      </c>
      <c r="EM23" s="169">
        <v>-27.437799999999999</v>
      </c>
      <c r="EN23" s="170"/>
      <c r="EO23" s="169">
        <v>-40.363700000000001</v>
      </c>
      <c r="EP23" s="169">
        <v>-36.771900000000002</v>
      </c>
      <c r="EQ23" s="169">
        <v>169.02</v>
      </c>
      <c r="ER23" s="169">
        <v>-56.645200000000003</v>
      </c>
      <c r="ES23" s="169">
        <v>-57.384300000000003</v>
      </c>
      <c r="ET23" s="169">
        <v>-31.2973</v>
      </c>
      <c r="EU23" s="169">
        <v>0</v>
      </c>
      <c r="EV23" s="169">
        <v>-16.47</v>
      </c>
      <c r="EW23" s="169">
        <v>123.6</v>
      </c>
      <c r="EX23" s="169">
        <v>9.7497000000000007</v>
      </c>
      <c r="EY23" s="169">
        <v>-119.5912</v>
      </c>
      <c r="EZ23" s="169">
        <v>-38.3767</v>
      </c>
      <c r="FA23" s="169">
        <v>-37.586500000000001</v>
      </c>
      <c r="FB23" s="169">
        <v>7.7618999999999998</v>
      </c>
      <c r="FC23" s="169">
        <v>-63.943800000000003</v>
      </c>
      <c r="FD23" s="169">
        <v>37.710700000000003</v>
      </c>
      <c r="FE23" s="169">
        <v>24.0855</v>
      </c>
      <c r="FF23" s="169">
        <v>24.054400000000001</v>
      </c>
      <c r="FG23" s="170"/>
      <c r="FH23" s="169">
        <v>40.117699999999999</v>
      </c>
      <c r="FI23" s="169">
        <v>40.218499999999999</v>
      </c>
      <c r="FJ23" s="169">
        <v>38.659100000000002</v>
      </c>
      <c r="FK23" s="169">
        <v>-6.5308000000000002</v>
      </c>
      <c r="FL23" s="169">
        <v>-7.3681000000000001</v>
      </c>
      <c r="FM23" s="169">
        <v>155.06450000000001</v>
      </c>
      <c r="FN23" s="169">
        <v>-26.7943</v>
      </c>
      <c r="FO23" s="169">
        <v>-26.514700000000001</v>
      </c>
      <c r="FP23" s="169">
        <v>120.6748</v>
      </c>
      <c r="FQ23" s="169">
        <v>143.84350000000001</v>
      </c>
      <c r="FR23" s="169">
        <v>8.7470999999999997</v>
      </c>
      <c r="FS23" s="169">
        <v>18.39</v>
      </c>
      <c r="FT23" s="169">
        <v>17.874400000000001</v>
      </c>
      <c r="FU23" s="169">
        <v>0.97440000000000004</v>
      </c>
      <c r="FV23" s="169">
        <v>-11.1</v>
      </c>
      <c r="FW23" s="169">
        <v>14.29</v>
      </c>
      <c r="FX23" s="169">
        <v>9.2369000000000003</v>
      </c>
      <c r="FY23" s="170"/>
      <c r="FZ23" s="169">
        <v>-5.4539999999999997</v>
      </c>
      <c r="GA23" s="169">
        <v>4.4489999999999998</v>
      </c>
      <c r="GB23" s="170"/>
      <c r="GC23" s="169">
        <v>27.91</v>
      </c>
      <c r="GD23" s="169">
        <v>-143.09909999999999</v>
      </c>
      <c r="GE23" s="169">
        <v>-117.2247</v>
      </c>
      <c r="GF23" s="169">
        <v>16.440000000000001</v>
      </c>
      <c r="GG23" s="169">
        <v>65.162199999999999</v>
      </c>
      <c r="GH23" s="169">
        <v>29</v>
      </c>
      <c r="GI23" s="169">
        <v>-18.7316</v>
      </c>
      <c r="GJ23" s="169">
        <v>-0.79759999999999998</v>
      </c>
      <c r="GK23" s="169">
        <v>0</v>
      </c>
      <c r="GL23" s="169">
        <v>1.7685999999999999</v>
      </c>
      <c r="GM23" s="170"/>
      <c r="GN23" s="170"/>
      <c r="GO23" s="169">
        <v>-13.335800000000001</v>
      </c>
      <c r="GP23" s="169">
        <v>-31.661300000000001</v>
      </c>
      <c r="GQ23" s="169">
        <v>14.394399999999999</v>
      </c>
      <c r="GR23" s="169">
        <v>32.686599999999999</v>
      </c>
      <c r="GS23" s="169">
        <v>119.23869999999999</v>
      </c>
      <c r="GT23" s="170"/>
      <c r="GU23" s="169">
        <v>-110.328</v>
      </c>
      <c r="GV23" s="169">
        <v>-22.845099999999999</v>
      </c>
      <c r="GW23" s="169">
        <v>23.403099999999998</v>
      </c>
      <c r="GX23" s="169">
        <v>-50.933799999999998</v>
      </c>
      <c r="GY23" s="169">
        <v>9.8298000000000005</v>
      </c>
      <c r="GZ23" s="169">
        <v>14.3095</v>
      </c>
      <c r="HA23" s="169">
        <v>13.83</v>
      </c>
      <c r="HB23" s="169">
        <v>11.411099999999999</v>
      </c>
      <c r="HC23" s="169">
        <v>121.202</v>
      </c>
      <c r="HD23" s="169">
        <v>120.9153</v>
      </c>
      <c r="HE23" s="169">
        <v>194.9</v>
      </c>
      <c r="HF23" s="169">
        <v>-193.55529999999999</v>
      </c>
      <c r="HG23" s="169">
        <v>-406.89179999999999</v>
      </c>
      <c r="HH23" s="169">
        <v>408.03250000000003</v>
      </c>
      <c r="HI23" s="169">
        <v>308.43650000000002</v>
      </c>
      <c r="HJ23" s="169">
        <v>-116.5277</v>
      </c>
      <c r="HK23" s="169">
        <v>-114.5977</v>
      </c>
      <c r="HL23" s="169">
        <v>-36.690600000000003</v>
      </c>
      <c r="HM23" s="169">
        <v>-26.648</v>
      </c>
      <c r="HN23" s="169">
        <v>79.396100000000004</v>
      </c>
      <c r="HO23" s="169">
        <v>81.410200000000003</v>
      </c>
      <c r="HP23" s="169">
        <v>-51.592199999999998</v>
      </c>
      <c r="HQ23" s="169">
        <v>-53.432099999999998</v>
      </c>
      <c r="HR23" s="169">
        <v>4.0787000000000004</v>
      </c>
      <c r="HS23" s="169">
        <v>4.5621</v>
      </c>
      <c r="HT23" s="169">
        <v>-56.150599999999997</v>
      </c>
      <c r="HU23" s="169">
        <v>-56.0715</v>
      </c>
      <c r="HV23" s="169">
        <v>41.1</v>
      </c>
      <c r="HW23" s="169">
        <v>39.96</v>
      </c>
      <c r="HX23" s="169">
        <v>74.3</v>
      </c>
      <c r="HY23" s="169">
        <v>74.400000000000006</v>
      </c>
      <c r="HZ23" s="169">
        <v>20.5092</v>
      </c>
      <c r="IA23" s="169">
        <v>-24.08</v>
      </c>
      <c r="IB23" s="169">
        <v>-386.82850000000002</v>
      </c>
      <c r="IC23" s="169">
        <v>61.530200000000001</v>
      </c>
      <c r="ID23" s="169">
        <v>60.830100000000002</v>
      </c>
      <c r="IE23" s="169">
        <v>14</v>
      </c>
      <c r="IF23" s="169">
        <v>68.5</v>
      </c>
      <c r="IG23" s="169">
        <v>-2.8</v>
      </c>
      <c r="IH23" s="169">
        <v>-2.1</v>
      </c>
      <c r="II23" s="170"/>
      <c r="IJ23" s="170"/>
      <c r="IK23" s="169">
        <v>-301.73169999999999</v>
      </c>
      <c r="IL23" s="169">
        <v>-177.3218</v>
      </c>
      <c r="IM23" s="169">
        <v>365.84710000000001</v>
      </c>
      <c r="IN23" s="169">
        <v>270.12150000000003</v>
      </c>
      <c r="IO23" s="169">
        <v>62.726599999999998</v>
      </c>
      <c r="IP23" s="169">
        <v>-262.17970000000003</v>
      </c>
      <c r="IQ23" s="169">
        <v>263.27109999999999</v>
      </c>
      <c r="IR23" s="169">
        <v>-172.73920000000001</v>
      </c>
      <c r="IS23" s="169">
        <v>-109.745</v>
      </c>
      <c r="IT23" s="169">
        <v>-261.76769999999999</v>
      </c>
      <c r="IU23" s="169">
        <v>181.09909999999999</v>
      </c>
      <c r="IV23" s="169">
        <v>181.52510000000001</v>
      </c>
      <c r="IW23" s="169">
        <v>176.4717</v>
      </c>
      <c r="IX23" s="169">
        <v>-353.28550000000001</v>
      </c>
      <c r="IY23" s="169">
        <v>112.3014</v>
      </c>
      <c r="IZ23" s="169">
        <v>-243.67439999999999</v>
      </c>
      <c r="JA23" s="169">
        <v>245.43969999999999</v>
      </c>
      <c r="JB23" s="169">
        <v>-6.5631000000000004</v>
      </c>
      <c r="JC23" s="170"/>
      <c r="JD23" s="169">
        <v>32.799999999999997</v>
      </c>
      <c r="JE23" s="169">
        <v>1.321</v>
      </c>
      <c r="JF23" s="169">
        <v>1.319</v>
      </c>
      <c r="JG23" s="169">
        <v>-32.24</v>
      </c>
      <c r="JH23" s="169">
        <v>9.0399999999999991</v>
      </c>
      <c r="JI23" s="170"/>
      <c r="JJ23" s="169">
        <v>-9.3460999999999999</v>
      </c>
      <c r="JK23" s="169">
        <v>-26.2806</v>
      </c>
      <c r="JL23" s="169">
        <v>-4.4236000000000004</v>
      </c>
      <c r="JM23" s="169">
        <v>12.5</v>
      </c>
      <c r="JN23" s="169">
        <v>52.841999999999999</v>
      </c>
      <c r="JO23" s="169">
        <v>51.231000000000002</v>
      </c>
      <c r="JP23" s="169">
        <v>8.5869</v>
      </c>
      <c r="JQ23" s="169">
        <v>10.2683</v>
      </c>
      <c r="JR23" s="169">
        <v>52.619799999999998</v>
      </c>
      <c r="JS23" s="169">
        <v>52.972900000000003</v>
      </c>
      <c r="JT23" s="169">
        <v>51.461199999999998</v>
      </c>
      <c r="JU23" s="170"/>
      <c r="JV23" s="169">
        <v>-66.5</v>
      </c>
      <c r="JW23" s="169">
        <v>20.186800000000002</v>
      </c>
      <c r="JX23" s="169">
        <v>8.52</v>
      </c>
      <c r="JY23" s="169">
        <v>0</v>
      </c>
      <c r="JZ23" s="169">
        <v>-26.104199999999999</v>
      </c>
      <c r="KA23" s="169">
        <v>62.401600000000002</v>
      </c>
      <c r="KB23" s="169">
        <v>37.194600000000001</v>
      </c>
      <c r="KC23" s="169">
        <v>-24.824400000000001</v>
      </c>
      <c r="KD23" s="169">
        <v>-62.180599999999998</v>
      </c>
      <c r="KE23" s="169">
        <v>24.592099999999999</v>
      </c>
      <c r="KF23" s="169">
        <v>36.536799999999999</v>
      </c>
      <c r="KG23" s="169">
        <v>47.4</v>
      </c>
      <c r="KH23" s="169">
        <v>-47.2</v>
      </c>
      <c r="KI23" s="169">
        <v>-95.674099999999996</v>
      </c>
      <c r="KJ23" s="169">
        <v>143.63849999999999</v>
      </c>
    </row>
    <row r="24" spans="1:296" ht="18" customHeight="1" x14ac:dyDescent="0.25">
      <c r="A24" s="164" t="s">
        <v>57</v>
      </c>
      <c r="B24" s="164" t="s">
        <v>823</v>
      </c>
      <c r="C24" s="171">
        <v>0</v>
      </c>
      <c r="D24" s="171">
        <v>0</v>
      </c>
      <c r="E24" s="172">
        <v>17.9438</v>
      </c>
      <c r="F24" s="172">
        <v>-24.1434</v>
      </c>
      <c r="G24" s="172">
        <v>-35.831400000000002</v>
      </c>
      <c r="H24" s="172">
        <v>36.291699999999999</v>
      </c>
      <c r="I24" s="173"/>
      <c r="J24" s="172">
        <v>45.095599999999997</v>
      </c>
      <c r="K24" s="172">
        <v>-94.909000000000006</v>
      </c>
      <c r="L24" s="172">
        <v>54.694600000000001</v>
      </c>
      <c r="M24" s="172">
        <v>28.083100000000002</v>
      </c>
      <c r="N24" s="172">
        <v>27.434999999999999</v>
      </c>
      <c r="O24" s="172">
        <v>-13.32</v>
      </c>
      <c r="P24" s="172">
        <v>-53.835999999999999</v>
      </c>
      <c r="Q24" s="172">
        <v>48.4</v>
      </c>
      <c r="R24" s="173"/>
      <c r="S24" s="173"/>
      <c r="T24" s="172">
        <v>13.6396</v>
      </c>
      <c r="U24" s="172">
        <v>43.234200000000001</v>
      </c>
      <c r="V24" s="172">
        <v>20.013300000000001</v>
      </c>
      <c r="W24" s="172">
        <v>20.573399999999999</v>
      </c>
      <c r="X24" s="172">
        <v>34.101999999999997</v>
      </c>
      <c r="Y24" s="173"/>
      <c r="Z24" s="173"/>
      <c r="AA24" s="173"/>
      <c r="AB24" s="173"/>
      <c r="AC24" s="173"/>
      <c r="AD24" s="172">
        <v>-51.85</v>
      </c>
      <c r="AE24" s="172">
        <v>-51.89</v>
      </c>
      <c r="AF24" s="173"/>
      <c r="AG24" s="172">
        <v>13.32</v>
      </c>
      <c r="AH24" s="172">
        <v>52.8</v>
      </c>
      <c r="AI24" s="172">
        <v>25.356999999999999</v>
      </c>
      <c r="AJ24" s="172">
        <v>0.28199999999999997</v>
      </c>
      <c r="AK24" s="172">
        <v>-50.33</v>
      </c>
      <c r="AL24" s="172">
        <v>-50.44</v>
      </c>
      <c r="AM24" s="172">
        <v>-50.78</v>
      </c>
      <c r="AN24" s="172">
        <v>50.77</v>
      </c>
      <c r="AO24" s="172">
        <v>50.99</v>
      </c>
      <c r="AP24" s="172">
        <v>15.390499999999999</v>
      </c>
      <c r="AQ24" s="172">
        <v>-2.6164000000000001</v>
      </c>
      <c r="AR24" s="172">
        <v>63.885300000000001</v>
      </c>
      <c r="AS24" s="172">
        <v>66.227599999999995</v>
      </c>
      <c r="AT24" s="172">
        <v>72.551199999999994</v>
      </c>
      <c r="AU24" s="172">
        <v>-52.4039</v>
      </c>
      <c r="AV24" s="172">
        <v>-52.457599999999999</v>
      </c>
      <c r="AW24" s="172">
        <v>34.766500000000001</v>
      </c>
      <c r="AX24" s="172">
        <v>32.930199999999999</v>
      </c>
      <c r="AY24" s="172">
        <v>86.750100000000003</v>
      </c>
      <c r="AZ24" s="172">
        <v>87.837500000000006</v>
      </c>
      <c r="BA24" s="172">
        <v>46.099699999999999</v>
      </c>
      <c r="BB24" s="172">
        <v>40.0946</v>
      </c>
      <c r="BC24" s="172">
        <v>-672.83870000000002</v>
      </c>
      <c r="BD24" s="172">
        <v>-6.3368000000000002</v>
      </c>
      <c r="BE24" s="172">
        <v>-9.3000000000000007</v>
      </c>
      <c r="BF24" s="172">
        <v>-9.3000000000000007</v>
      </c>
      <c r="BG24" s="172">
        <v>58.956800000000001</v>
      </c>
      <c r="BH24" s="172">
        <v>55.989600000000003</v>
      </c>
      <c r="BI24" s="172">
        <v>-2.9933000000000001</v>
      </c>
      <c r="BJ24" s="173"/>
      <c r="BK24" s="172">
        <v>-96.253500000000003</v>
      </c>
      <c r="BL24" s="172">
        <v>2.9518</v>
      </c>
      <c r="BM24" s="172">
        <v>7.6680000000000001</v>
      </c>
      <c r="BN24" s="172">
        <v>5.1014999999999997</v>
      </c>
      <c r="BO24" s="172">
        <v>722.89170000000001</v>
      </c>
      <c r="BP24" s="172">
        <v>171.2088</v>
      </c>
      <c r="BQ24" s="172">
        <v>171.17830000000001</v>
      </c>
      <c r="BR24" s="172">
        <v>-680.16589999999997</v>
      </c>
      <c r="BS24" s="172">
        <v>649.99270000000001</v>
      </c>
      <c r="BT24" s="173"/>
      <c r="BU24" s="172">
        <v>-29.632000000000001</v>
      </c>
      <c r="BV24" s="172">
        <v>30.6999</v>
      </c>
      <c r="BW24" s="172">
        <v>84.327200000000005</v>
      </c>
      <c r="BX24" s="172">
        <v>29.29</v>
      </c>
      <c r="BY24" s="172">
        <v>30.27</v>
      </c>
      <c r="BZ24" s="172">
        <v>57.41</v>
      </c>
      <c r="CA24" s="172">
        <v>78.540000000000006</v>
      </c>
      <c r="CB24" s="172">
        <v>-1.8712</v>
      </c>
      <c r="CC24" s="172">
        <v>-1.7373000000000001</v>
      </c>
      <c r="CD24" s="172">
        <v>57.469799999999999</v>
      </c>
      <c r="CE24" s="172">
        <v>57.631399999999999</v>
      </c>
      <c r="CF24" s="172">
        <v>39.9313</v>
      </c>
      <c r="CG24" s="172">
        <v>-103.4854</v>
      </c>
      <c r="CH24" s="172">
        <v>-102.9068</v>
      </c>
      <c r="CI24" s="172">
        <v>18.496700000000001</v>
      </c>
      <c r="CJ24" s="172">
        <v>0</v>
      </c>
      <c r="CK24" s="173"/>
      <c r="CL24" s="172">
        <v>23.061</v>
      </c>
      <c r="CM24" s="172">
        <v>108.4</v>
      </c>
      <c r="CN24" s="172">
        <v>98.1</v>
      </c>
      <c r="CO24" s="172">
        <v>-14.79</v>
      </c>
      <c r="CP24" s="172">
        <v>60.976900000000001</v>
      </c>
      <c r="CQ24" s="172">
        <v>59.5413</v>
      </c>
      <c r="CR24" s="172">
        <v>59.350999999999999</v>
      </c>
      <c r="CS24" s="172">
        <v>-24.609500000000001</v>
      </c>
      <c r="CT24" s="172">
        <v>-23.992599999999999</v>
      </c>
      <c r="CU24" s="172">
        <v>103.355</v>
      </c>
      <c r="CV24" s="172">
        <v>-127.79770000000001</v>
      </c>
      <c r="CW24" s="172">
        <v>114.80880000000001</v>
      </c>
      <c r="CX24" s="173"/>
      <c r="CY24" s="172">
        <v>59.13</v>
      </c>
      <c r="CZ24" s="172">
        <v>31.21</v>
      </c>
      <c r="DA24" s="172">
        <v>43.366700000000002</v>
      </c>
      <c r="DB24" s="172">
        <v>40.873699999999999</v>
      </c>
      <c r="DC24" s="172">
        <v>-27.908000000000001</v>
      </c>
      <c r="DD24" s="173"/>
      <c r="DE24" s="173"/>
      <c r="DF24" s="173"/>
      <c r="DG24" s="172">
        <v>-119.3282</v>
      </c>
      <c r="DH24" s="173"/>
      <c r="DI24" s="173"/>
      <c r="DJ24" s="172">
        <v>-86.8</v>
      </c>
      <c r="DK24" s="172">
        <v>-86.3</v>
      </c>
      <c r="DL24" s="172">
        <v>19.9649</v>
      </c>
      <c r="DM24" s="172">
        <v>57.9</v>
      </c>
      <c r="DN24" s="172">
        <v>58.92</v>
      </c>
      <c r="DO24" s="172">
        <v>78.38</v>
      </c>
      <c r="DP24" s="172">
        <v>57.15</v>
      </c>
      <c r="DQ24" s="172">
        <v>-6.76</v>
      </c>
      <c r="DR24" s="172">
        <v>55.567500000000003</v>
      </c>
      <c r="DS24" s="172">
        <v>119.0343</v>
      </c>
      <c r="DT24" s="172">
        <v>-14.88</v>
      </c>
      <c r="DU24" s="172">
        <v>-15</v>
      </c>
      <c r="DV24" s="172">
        <v>76.489999999999995</v>
      </c>
      <c r="DW24" s="172">
        <v>53.73</v>
      </c>
      <c r="DX24" s="172">
        <v>118.0364</v>
      </c>
      <c r="DY24" s="172">
        <v>116.4909</v>
      </c>
      <c r="DZ24" s="172">
        <v>26.910799999999998</v>
      </c>
      <c r="EA24" s="172">
        <v>27.7364</v>
      </c>
      <c r="EB24" s="172">
        <v>231.70089999999999</v>
      </c>
      <c r="EC24" s="172">
        <v>190.41990000000001</v>
      </c>
      <c r="ED24" s="172">
        <v>183.6138</v>
      </c>
      <c r="EE24" s="172">
        <v>185.61160000000001</v>
      </c>
      <c r="EF24" s="172">
        <v>65.000100000000003</v>
      </c>
      <c r="EG24" s="172">
        <v>46.313800000000001</v>
      </c>
      <c r="EH24" s="172">
        <v>-25.672999999999998</v>
      </c>
      <c r="EI24" s="172">
        <v>693.48770000000002</v>
      </c>
      <c r="EJ24" s="172">
        <v>92.372600000000006</v>
      </c>
      <c r="EK24" s="173"/>
      <c r="EL24" s="172">
        <v>-28.099599999999999</v>
      </c>
      <c r="EM24" s="172">
        <v>-27.3277</v>
      </c>
      <c r="EN24" s="173"/>
      <c r="EO24" s="172">
        <v>-60.096899999999998</v>
      </c>
      <c r="EP24" s="172">
        <v>-56.203800000000001</v>
      </c>
      <c r="EQ24" s="172">
        <v>129.072</v>
      </c>
      <c r="ER24" s="172">
        <v>-46.981499999999997</v>
      </c>
      <c r="ES24" s="172">
        <v>-47.549900000000001</v>
      </c>
      <c r="ET24" s="172">
        <v>-10.045500000000001</v>
      </c>
      <c r="EU24" s="172">
        <v>0</v>
      </c>
      <c r="EV24" s="172">
        <v>-17.21</v>
      </c>
      <c r="EW24" s="172">
        <v>105.1</v>
      </c>
      <c r="EX24" s="172">
        <v>12.9193</v>
      </c>
      <c r="EY24" s="172">
        <v>-154.8733</v>
      </c>
      <c r="EZ24" s="172">
        <v>-37.323700000000002</v>
      </c>
      <c r="FA24" s="172">
        <v>-36.560499999999998</v>
      </c>
      <c r="FB24" s="172">
        <v>9.2134</v>
      </c>
      <c r="FC24" s="172">
        <v>-39.665199999999999</v>
      </c>
      <c r="FD24" s="172">
        <v>7.8026</v>
      </c>
      <c r="FE24" s="172">
        <v>22.83</v>
      </c>
      <c r="FF24" s="172">
        <v>22.645099999999999</v>
      </c>
      <c r="FG24" s="173"/>
      <c r="FH24" s="172">
        <v>37.895600000000002</v>
      </c>
      <c r="FI24" s="172">
        <v>38.4574</v>
      </c>
      <c r="FJ24" s="172">
        <v>36.880099999999999</v>
      </c>
      <c r="FK24" s="172">
        <v>1.1721999999999999</v>
      </c>
      <c r="FL24" s="172">
        <v>1.3395999999999999</v>
      </c>
      <c r="FM24" s="172">
        <v>163.93969999999999</v>
      </c>
      <c r="FN24" s="172">
        <v>-27.134</v>
      </c>
      <c r="FO24" s="172">
        <v>-27.146599999999999</v>
      </c>
      <c r="FP24" s="172">
        <v>129.0532</v>
      </c>
      <c r="FQ24" s="172">
        <v>149.53710000000001</v>
      </c>
      <c r="FR24" s="172">
        <v>13.8375</v>
      </c>
      <c r="FS24" s="172">
        <v>16.28</v>
      </c>
      <c r="FT24" s="172">
        <v>16.495000000000001</v>
      </c>
      <c r="FU24" s="172">
        <v>0.95</v>
      </c>
      <c r="FV24" s="172">
        <v>-10.46</v>
      </c>
      <c r="FW24" s="172">
        <v>15.09</v>
      </c>
      <c r="FX24" s="172">
        <v>13.615600000000001</v>
      </c>
      <c r="FY24" s="173"/>
      <c r="FZ24" s="172">
        <v>-5.7270000000000003</v>
      </c>
      <c r="GA24" s="172">
        <v>4.4829999999999997</v>
      </c>
      <c r="GB24" s="172">
        <v>9.8580000000000005</v>
      </c>
      <c r="GC24" s="172">
        <v>28.05</v>
      </c>
      <c r="GD24" s="172">
        <v>-148.69329999999999</v>
      </c>
      <c r="GE24" s="172">
        <v>-126.5787</v>
      </c>
      <c r="GF24" s="172">
        <v>16.649999999999999</v>
      </c>
      <c r="GG24" s="172">
        <v>66.312899999999999</v>
      </c>
      <c r="GH24" s="172">
        <v>29.3</v>
      </c>
      <c r="GI24" s="172">
        <v>-21.1692</v>
      </c>
      <c r="GJ24" s="172">
        <v>-0.86699999999999999</v>
      </c>
      <c r="GK24" s="172">
        <v>0</v>
      </c>
      <c r="GL24" s="172">
        <v>1.7856000000000001</v>
      </c>
      <c r="GM24" s="173"/>
      <c r="GN24" s="173"/>
      <c r="GO24" s="172">
        <v>-13.437900000000001</v>
      </c>
      <c r="GP24" s="172">
        <v>-33.825200000000002</v>
      </c>
      <c r="GQ24" s="172">
        <v>15.6387</v>
      </c>
      <c r="GR24" s="172">
        <v>35.289400000000001</v>
      </c>
      <c r="GS24" s="172">
        <v>122.43210000000001</v>
      </c>
      <c r="GT24" s="173"/>
      <c r="GU24" s="172">
        <v>-116.62990000000001</v>
      </c>
      <c r="GV24" s="172">
        <v>-25.389399999999998</v>
      </c>
      <c r="GW24" s="172">
        <v>25.340900000000001</v>
      </c>
      <c r="GX24" s="172">
        <v>-56.908000000000001</v>
      </c>
      <c r="GY24" s="172">
        <v>8.5067000000000004</v>
      </c>
      <c r="GZ24" s="172">
        <v>13.9482</v>
      </c>
      <c r="HA24" s="172">
        <v>13.5769</v>
      </c>
      <c r="HB24" s="172">
        <v>10.211399999999999</v>
      </c>
      <c r="HC24" s="172">
        <v>92.648300000000006</v>
      </c>
      <c r="HD24" s="172">
        <v>93.090599999999995</v>
      </c>
      <c r="HE24" s="172">
        <v>116.5</v>
      </c>
      <c r="HF24" s="172">
        <v>-116.7533</v>
      </c>
      <c r="HG24" s="172">
        <v>-298.52969999999999</v>
      </c>
      <c r="HH24" s="172">
        <v>300.42439999999999</v>
      </c>
      <c r="HI24" s="172">
        <v>142.62389999999999</v>
      </c>
      <c r="HJ24" s="172">
        <v>-90.503299999999996</v>
      </c>
      <c r="HK24" s="172">
        <v>-90.813599999999994</v>
      </c>
      <c r="HL24" s="172">
        <v>-37.620800000000003</v>
      </c>
      <c r="HM24" s="172">
        <v>-25.616499999999998</v>
      </c>
      <c r="HN24" s="172">
        <v>77.035600000000002</v>
      </c>
      <c r="HO24" s="172">
        <v>80.189899999999994</v>
      </c>
      <c r="HP24" s="172">
        <v>-11.661</v>
      </c>
      <c r="HQ24" s="172">
        <v>-23.0792</v>
      </c>
      <c r="HR24" s="172">
        <v>-2.0078</v>
      </c>
      <c r="HS24" s="172">
        <v>-2.1067</v>
      </c>
      <c r="HT24" s="172">
        <v>-43.588000000000001</v>
      </c>
      <c r="HU24" s="172">
        <v>-44.396599999999999</v>
      </c>
      <c r="HV24" s="172">
        <v>16.55</v>
      </c>
      <c r="HW24" s="172">
        <v>16.55</v>
      </c>
      <c r="HX24" s="172">
        <v>74.8</v>
      </c>
      <c r="HY24" s="172">
        <v>75.099999999999994</v>
      </c>
      <c r="HZ24" s="172">
        <v>20.900099999999998</v>
      </c>
      <c r="IA24" s="172">
        <v>-45.2</v>
      </c>
      <c r="IB24" s="172">
        <v>-381.40660000000003</v>
      </c>
      <c r="IC24" s="172">
        <v>51.7423</v>
      </c>
      <c r="ID24" s="172">
        <v>50.067900000000002</v>
      </c>
      <c r="IE24" s="172">
        <v>14.5</v>
      </c>
      <c r="IF24" s="172">
        <v>70.099999999999994</v>
      </c>
      <c r="IG24" s="172">
        <v>3.1</v>
      </c>
      <c r="IH24" s="172">
        <v>4</v>
      </c>
      <c r="II24" s="173"/>
      <c r="IJ24" s="172">
        <v>1.0468</v>
      </c>
      <c r="IK24" s="172">
        <v>-139.45590000000001</v>
      </c>
      <c r="IL24" s="172">
        <v>-56.276299999999999</v>
      </c>
      <c r="IM24" s="172">
        <v>256.52300000000002</v>
      </c>
      <c r="IN24" s="172">
        <v>176.5752</v>
      </c>
      <c r="IO24" s="172">
        <v>90.840100000000007</v>
      </c>
      <c r="IP24" s="172">
        <v>-174.84649999999999</v>
      </c>
      <c r="IQ24" s="172">
        <v>168.74170000000001</v>
      </c>
      <c r="IR24" s="172">
        <v>-177.73</v>
      </c>
      <c r="IS24" s="172">
        <v>-36.511800000000001</v>
      </c>
      <c r="IT24" s="172">
        <v>-167.22980000000001</v>
      </c>
      <c r="IU24" s="172">
        <v>208.12020000000001</v>
      </c>
      <c r="IV24" s="172">
        <v>204.9717</v>
      </c>
      <c r="IW24" s="172">
        <v>182.68809999999999</v>
      </c>
      <c r="IX24" s="172">
        <v>-243.12440000000001</v>
      </c>
      <c r="IY24" s="172">
        <v>39.537999999999997</v>
      </c>
      <c r="IZ24" s="172">
        <v>-208.22139999999999</v>
      </c>
      <c r="JA24" s="172">
        <v>208.1593</v>
      </c>
      <c r="JB24" s="172">
        <v>-5.0880999999999998</v>
      </c>
      <c r="JC24" s="173"/>
      <c r="JD24" s="172">
        <v>34.4</v>
      </c>
      <c r="JE24" s="172">
        <v>1.6160000000000001</v>
      </c>
      <c r="JF24" s="172">
        <v>1.6160000000000001</v>
      </c>
      <c r="JG24" s="172">
        <v>-33.28</v>
      </c>
      <c r="JH24" s="172">
        <v>10</v>
      </c>
      <c r="JI24" s="173"/>
      <c r="JJ24" s="172">
        <v>-11.189399999999999</v>
      </c>
      <c r="JK24" s="172">
        <v>-23.759799999999998</v>
      </c>
      <c r="JL24" s="172">
        <v>-4.3930999999999996</v>
      </c>
      <c r="JM24" s="172">
        <v>10.8</v>
      </c>
      <c r="JN24" s="172">
        <v>50.06</v>
      </c>
      <c r="JO24" s="172">
        <v>49.667000000000002</v>
      </c>
      <c r="JP24" s="173"/>
      <c r="JQ24" s="173"/>
      <c r="JR24" s="172">
        <v>51.974400000000003</v>
      </c>
      <c r="JS24" s="172">
        <v>51.732900000000001</v>
      </c>
      <c r="JT24" s="172">
        <v>50.754399999999997</v>
      </c>
      <c r="JU24" s="173"/>
      <c r="JV24" s="172">
        <v>-71.599999999999994</v>
      </c>
      <c r="JW24" s="172">
        <v>19.386299999999999</v>
      </c>
      <c r="JX24" s="172">
        <v>8.52</v>
      </c>
      <c r="JY24" s="172">
        <v>0</v>
      </c>
      <c r="JZ24" s="172">
        <v>-26.381799999999998</v>
      </c>
      <c r="KA24" s="172">
        <v>60.554600000000001</v>
      </c>
      <c r="KB24" s="172">
        <v>36.303600000000003</v>
      </c>
      <c r="KC24" s="172">
        <v>-27.264800000000001</v>
      </c>
      <c r="KD24" s="172">
        <v>-60.587200000000003</v>
      </c>
      <c r="KE24" s="172">
        <v>24.5229</v>
      </c>
      <c r="KF24" s="172">
        <v>34.604399999999998</v>
      </c>
      <c r="KG24" s="172">
        <v>50.3</v>
      </c>
      <c r="KH24" s="172">
        <v>-50.6</v>
      </c>
      <c r="KI24" s="172">
        <v>-149.08349999999999</v>
      </c>
      <c r="KJ24" s="172">
        <v>180.09110000000001</v>
      </c>
    </row>
    <row r="25" spans="1:296" ht="18" customHeight="1" x14ac:dyDescent="0.25">
      <c r="A25" s="164" t="s">
        <v>57</v>
      </c>
      <c r="B25" s="164" t="s">
        <v>824</v>
      </c>
      <c r="C25" s="165">
        <v>0</v>
      </c>
      <c r="D25" s="165">
        <v>0</v>
      </c>
      <c r="E25" s="166">
        <v>18.610299999999999</v>
      </c>
      <c r="F25" s="166">
        <v>-25.0181</v>
      </c>
      <c r="G25" s="166">
        <v>10.114100000000001</v>
      </c>
      <c r="H25" s="166">
        <v>36.524700000000003</v>
      </c>
      <c r="I25" s="167"/>
      <c r="J25" s="166">
        <v>48.446300000000001</v>
      </c>
      <c r="K25" s="166">
        <v>-107.2946</v>
      </c>
      <c r="L25" s="166">
        <v>58.662300000000002</v>
      </c>
      <c r="M25" s="166">
        <v>29.755099999999999</v>
      </c>
      <c r="N25" s="166">
        <v>29.1295</v>
      </c>
      <c r="O25" s="166">
        <v>0</v>
      </c>
      <c r="P25" s="166">
        <v>-59.722999999999999</v>
      </c>
      <c r="Q25" s="166">
        <v>55</v>
      </c>
      <c r="R25" s="166">
        <v>19.044</v>
      </c>
      <c r="S25" s="166">
        <v>-52.8</v>
      </c>
      <c r="T25" s="166">
        <v>13.2669</v>
      </c>
      <c r="U25" s="166">
        <v>53.099400000000003</v>
      </c>
      <c r="V25" s="166">
        <v>20.658899999999999</v>
      </c>
      <c r="W25" s="166">
        <v>21.2422</v>
      </c>
      <c r="X25" s="166">
        <v>35.0396</v>
      </c>
      <c r="Y25" s="167"/>
      <c r="Z25" s="167"/>
      <c r="AA25" s="167"/>
      <c r="AB25" s="167"/>
      <c r="AC25" s="167"/>
      <c r="AD25" s="166">
        <v>-49.49</v>
      </c>
      <c r="AE25" s="166">
        <v>-49.52</v>
      </c>
      <c r="AF25" s="167"/>
      <c r="AG25" s="166">
        <v>0</v>
      </c>
      <c r="AH25" s="166">
        <v>59.4</v>
      </c>
      <c r="AI25" s="166">
        <v>25.117999999999999</v>
      </c>
      <c r="AJ25" s="166">
        <v>0.27800000000000002</v>
      </c>
      <c r="AK25" s="166">
        <v>-49.18</v>
      </c>
      <c r="AL25" s="166">
        <v>-49.16</v>
      </c>
      <c r="AM25" s="166">
        <v>-50.32</v>
      </c>
      <c r="AN25" s="166">
        <v>49.54</v>
      </c>
      <c r="AO25" s="166">
        <v>49.65</v>
      </c>
      <c r="AP25" s="166">
        <v>17.408000000000001</v>
      </c>
      <c r="AQ25" s="166">
        <v>-3.1631999999999998</v>
      </c>
      <c r="AR25" s="166">
        <v>66.701400000000007</v>
      </c>
      <c r="AS25" s="166">
        <v>69.118200000000002</v>
      </c>
      <c r="AT25" s="166">
        <v>70.759399999999999</v>
      </c>
      <c r="AU25" s="166">
        <v>-53.504399999999997</v>
      </c>
      <c r="AV25" s="166">
        <v>-53.627099999999999</v>
      </c>
      <c r="AW25" s="166">
        <v>32.437199999999997</v>
      </c>
      <c r="AX25" s="166">
        <v>32.957500000000003</v>
      </c>
      <c r="AY25" s="166">
        <v>87.999300000000005</v>
      </c>
      <c r="AZ25" s="166">
        <v>88.314899999999994</v>
      </c>
      <c r="BA25" s="166">
        <v>40.868000000000002</v>
      </c>
      <c r="BB25" s="166">
        <v>42.394100000000002</v>
      </c>
      <c r="BC25" s="166">
        <v>-680.60389999999995</v>
      </c>
      <c r="BD25" s="166">
        <v>-11.6935</v>
      </c>
      <c r="BE25" s="166">
        <v>-9.6999999999999993</v>
      </c>
      <c r="BF25" s="166">
        <v>-9.6</v>
      </c>
      <c r="BG25" s="166">
        <v>60.021299999999997</v>
      </c>
      <c r="BH25" s="166">
        <v>59.344799999999999</v>
      </c>
      <c r="BI25" s="166">
        <v>-3.4028</v>
      </c>
      <c r="BJ25" s="167"/>
      <c r="BK25" s="166">
        <v>-96.937700000000007</v>
      </c>
      <c r="BL25" s="166">
        <v>4.6775000000000002</v>
      </c>
      <c r="BM25" s="166">
        <v>8.0192999999999994</v>
      </c>
      <c r="BN25" s="166">
        <v>5.391</v>
      </c>
      <c r="BO25" s="166">
        <v>728.11040000000003</v>
      </c>
      <c r="BP25" s="166">
        <v>183.66030000000001</v>
      </c>
      <c r="BQ25" s="166">
        <v>181.82919999999999</v>
      </c>
      <c r="BR25" s="166">
        <v>-687.58249999999998</v>
      </c>
      <c r="BS25" s="166">
        <v>688.88549999999998</v>
      </c>
      <c r="BT25" s="167"/>
      <c r="BU25" s="166">
        <v>-41.506399999999999</v>
      </c>
      <c r="BV25" s="166">
        <v>42.418999999999997</v>
      </c>
      <c r="BW25" s="166">
        <v>90.724100000000007</v>
      </c>
      <c r="BX25" s="166">
        <v>29.5</v>
      </c>
      <c r="BY25" s="166">
        <v>31.93</v>
      </c>
      <c r="BZ25" s="166">
        <v>61.85</v>
      </c>
      <c r="CA25" s="166">
        <v>81.96</v>
      </c>
      <c r="CB25" s="166">
        <v>-3.6126999999999998</v>
      </c>
      <c r="CC25" s="166">
        <v>-3.2107999999999999</v>
      </c>
      <c r="CD25" s="166">
        <v>63.262300000000003</v>
      </c>
      <c r="CE25" s="166">
        <v>63.877899999999997</v>
      </c>
      <c r="CF25" s="166">
        <v>39.4998</v>
      </c>
      <c r="CG25" s="166">
        <v>-113.089</v>
      </c>
      <c r="CH25" s="166">
        <v>-113.1936</v>
      </c>
      <c r="CI25" s="166">
        <v>19.135100000000001</v>
      </c>
      <c r="CJ25" s="167"/>
      <c r="CK25" s="166">
        <v>20.526499999999999</v>
      </c>
      <c r="CL25" s="166">
        <v>22.931000000000001</v>
      </c>
      <c r="CM25" s="166">
        <v>115</v>
      </c>
      <c r="CN25" s="166">
        <v>104.3</v>
      </c>
      <c r="CO25" s="166">
        <v>-15.78</v>
      </c>
      <c r="CP25" s="166">
        <v>62.939300000000003</v>
      </c>
      <c r="CQ25" s="166">
        <v>62.033999999999999</v>
      </c>
      <c r="CR25" s="166">
        <v>62.128100000000003</v>
      </c>
      <c r="CS25" s="166">
        <v>-16.414300000000001</v>
      </c>
      <c r="CT25" s="166">
        <v>-16.320499999999999</v>
      </c>
      <c r="CU25" s="166">
        <v>97.986199999999997</v>
      </c>
      <c r="CV25" s="166">
        <v>-133.56209999999999</v>
      </c>
      <c r="CW25" s="166">
        <v>110.9526</v>
      </c>
      <c r="CX25" s="167"/>
      <c r="CY25" s="166">
        <v>68.63</v>
      </c>
      <c r="CZ25" s="166">
        <v>36</v>
      </c>
      <c r="DA25" s="166">
        <v>45.7104</v>
      </c>
      <c r="DB25" s="166">
        <v>43.510399999999997</v>
      </c>
      <c r="DC25" s="166">
        <v>-29.077400000000001</v>
      </c>
      <c r="DD25" s="167"/>
      <c r="DE25" s="167"/>
      <c r="DF25" s="167"/>
      <c r="DG25" s="166">
        <v>-115.7756</v>
      </c>
      <c r="DH25" s="167"/>
      <c r="DI25" s="167"/>
      <c r="DJ25" s="166">
        <v>-93.4</v>
      </c>
      <c r="DK25" s="166">
        <v>-94.1</v>
      </c>
      <c r="DL25" s="166">
        <v>21.283300000000001</v>
      </c>
      <c r="DM25" s="166">
        <v>61.1</v>
      </c>
      <c r="DN25" s="166">
        <v>62.98</v>
      </c>
      <c r="DO25" s="166">
        <v>82.7</v>
      </c>
      <c r="DP25" s="166">
        <v>60.92</v>
      </c>
      <c r="DQ25" s="166">
        <v>-7.63</v>
      </c>
      <c r="DR25" s="166">
        <v>58.698500000000003</v>
      </c>
      <c r="DS25" s="166">
        <v>115.084</v>
      </c>
      <c r="DT25" s="166">
        <v>-13.27</v>
      </c>
      <c r="DU25" s="166">
        <v>-13.53</v>
      </c>
      <c r="DV25" s="166">
        <v>81.540000000000006</v>
      </c>
      <c r="DW25" s="166">
        <v>59.56</v>
      </c>
      <c r="DX25" s="166">
        <v>114.5091</v>
      </c>
      <c r="DY25" s="166">
        <v>114.1455</v>
      </c>
      <c r="DZ25" s="166">
        <v>22.3261</v>
      </c>
      <c r="EA25" s="166">
        <v>22.381799999999998</v>
      </c>
      <c r="EB25" s="166">
        <v>238.39400000000001</v>
      </c>
      <c r="EC25" s="166">
        <v>194.59129999999999</v>
      </c>
      <c r="ED25" s="166">
        <v>186.83799999999999</v>
      </c>
      <c r="EE25" s="166">
        <v>190.6628</v>
      </c>
      <c r="EF25" s="166">
        <v>61.123399999999997</v>
      </c>
      <c r="EG25" s="166">
        <v>42.899900000000002</v>
      </c>
      <c r="EH25" s="166">
        <v>-26.114000000000001</v>
      </c>
      <c r="EI25" s="166">
        <v>700.00450000000001</v>
      </c>
      <c r="EJ25" s="166">
        <v>41.7577</v>
      </c>
      <c r="EK25" s="167"/>
      <c r="EL25" s="166">
        <v>-31.164000000000001</v>
      </c>
      <c r="EM25" s="166">
        <v>-28.6051</v>
      </c>
      <c r="EN25" s="167"/>
      <c r="EO25" s="166">
        <v>-67.578599999999994</v>
      </c>
      <c r="EP25" s="166">
        <v>-63.3108</v>
      </c>
      <c r="EQ25" s="166">
        <v>139.83600000000001</v>
      </c>
      <c r="ER25" s="166">
        <v>-48.557600000000001</v>
      </c>
      <c r="ES25" s="166">
        <v>-49.744900000000001</v>
      </c>
      <c r="ET25" s="166">
        <v>-7.3010999999999999</v>
      </c>
      <c r="EU25" s="166">
        <v>0</v>
      </c>
      <c r="EV25" s="166">
        <v>-19.829999999999998</v>
      </c>
      <c r="EW25" s="166">
        <v>104.3</v>
      </c>
      <c r="EX25" s="166">
        <v>14.0526</v>
      </c>
      <c r="EY25" s="166">
        <v>-175.60830000000001</v>
      </c>
      <c r="EZ25" s="166">
        <v>-38.581099999999999</v>
      </c>
      <c r="FA25" s="166">
        <v>-37.428600000000003</v>
      </c>
      <c r="FB25" s="166">
        <v>10.261900000000001</v>
      </c>
      <c r="FC25" s="166">
        <v>-41.283299999999997</v>
      </c>
      <c r="FD25" s="166">
        <v>9.4159000000000006</v>
      </c>
      <c r="FE25" s="166">
        <v>22.447500000000002</v>
      </c>
      <c r="FF25" s="166">
        <v>21.9055</v>
      </c>
      <c r="FG25" s="167"/>
      <c r="FH25" s="166">
        <v>38.746499999999997</v>
      </c>
      <c r="FI25" s="166">
        <v>39.035899999999998</v>
      </c>
      <c r="FJ25" s="166">
        <v>38.466900000000003</v>
      </c>
      <c r="FK25" s="166">
        <v>3.3491</v>
      </c>
      <c r="FL25" s="166">
        <v>2.1768999999999998</v>
      </c>
      <c r="FM25" s="166">
        <v>172.3125</v>
      </c>
      <c r="FN25" s="166">
        <v>-21.093900000000001</v>
      </c>
      <c r="FO25" s="166">
        <v>-20.859200000000001</v>
      </c>
      <c r="FP25" s="166">
        <v>131.8802</v>
      </c>
      <c r="FQ25" s="166">
        <v>153.86009999999999</v>
      </c>
      <c r="FR25" s="166">
        <v>16.422999999999998</v>
      </c>
      <c r="FS25" s="166">
        <v>18.47</v>
      </c>
      <c r="FT25" s="166">
        <v>16.978400000000001</v>
      </c>
      <c r="FU25" s="166">
        <v>0.99760000000000004</v>
      </c>
      <c r="FV25" s="166">
        <v>-10.47</v>
      </c>
      <c r="FW25" s="166">
        <v>16.21</v>
      </c>
      <c r="FX25" s="166">
        <v>16.145299999999999</v>
      </c>
      <c r="FY25" s="167"/>
      <c r="FZ25" s="166">
        <v>-5.5179999999999998</v>
      </c>
      <c r="GA25" s="166">
        <v>4.4000000000000004</v>
      </c>
      <c r="GB25" s="167"/>
      <c r="GC25" s="166">
        <v>30.31</v>
      </c>
      <c r="GD25" s="166">
        <v>-153.67939999999999</v>
      </c>
      <c r="GE25" s="166">
        <v>-130.2647</v>
      </c>
      <c r="GF25" s="166">
        <v>17.34</v>
      </c>
      <c r="GG25" s="166">
        <v>69.077799999999996</v>
      </c>
      <c r="GH25" s="166">
        <v>30.4</v>
      </c>
      <c r="GI25" s="166">
        <v>-22.264800000000001</v>
      </c>
      <c r="GJ25" s="166">
        <v>-1.601</v>
      </c>
      <c r="GK25" s="166">
        <v>-1.5717000000000001</v>
      </c>
      <c r="GL25" s="166">
        <v>1.9096</v>
      </c>
      <c r="GM25" s="167"/>
      <c r="GN25" s="167"/>
      <c r="GO25" s="166">
        <v>-13.064500000000001</v>
      </c>
      <c r="GP25" s="166">
        <v>-36.153500000000001</v>
      </c>
      <c r="GQ25" s="166">
        <v>16.090199999999999</v>
      </c>
      <c r="GR25" s="166">
        <v>37.603999999999999</v>
      </c>
      <c r="GS25" s="166">
        <v>120.10550000000001</v>
      </c>
      <c r="GT25" s="167"/>
      <c r="GU25" s="166">
        <v>-118.1665</v>
      </c>
      <c r="GV25" s="166">
        <v>-27.589200000000002</v>
      </c>
      <c r="GW25" s="166">
        <v>27.352</v>
      </c>
      <c r="GX25" s="166">
        <v>-62.79</v>
      </c>
      <c r="GY25" s="166">
        <v>8.6197999999999997</v>
      </c>
      <c r="GZ25" s="166">
        <v>14.749000000000001</v>
      </c>
      <c r="HA25" s="166">
        <v>14.3363</v>
      </c>
      <c r="HB25" s="166">
        <v>10.223800000000001</v>
      </c>
      <c r="HC25" s="166">
        <v>85.808700000000002</v>
      </c>
      <c r="HD25" s="166">
        <v>88.458600000000004</v>
      </c>
      <c r="HE25" s="166">
        <v>127.8</v>
      </c>
      <c r="HF25" s="166">
        <v>-125.4682</v>
      </c>
      <c r="HG25" s="166">
        <v>-303.37040000000002</v>
      </c>
      <c r="HH25" s="166">
        <v>306.86290000000002</v>
      </c>
      <c r="HI25" s="166">
        <v>111.4151</v>
      </c>
      <c r="HJ25" s="166">
        <v>-83.733699999999999</v>
      </c>
      <c r="HK25" s="166">
        <v>-83.159700000000001</v>
      </c>
      <c r="HL25" s="166">
        <v>-37.2042</v>
      </c>
      <c r="HM25" s="166">
        <v>-26.368200000000002</v>
      </c>
      <c r="HN25" s="166">
        <v>80.6447</v>
      </c>
      <c r="HO25" s="166">
        <v>79.789599999999993</v>
      </c>
      <c r="HP25" s="167"/>
      <c r="HQ25" s="166">
        <v>0</v>
      </c>
      <c r="HR25" s="166">
        <v>-6.2485999999999997</v>
      </c>
      <c r="HS25" s="166">
        <v>-6.3474000000000004</v>
      </c>
      <c r="HT25" s="166">
        <v>-41.720700000000001</v>
      </c>
      <c r="HU25" s="166">
        <v>-42.029200000000003</v>
      </c>
      <c r="HV25" s="166">
        <v>12.52</v>
      </c>
      <c r="HW25" s="166">
        <v>13.05</v>
      </c>
      <c r="HX25" s="166">
        <v>75.2</v>
      </c>
      <c r="HY25" s="166">
        <v>73.599999999999994</v>
      </c>
      <c r="HZ25" s="166">
        <v>20.695</v>
      </c>
      <c r="IA25" s="166">
        <v>-50.24</v>
      </c>
      <c r="IB25" s="166">
        <v>-355.66120000000001</v>
      </c>
      <c r="IC25" s="166">
        <v>38.508499999999998</v>
      </c>
      <c r="ID25" s="166">
        <v>38.102899999999998</v>
      </c>
      <c r="IE25" s="166">
        <v>13.9</v>
      </c>
      <c r="IF25" s="166">
        <v>72</v>
      </c>
      <c r="IG25" s="166">
        <v>7.3</v>
      </c>
      <c r="IH25" s="166">
        <v>7.5</v>
      </c>
      <c r="II25" s="167"/>
      <c r="IJ25" s="166">
        <v>0.92200000000000004</v>
      </c>
      <c r="IK25" s="166">
        <v>-106.16549999999999</v>
      </c>
      <c r="IL25" s="166">
        <v>-18.448699999999999</v>
      </c>
      <c r="IM25" s="166">
        <v>231.428</v>
      </c>
      <c r="IN25" s="166">
        <v>158.1266</v>
      </c>
      <c r="IO25" s="166">
        <v>102.04649999999999</v>
      </c>
      <c r="IP25" s="166">
        <v>-154.5712</v>
      </c>
      <c r="IQ25" s="166">
        <v>149.51130000000001</v>
      </c>
      <c r="IR25" s="166">
        <v>-172.16569999999999</v>
      </c>
      <c r="IS25" s="166">
        <v>-18.194900000000001</v>
      </c>
      <c r="IT25" s="166">
        <v>-149.50409999999999</v>
      </c>
      <c r="IU25" s="166">
        <v>211.91120000000001</v>
      </c>
      <c r="IV25" s="166">
        <v>213.24019999999999</v>
      </c>
      <c r="IW25" s="166">
        <v>175.54429999999999</v>
      </c>
      <c r="IX25" s="166">
        <v>-223.7243</v>
      </c>
      <c r="IY25" s="166">
        <v>23.1555</v>
      </c>
      <c r="IZ25" s="166">
        <v>-199.00569999999999</v>
      </c>
      <c r="JA25" s="166">
        <v>200.5909</v>
      </c>
      <c r="JB25" s="166">
        <v>-5.7198000000000002</v>
      </c>
      <c r="JC25" s="167"/>
      <c r="JD25" s="166">
        <v>34.96</v>
      </c>
      <c r="JE25" s="166">
        <v>1.645</v>
      </c>
      <c r="JF25" s="166">
        <v>1.649</v>
      </c>
      <c r="JG25" s="166">
        <v>-33.200000000000003</v>
      </c>
      <c r="JH25" s="166">
        <v>9.76</v>
      </c>
      <c r="JI25" s="167"/>
      <c r="JJ25" s="166">
        <v>-10.8965</v>
      </c>
      <c r="JK25" s="166">
        <v>-22.822900000000001</v>
      </c>
      <c r="JL25" s="166">
        <v>-4.0420999999999996</v>
      </c>
      <c r="JM25" s="166">
        <v>11.1</v>
      </c>
      <c r="JN25" s="166">
        <v>51.750999999999998</v>
      </c>
      <c r="JO25" s="166">
        <v>51.274000000000001</v>
      </c>
      <c r="JP25" s="167"/>
      <c r="JQ25" s="167"/>
      <c r="JR25" s="166">
        <v>52.501399999999997</v>
      </c>
      <c r="JS25" s="166">
        <v>53.082500000000003</v>
      </c>
      <c r="JT25" s="166">
        <v>52.549199999999999</v>
      </c>
      <c r="JU25" s="167"/>
      <c r="JV25" s="166">
        <v>-72.3</v>
      </c>
      <c r="JW25" s="166">
        <v>20.022300000000001</v>
      </c>
      <c r="JX25" s="167"/>
      <c r="JY25" s="167"/>
      <c r="JZ25" s="166">
        <v>-28.2547</v>
      </c>
      <c r="KA25" s="166">
        <v>62.568100000000001</v>
      </c>
      <c r="KB25" s="166">
        <v>38.026200000000003</v>
      </c>
      <c r="KC25" s="166">
        <v>-28.854299999999999</v>
      </c>
      <c r="KD25" s="166">
        <v>-61.4848</v>
      </c>
      <c r="KE25" s="166">
        <v>26.4953</v>
      </c>
      <c r="KF25" s="166">
        <v>34.880800000000001</v>
      </c>
      <c r="KG25" s="166">
        <v>51.4</v>
      </c>
      <c r="KH25" s="166">
        <v>-51.7</v>
      </c>
      <c r="KI25" s="166">
        <v>-193.21289999999999</v>
      </c>
      <c r="KJ25" s="166">
        <v>223.62989999999999</v>
      </c>
    </row>
    <row r="26" spans="1:296" ht="18" customHeight="1" x14ac:dyDescent="0.25">
      <c r="A26" s="164" t="s">
        <v>57</v>
      </c>
      <c r="B26" s="164" t="s">
        <v>825</v>
      </c>
      <c r="C26" s="168">
        <v>0</v>
      </c>
      <c r="D26" s="168">
        <v>0</v>
      </c>
      <c r="E26" s="169">
        <v>19.8385</v>
      </c>
      <c r="F26" s="169">
        <v>-26.380500000000001</v>
      </c>
      <c r="G26" s="169">
        <v>10.307600000000001</v>
      </c>
      <c r="H26" s="169">
        <v>37.197600000000001</v>
      </c>
      <c r="I26" s="170"/>
      <c r="J26" s="169">
        <v>50.924700000000001</v>
      </c>
      <c r="K26" s="169">
        <v>-108.8163</v>
      </c>
      <c r="L26" s="169">
        <v>62.008800000000001</v>
      </c>
      <c r="M26" s="169">
        <v>31.446999999999999</v>
      </c>
      <c r="N26" s="169">
        <v>30.767900000000001</v>
      </c>
      <c r="O26" s="169">
        <v>-4.4400000000000004</v>
      </c>
      <c r="P26" s="169">
        <v>-64.114000000000004</v>
      </c>
      <c r="Q26" s="169">
        <v>59.4</v>
      </c>
      <c r="R26" s="169">
        <v>21.527999999999999</v>
      </c>
      <c r="S26" s="169">
        <v>-57.2</v>
      </c>
      <c r="T26" s="169">
        <v>13.0031</v>
      </c>
      <c r="U26" s="169">
        <v>54.854999999999997</v>
      </c>
      <c r="V26" s="169">
        <v>16.862200000000001</v>
      </c>
      <c r="W26" s="169">
        <v>17.166</v>
      </c>
      <c r="X26" s="169">
        <v>28.386299999999999</v>
      </c>
      <c r="Y26" s="170"/>
      <c r="Z26" s="170"/>
      <c r="AA26" s="170"/>
      <c r="AB26" s="170"/>
      <c r="AC26" s="170"/>
      <c r="AD26" s="169">
        <v>-56.66</v>
      </c>
      <c r="AE26" s="169">
        <v>-57.08</v>
      </c>
      <c r="AF26" s="170"/>
      <c r="AG26" s="169">
        <v>4.4400000000000004</v>
      </c>
      <c r="AH26" s="169">
        <v>61.6</v>
      </c>
      <c r="AI26" s="169">
        <v>24.881</v>
      </c>
      <c r="AJ26" s="169">
        <v>0.27400000000000002</v>
      </c>
      <c r="AK26" s="169">
        <v>-56.62</v>
      </c>
      <c r="AL26" s="169">
        <v>-56.74</v>
      </c>
      <c r="AM26" s="169">
        <v>-49.31</v>
      </c>
      <c r="AN26" s="169">
        <v>56.94</v>
      </c>
      <c r="AO26" s="169">
        <v>57.42</v>
      </c>
      <c r="AP26" s="169">
        <v>18.294799999999999</v>
      </c>
      <c r="AQ26" s="169">
        <v>-3.3858000000000001</v>
      </c>
      <c r="AR26" s="169">
        <v>69.7316</v>
      </c>
      <c r="AS26" s="169">
        <v>71.997100000000003</v>
      </c>
      <c r="AT26" s="169">
        <v>68.504099999999994</v>
      </c>
      <c r="AU26" s="169">
        <v>-53.092700000000001</v>
      </c>
      <c r="AV26" s="169">
        <v>-52.8386</v>
      </c>
      <c r="AW26" s="169">
        <v>10.492699999999999</v>
      </c>
      <c r="AX26" s="169">
        <v>9.1567000000000007</v>
      </c>
      <c r="AY26" s="169">
        <v>91.539699999999996</v>
      </c>
      <c r="AZ26" s="169">
        <v>92.951800000000006</v>
      </c>
      <c r="BA26" s="169">
        <v>22.248799999999999</v>
      </c>
      <c r="BB26" s="169">
        <v>21.6004</v>
      </c>
      <c r="BC26" s="169">
        <v>-640.78330000000005</v>
      </c>
      <c r="BD26" s="169">
        <v>-13.7567</v>
      </c>
      <c r="BE26" s="169">
        <v>-8.9</v>
      </c>
      <c r="BF26" s="169">
        <v>-8.9</v>
      </c>
      <c r="BG26" s="169">
        <v>60.126199999999997</v>
      </c>
      <c r="BH26" s="169">
        <v>58.982900000000001</v>
      </c>
      <c r="BI26" s="169">
        <v>-4.1125999999999996</v>
      </c>
      <c r="BJ26" s="170"/>
      <c r="BK26" s="169">
        <v>-76.859499999999997</v>
      </c>
      <c r="BL26" s="169">
        <v>6.6891999999999996</v>
      </c>
      <c r="BM26" s="169">
        <v>7.9375999999999998</v>
      </c>
      <c r="BN26" s="169">
        <v>5.3730000000000002</v>
      </c>
      <c r="BO26" s="169">
        <v>690.42</v>
      </c>
      <c r="BP26" s="169">
        <v>207.4342</v>
      </c>
      <c r="BQ26" s="169">
        <v>207.1901</v>
      </c>
      <c r="BR26" s="169">
        <v>-668.56100000000004</v>
      </c>
      <c r="BS26" s="169">
        <v>715.78359999999998</v>
      </c>
      <c r="BT26" s="170"/>
      <c r="BU26" s="169">
        <v>-37.954700000000003</v>
      </c>
      <c r="BV26" s="169">
        <v>39.528599999999997</v>
      </c>
      <c r="BW26" s="169">
        <v>97.639899999999997</v>
      </c>
      <c r="BX26" s="169">
        <v>29.56</v>
      </c>
      <c r="BY26" s="169">
        <v>33.049999999999997</v>
      </c>
      <c r="BZ26" s="169">
        <v>63.85</v>
      </c>
      <c r="CA26" s="169">
        <v>82.94</v>
      </c>
      <c r="CB26" s="169">
        <v>-31.877600000000001</v>
      </c>
      <c r="CC26" s="169">
        <v>-32.145499999999998</v>
      </c>
      <c r="CD26" s="169">
        <v>94.454400000000007</v>
      </c>
      <c r="CE26" s="169">
        <v>94.709699999999998</v>
      </c>
      <c r="CF26" s="169">
        <v>34.995699999999999</v>
      </c>
      <c r="CG26" s="169">
        <v>-145.82849999999999</v>
      </c>
      <c r="CH26" s="169">
        <v>-145.21889999999999</v>
      </c>
      <c r="CI26" s="169">
        <v>14.1252</v>
      </c>
      <c r="CJ26" s="170"/>
      <c r="CK26" s="169">
        <v>20.526499999999999</v>
      </c>
      <c r="CL26" s="169">
        <v>21.518999999999998</v>
      </c>
      <c r="CM26" s="169">
        <v>111.1</v>
      </c>
      <c r="CN26" s="169">
        <v>100.8</v>
      </c>
      <c r="CO26" s="169">
        <v>-16.309999999999999</v>
      </c>
      <c r="CP26" s="169">
        <v>47.714399999999998</v>
      </c>
      <c r="CQ26" s="169">
        <v>46.080100000000002</v>
      </c>
      <c r="CR26" s="169">
        <v>45.977800000000002</v>
      </c>
      <c r="CS26" s="169">
        <v>16.647400000000001</v>
      </c>
      <c r="CT26" s="169">
        <v>16.806899999999999</v>
      </c>
      <c r="CU26" s="169">
        <v>80.249200000000002</v>
      </c>
      <c r="CV26" s="169">
        <v>-152.4957</v>
      </c>
      <c r="CW26" s="169">
        <v>92.503200000000007</v>
      </c>
      <c r="CX26" s="170"/>
      <c r="CY26" s="169">
        <v>75.25</v>
      </c>
      <c r="CZ26" s="169">
        <v>39.200000000000003</v>
      </c>
      <c r="DA26" s="169">
        <v>47.819800000000001</v>
      </c>
      <c r="DB26" s="169">
        <v>45.707700000000003</v>
      </c>
      <c r="DC26" s="169">
        <v>-30.825900000000001</v>
      </c>
      <c r="DD26" s="170"/>
      <c r="DE26" s="170"/>
      <c r="DF26" s="170"/>
      <c r="DG26" s="169">
        <v>-125.2287</v>
      </c>
      <c r="DH26" s="170"/>
      <c r="DI26" s="170"/>
      <c r="DJ26" s="169">
        <v>-103.6</v>
      </c>
      <c r="DK26" s="169">
        <v>-102.6</v>
      </c>
      <c r="DL26" s="169">
        <v>22.8323</v>
      </c>
      <c r="DM26" s="169">
        <v>64.2</v>
      </c>
      <c r="DN26" s="169">
        <v>66.3</v>
      </c>
      <c r="DO26" s="169">
        <v>86.5</v>
      </c>
      <c r="DP26" s="169">
        <v>63.62</v>
      </c>
      <c r="DQ26" s="169">
        <v>-8.56</v>
      </c>
      <c r="DR26" s="169">
        <v>59.954000000000001</v>
      </c>
      <c r="DS26" s="169">
        <v>122.667</v>
      </c>
      <c r="DT26" s="169">
        <v>-14.75</v>
      </c>
      <c r="DU26" s="169">
        <v>-14.83</v>
      </c>
      <c r="DV26" s="169">
        <v>84.18</v>
      </c>
      <c r="DW26" s="169">
        <v>62.99</v>
      </c>
      <c r="DX26" s="169">
        <v>123.70910000000001</v>
      </c>
      <c r="DY26" s="169">
        <v>121.4727</v>
      </c>
      <c r="DZ26" s="169">
        <v>0</v>
      </c>
      <c r="EA26" s="169">
        <v>-1.5909</v>
      </c>
      <c r="EB26" s="169">
        <v>235.84200000000001</v>
      </c>
      <c r="EC26" s="169">
        <v>191.86179999999999</v>
      </c>
      <c r="ED26" s="169">
        <v>184.7775</v>
      </c>
      <c r="EE26" s="169">
        <v>187.14359999999999</v>
      </c>
      <c r="EF26" s="169">
        <v>40.919499999999999</v>
      </c>
      <c r="EG26" s="169">
        <v>22.079799999999999</v>
      </c>
      <c r="EH26" s="169">
        <v>-28.443000000000001</v>
      </c>
      <c r="EI26" s="169">
        <v>680.27380000000005</v>
      </c>
      <c r="EJ26" s="169">
        <v>-7.7606000000000002</v>
      </c>
      <c r="EK26" s="170"/>
      <c r="EL26" s="169">
        <v>-30.192399999999999</v>
      </c>
      <c r="EM26" s="169">
        <v>-27.965800000000002</v>
      </c>
      <c r="EN26" s="170"/>
      <c r="EO26" s="169">
        <v>-39.4741</v>
      </c>
      <c r="EP26" s="169">
        <v>-36.7318</v>
      </c>
      <c r="EQ26" s="169">
        <v>43.055999999999997</v>
      </c>
      <c r="ER26" s="169">
        <v>-42.3917</v>
      </c>
      <c r="ES26" s="169">
        <v>-43.363399999999999</v>
      </c>
      <c r="ET26" s="169">
        <v>14.7729</v>
      </c>
      <c r="EU26" s="169">
        <v>0</v>
      </c>
      <c r="EV26" s="169">
        <v>-16</v>
      </c>
      <c r="EW26" s="169">
        <v>1</v>
      </c>
      <c r="EX26" s="169">
        <v>14.6213</v>
      </c>
      <c r="EY26" s="169">
        <v>-121.20399999999999</v>
      </c>
      <c r="EZ26" s="169">
        <v>-39.376199999999997</v>
      </c>
      <c r="FA26" s="169">
        <v>-38.992899999999999</v>
      </c>
      <c r="FB26" s="169">
        <v>11.2446</v>
      </c>
      <c r="FC26" s="169">
        <v>-20.238600000000002</v>
      </c>
      <c r="FD26" s="169">
        <v>-11.858000000000001</v>
      </c>
      <c r="FE26" s="169">
        <v>22.962900000000001</v>
      </c>
      <c r="FF26" s="169">
        <v>22.808499999999999</v>
      </c>
      <c r="FG26" s="170"/>
      <c r="FH26" s="169">
        <v>40.099800000000002</v>
      </c>
      <c r="FI26" s="169">
        <v>40.770099999999999</v>
      </c>
      <c r="FJ26" s="169">
        <v>38.545699999999997</v>
      </c>
      <c r="FK26" s="169">
        <v>30.644500000000001</v>
      </c>
      <c r="FL26" s="169">
        <v>30.477</v>
      </c>
      <c r="FM26" s="169">
        <v>95.115200000000002</v>
      </c>
      <c r="FN26" s="169">
        <v>3.7254</v>
      </c>
      <c r="FO26" s="169">
        <v>3.6452</v>
      </c>
      <c r="FP26" s="169">
        <v>66.353899999999996</v>
      </c>
      <c r="FQ26" s="169">
        <v>82.691800000000001</v>
      </c>
      <c r="FR26" s="169">
        <v>9.6479999999999997</v>
      </c>
      <c r="FS26" s="169">
        <v>9.75</v>
      </c>
      <c r="FT26" s="169">
        <v>17.166399999999999</v>
      </c>
      <c r="FU26" s="169">
        <v>0.97440000000000004</v>
      </c>
      <c r="FV26" s="169">
        <v>-10.36</v>
      </c>
      <c r="FW26" s="169">
        <v>17.93</v>
      </c>
      <c r="FX26" s="169">
        <v>9.6327999999999996</v>
      </c>
      <c r="FY26" s="170"/>
      <c r="FZ26" s="169">
        <v>-5.5570000000000004</v>
      </c>
      <c r="GA26" s="169">
        <v>4.5049999999999999</v>
      </c>
      <c r="GB26" s="170"/>
      <c r="GC26" s="169">
        <v>38.65</v>
      </c>
      <c r="GD26" s="169">
        <v>-82.851900000000001</v>
      </c>
      <c r="GE26" s="169">
        <v>-65.837000000000003</v>
      </c>
      <c r="GF26" s="169">
        <v>17</v>
      </c>
      <c r="GG26" s="169">
        <v>81.782200000000003</v>
      </c>
      <c r="GH26" s="169">
        <v>31.8</v>
      </c>
      <c r="GI26" s="169">
        <v>-24.909300000000002</v>
      </c>
      <c r="GJ26" s="169">
        <v>-1.1863999999999999</v>
      </c>
      <c r="GK26" s="169">
        <v>0</v>
      </c>
      <c r="GL26" s="169">
        <v>2.0102000000000002</v>
      </c>
      <c r="GM26" s="170"/>
      <c r="GN26" s="170"/>
      <c r="GO26" s="169">
        <v>-15.8005</v>
      </c>
      <c r="GP26" s="169">
        <v>-39.379100000000001</v>
      </c>
      <c r="GQ26" s="169">
        <v>15.148400000000001</v>
      </c>
      <c r="GR26" s="169">
        <v>41.505299999999998</v>
      </c>
      <c r="GS26" s="169">
        <v>123.4894</v>
      </c>
      <c r="GT26" s="170"/>
      <c r="GU26" s="169">
        <v>-145.44450000000001</v>
      </c>
      <c r="GV26" s="169">
        <v>-28.757300000000001</v>
      </c>
      <c r="GW26" s="169">
        <v>28.915600000000001</v>
      </c>
      <c r="GX26" s="169">
        <v>-64.938999999999993</v>
      </c>
      <c r="GY26" s="169">
        <v>9.0305</v>
      </c>
      <c r="GZ26" s="169">
        <v>15.9612</v>
      </c>
      <c r="HA26" s="169">
        <v>15.391</v>
      </c>
      <c r="HB26" s="169">
        <v>10.414300000000001</v>
      </c>
      <c r="HC26" s="169">
        <v>87.834999999999994</v>
      </c>
      <c r="HD26" s="169">
        <v>89.236999999999995</v>
      </c>
      <c r="HE26" s="169">
        <v>129.5</v>
      </c>
      <c r="HF26" s="169">
        <v>-128.60980000000001</v>
      </c>
      <c r="HG26" s="169">
        <v>-310.15179999999998</v>
      </c>
      <c r="HH26" s="169">
        <v>314.21100000000001</v>
      </c>
      <c r="HI26" s="169">
        <v>79.406199999999998</v>
      </c>
      <c r="HJ26" s="169">
        <v>-84.503299999999996</v>
      </c>
      <c r="HK26" s="169">
        <v>-83.464600000000004</v>
      </c>
      <c r="HL26" s="169">
        <v>-35.8613</v>
      </c>
      <c r="HM26" s="169">
        <v>-24.840800000000002</v>
      </c>
      <c r="HN26" s="169">
        <v>76.626900000000006</v>
      </c>
      <c r="HO26" s="169">
        <v>76.842299999999994</v>
      </c>
      <c r="HP26" s="169">
        <v>0</v>
      </c>
      <c r="HQ26" s="170"/>
      <c r="HR26" s="169">
        <v>-8.6546000000000003</v>
      </c>
      <c r="HS26" s="169">
        <v>-8.8853000000000009</v>
      </c>
      <c r="HT26" s="169">
        <v>-41.484299999999998</v>
      </c>
      <c r="HU26" s="169">
        <v>-41.043700000000001</v>
      </c>
      <c r="HV26" s="169">
        <v>14.1</v>
      </c>
      <c r="HW26" s="169">
        <v>14.87</v>
      </c>
      <c r="HX26" s="169">
        <v>75.5</v>
      </c>
      <c r="HY26" s="169">
        <v>75.400000000000006</v>
      </c>
      <c r="HZ26" s="169">
        <v>20.633099999999999</v>
      </c>
      <c r="IA26" s="169">
        <v>-53.92</v>
      </c>
      <c r="IB26" s="169">
        <v>-356.58449999999999</v>
      </c>
      <c r="IC26" s="169">
        <v>45.032699999999998</v>
      </c>
      <c r="ID26" s="169">
        <v>45.916600000000003</v>
      </c>
      <c r="IE26" s="169">
        <v>13.9</v>
      </c>
      <c r="IF26" s="169">
        <v>79.3</v>
      </c>
      <c r="IG26" s="169">
        <v>8.6</v>
      </c>
      <c r="IH26" s="169">
        <v>9.1</v>
      </c>
      <c r="II26" s="170"/>
      <c r="IJ26" s="170"/>
      <c r="IK26" s="169">
        <v>-74.449600000000004</v>
      </c>
      <c r="IL26" s="169">
        <v>34.747700000000002</v>
      </c>
      <c r="IM26" s="169">
        <v>229.642</v>
      </c>
      <c r="IN26" s="169">
        <v>155.7449</v>
      </c>
      <c r="IO26" s="169">
        <v>133.54419999999999</v>
      </c>
      <c r="IP26" s="169">
        <v>-149.20959999999999</v>
      </c>
      <c r="IQ26" s="169">
        <v>144.12219999999999</v>
      </c>
      <c r="IR26" s="169">
        <v>-168.5558</v>
      </c>
      <c r="IS26" s="169">
        <v>0</v>
      </c>
      <c r="IT26" s="169">
        <v>-145.55950000000001</v>
      </c>
      <c r="IU26" s="169">
        <v>213.0043</v>
      </c>
      <c r="IV26" s="169">
        <v>211.1234</v>
      </c>
      <c r="IW26" s="169">
        <v>169.68219999999999</v>
      </c>
      <c r="IX26" s="169">
        <v>-225.2704</v>
      </c>
      <c r="IY26" s="169">
        <v>22.361599999999999</v>
      </c>
      <c r="IZ26" s="169">
        <v>-202.11080000000001</v>
      </c>
      <c r="JA26" s="169">
        <v>201.44890000000001</v>
      </c>
      <c r="JB26" s="169">
        <v>-4.9287999999999998</v>
      </c>
      <c r="JC26" s="170"/>
      <c r="JD26" s="169">
        <v>36.64</v>
      </c>
      <c r="JE26" s="169">
        <v>1.64</v>
      </c>
      <c r="JF26" s="169">
        <v>1.6379999999999999</v>
      </c>
      <c r="JG26" s="169">
        <v>-35.840000000000003</v>
      </c>
      <c r="JH26" s="169">
        <v>9.84</v>
      </c>
      <c r="JI26" s="170"/>
      <c r="JJ26" s="169">
        <v>-10.2525</v>
      </c>
      <c r="JK26" s="169">
        <v>-22.499400000000001</v>
      </c>
      <c r="JL26" s="169">
        <v>-3.8071000000000002</v>
      </c>
      <c r="JM26" s="169">
        <v>8.4</v>
      </c>
      <c r="JN26" s="169">
        <v>52.835999999999999</v>
      </c>
      <c r="JO26" s="169">
        <v>52.154000000000003</v>
      </c>
      <c r="JP26" s="170"/>
      <c r="JQ26" s="170"/>
      <c r="JR26" s="169">
        <v>51.509900000000002</v>
      </c>
      <c r="JS26" s="169">
        <v>49.730499999999999</v>
      </c>
      <c r="JT26" s="169">
        <v>51.255099999999999</v>
      </c>
      <c r="JU26" s="170"/>
      <c r="JV26" s="169">
        <v>-73.8</v>
      </c>
      <c r="JW26" s="169">
        <v>18.676200000000001</v>
      </c>
      <c r="JX26" s="170"/>
      <c r="JY26" s="170"/>
      <c r="JZ26" s="169">
        <v>-26.879799999999999</v>
      </c>
      <c r="KA26" s="169">
        <v>61.600200000000001</v>
      </c>
      <c r="KB26" s="169">
        <v>36.369199999999999</v>
      </c>
      <c r="KC26" s="169">
        <v>-27.429500000000001</v>
      </c>
      <c r="KD26" s="169">
        <v>-60.944600000000001</v>
      </c>
      <c r="KE26" s="169">
        <v>24.4146</v>
      </c>
      <c r="KF26" s="169">
        <v>36.468699999999998</v>
      </c>
      <c r="KG26" s="169">
        <v>54.9</v>
      </c>
      <c r="KH26" s="169">
        <v>-53.3</v>
      </c>
      <c r="KI26" s="169">
        <v>-230.44</v>
      </c>
      <c r="KJ26" s="169">
        <v>277.68119999999999</v>
      </c>
    </row>
    <row r="27" spans="1:296" ht="18" customHeight="1" x14ac:dyDescent="0.25">
      <c r="A27" s="164" t="s">
        <v>57</v>
      </c>
      <c r="B27" s="164" t="s">
        <v>826</v>
      </c>
      <c r="C27" s="168">
        <v>0</v>
      </c>
      <c r="D27" s="168">
        <v>0</v>
      </c>
      <c r="E27" s="169">
        <v>20.044899999999998</v>
      </c>
      <c r="F27" s="169">
        <v>-26.996600000000001</v>
      </c>
      <c r="G27" s="169">
        <v>10.5869</v>
      </c>
      <c r="H27" s="169">
        <v>38.429400000000001</v>
      </c>
      <c r="I27" s="170"/>
      <c r="J27" s="169">
        <v>53.595799999999997</v>
      </c>
      <c r="K27" s="169">
        <v>-111.35890000000001</v>
      </c>
      <c r="L27" s="169">
        <v>64.918400000000005</v>
      </c>
      <c r="M27" s="169">
        <v>33.017000000000003</v>
      </c>
      <c r="N27" s="169">
        <v>32.291699999999999</v>
      </c>
      <c r="O27" s="169">
        <v>-8.8800000000000008</v>
      </c>
      <c r="P27" s="169">
        <v>-67.022999999999996</v>
      </c>
      <c r="Q27" s="169">
        <v>61.6</v>
      </c>
      <c r="R27" s="169">
        <v>22.356000000000002</v>
      </c>
      <c r="S27" s="169">
        <v>-61.6</v>
      </c>
      <c r="T27" s="169">
        <v>13.334</v>
      </c>
      <c r="U27" s="169">
        <v>55.175800000000002</v>
      </c>
      <c r="V27" s="169">
        <v>17.497599999999998</v>
      </c>
      <c r="W27" s="169">
        <v>17.637899999999998</v>
      </c>
      <c r="X27" s="169">
        <v>29.2926</v>
      </c>
      <c r="Y27" s="170"/>
      <c r="Z27" s="170"/>
      <c r="AA27" s="170"/>
      <c r="AB27" s="170"/>
      <c r="AC27" s="170"/>
      <c r="AD27" s="169">
        <v>-59.96</v>
      </c>
      <c r="AE27" s="169">
        <v>-60.26</v>
      </c>
      <c r="AF27" s="170"/>
      <c r="AG27" s="169">
        <v>8.8800000000000008</v>
      </c>
      <c r="AH27" s="169">
        <v>66</v>
      </c>
      <c r="AI27" s="169">
        <v>25.510999999999999</v>
      </c>
      <c r="AJ27" s="169">
        <v>0.27500000000000002</v>
      </c>
      <c r="AK27" s="169">
        <v>-62.22</v>
      </c>
      <c r="AL27" s="169">
        <v>-61.64</v>
      </c>
      <c r="AM27" s="169">
        <v>-47.15</v>
      </c>
      <c r="AN27" s="169">
        <v>61.6</v>
      </c>
      <c r="AO27" s="169">
        <v>62.41</v>
      </c>
      <c r="AP27" s="169">
        <v>19.2746</v>
      </c>
      <c r="AQ27" s="169">
        <v>-3.6072000000000002</v>
      </c>
      <c r="AR27" s="169">
        <v>70.655500000000004</v>
      </c>
      <c r="AS27" s="169">
        <v>72.7821</v>
      </c>
      <c r="AT27" s="169">
        <v>70.808899999999994</v>
      </c>
      <c r="AU27" s="169">
        <v>-62.034300000000002</v>
      </c>
      <c r="AV27" s="169">
        <v>-62.559199999999997</v>
      </c>
      <c r="AW27" s="169">
        <v>22.6189</v>
      </c>
      <c r="AX27" s="169">
        <v>15.884499999999999</v>
      </c>
      <c r="AY27" s="169">
        <v>90.204700000000003</v>
      </c>
      <c r="AZ27" s="169">
        <v>95.046999999999997</v>
      </c>
      <c r="BA27" s="169">
        <v>32.338000000000001</v>
      </c>
      <c r="BB27" s="169">
        <v>26.370100000000001</v>
      </c>
      <c r="BC27" s="169">
        <v>-663.61800000000005</v>
      </c>
      <c r="BD27" s="169">
        <v>-16.528600000000001</v>
      </c>
      <c r="BE27" s="169">
        <v>-9.5</v>
      </c>
      <c r="BF27" s="169">
        <v>-9.5</v>
      </c>
      <c r="BG27" s="169">
        <v>68.253299999999996</v>
      </c>
      <c r="BH27" s="169">
        <v>67.579400000000007</v>
      </c>
      <c r="BI27" s="169">
        <v>-4.1010999999999997</v>
      </c>
      <c r="BJ27" s="170"/>
      <c r="BK27" s="169">
        <v>-87.396299999999997</v>
      </c>
      <c r="BL27" s="169">
        <v>6.7152000000000003</v>
      </c>
      <c r="BM27" s="169">
        <v>8.5391999999999992</v>
      </c>
      <c r="BN27" s="169">
        <v>5.8175999999999997</v>
      </c>
      <c r="BO27" s="169">
        <v>710.4402</v>
      </c>
      <c r="BP27" s="169">
        <v>197.3631</v>
      </c>
      <c r="BQ27" s="169">
        <v>197.18</v>
      </c>
      <c r="BR27" s="169">
        <v>-646.40089999999998</v>
      </c>
      <c r="BS27" s="169">
        <v>729.55909999999994</v>
      </c>
      <c r="BT27" s="170"/>
      <c r="BU27" s="169">
        <v>-75.608599999999996</v>
      </c>
      <c r="BV27" s="169">
        <v>76.968800000000002</v>
      </c>
      <c r="BW27" s="169">
        <v>99.546000000000006</v>
      </c>
      <c r="BX27" s="169">
        <v>29.13</v>
      </c>
      <c r="BY27" s="169">
        <v>34.619999999999997</v>
      </c>
      <c r="BZ27" s="169">
        <v>65.83</v>
      </c>
      <c r="CA27" s="169">
        <v>80.17</v>
      </c>
      <c r="CB27" s="169">
        <v>-31.6097</v>
      </c>
      <c r="CC27" s="169">
        <v>-32.145499999999998</v>
      </c>
      <c r="CD27" s="169">
        <v>97.3005</v>
      </c>
      <c r="CE27" s="169">
        <v>97.101699999999994</v>
      </c>
      <c r="CF27" s="169">
        <v>32.007199999999997</v>
      </c>
      <c r="CG27" s="169">
        <v>-152.66229999999999</v>
      </c>
      <c r="CH27" s="169">
        <v>-151.91909999999999</v>
      </c>
      <c r="CI27" s="169">
        <v>14.801399999999999</v>
      </c>
      <c r="CJ27" s="170"/>
      <c r="CK27" s="169">
        <v>20.526499999999999</v>
      </c>
      <c r="CL27" s="169">
        <v>9.2129999999999992</v>
      </c>
      <c r="CM27" s="169">
        <v>127.4</v>
      </c>
      <c r="CN27" s="169">
        <v>116.9</v>
      </c>
      <c r="CO27" s="169">
        <v>-17.059999999999999</v>
      </c>
      <c r="CP27" s="169">
        <v>52.694200000000002</v>
      </c>
      <c r="CQ27" s="169">
        <v>50.378799999999998</v>
      </c>
      <c r="CR27" s="169">
        <v>51.441600000000001</v>
      </c>
      <c r="CS27" s="169">
        <v>24.594100000000001</v>
      </c>
      <c r="CT27" s="169">
        <v>26.2484</v>
      </c>
      <c r="CU27" s="169">
        <v>69.614800000000002</v>
      </c>
      <c r="CV27" s="169">
        <v>-148.244</v>
      </c>
      <c r="CW27" s="169">
        <v>81.465000000000003</v>
      </c>
      <c r="CX27" s="170"/>
      <c r="CY27" s="169">
        <v>74.84</v>
      </c>
      <c r="CZ27" s="169">
        <v>39.869999999999997</v>
      </c>
      <c r="DA27" s="169">
        <v>49.929200000000002</v>
      </c>
      <c r="DB27" s="169">
        <v>47.465499999999999</v>
      </c>
      <c r="DC27" s="169">
        <v>-32.185200000000002</v>
      </c>
      <c r="DD27" s="170"/>
      <c r="DE27" s="170"/>
      <c r="DF27" s="170"/>
      <c r="DG27" s="169">
        <v>-106.6386</v>
      </c>
      <c r="DH27" s="170"/>
      <c r="DI27" s="170"/>
      <c r="DJ27" s="169">
        <v>-93.6</v>
      </c>
      <c r="DK27" s="169">
        <v>-96.4</v>
      </c>
      <c r="DL27" s="169">
        <v>23.497</v>
      </c>
      <c r="DM27" s="169">
        <v>66.3</v>
      </c>
      <c r="DN27" s="169">
        <v>67.92</v>
      </c>
      <c r="DO27" s="169">
        <v>89.52</v>
      </c>
      <c r="DP27" s="169">
        <v>65.64</v>
      </c>
      <c r="DQ27" s="169">
        <v>-8.7100000000000009</v>
      </c>
      <c r="DR27" s="169">
        <v>63.643000000000001</v>
      </c>
      <c r="DS27" s="169">
        <v>106.6786</v>
      </c>
      <c r="DT27" s="169">
        <v>-14.99</v>
      </c>
      <c r="DU27" s="169">
        <v>-15.04</v>
      </c>
      <c r="DV27" s="169">
        <v>85.18</v>
      </c>
      <c r="DW27" s="169">
        <v>66.53</v>
      </c>
      <c r="DX27" s="169">
        <v>106.4545</v>
      </c>
      <c r="DY27" s="169">
        <v>106.1818</v>
      </c>
      <c r="DZ27" s="169">
        <v>-9.3354999999999997</v>
      </c>
      <c r="EA27" s="169">
        <v>-9.8181999999999992</v>
      </c>
      <c r="EB27" s="169">
        <v>229.0633</v>
      </c>
      <c r="EC27" s="169">
        <v>180.87649999999999</v>
      </c>
      <c r="ED27" s="169">
        <v>175.68709999999999</v>
      </c>
      <c r="EE27" s="169">
        <v>178.67320000000001</v>
      </c>
      <c r="EF27" s="169">
        <v>77.605599999999995</v>
      </c>
      <c r="EG27" s="169">
        <v>56.93</v>
      </c>
      <c r="EH27" s="169">
        <v>-28.489000000000001</v>
      </c>
      <c r="EI27" s="169">
        <v>656.32209999999998</v>
      </c>
      <c r="EJ27" s="169">
        <v>-32.0505</v>
      </c>
      <c r="EK27" s="170"/>
      <c r="EL27" s="169">
        <v>-30.7986</v>
      </c>
      <c r="EM27" s="169">
        <v>-28.508600000000001</v>
      </c>
      <c r="EN27" s="170"/>
      <c r="EO27" s="169">
        <v>-38.939900000000002</v>
      </c>
      <c r="EP27" s="169">
        <v>-35.832099999999997</v>
      </c>
      <c r="EQ27" s="169">
        <v>172.09200000000001</v>
      </c>
      <c r="ER27" s="169">
        <v>-68.972899999999996</v>
      </c>
      <c r="ES27" s="169">
        <v>-70.706000000000003</v>
      </c>
      <c r="ET27" s="169">
        <v>-19.4969</v>
      </c>
      <c r="EU27" s="169">
        <v>0</v>
      </c>
      <c r="EV27" s="169">
        <v>-23.33</v>
      </c>
      <c r="EW27" s="169">
        <v>106.3</v>
      </c>
      <c r="EX27" s="169">
        <v>15.127700000000001</v>
      </c>
      <c r="EY27" s="169">
        <v>-122.3248</v>
      </c>
      <c r="EZ27" s="169">
        <v>-38.82</v>
      </c>
      <c r="FA27" s="169">
        <v>-38.269599999999997</v>
      </c>
      <c r="FB27" s="169">
        <v>9.2055000000000007</v>
      </c>
      <c r="FC27" s="169">
        <v>-55.5869</v>
      </c>
      <c r="FD27" s="169">
        <v>23.292200000000001</v>
      </c>
      <c r="FE27" s="169">
        <v>23.2501</v>
      </c>
      <c r="FF27" s="169">
        <v>23.117000000000001</v>
      </c>
      <c r="FG27" s="170"/>
      <c r="FH27" s="169">
        <v>39.019500000000001</v>
      </c>
      <c r="FI27" s="169">
        <v>39.560600000000001</v>
      </c>
      <c r="FJ27" s="169">
        <v>38.415500000000002</v>
      </c>
      <c r="FK27" s="169">
        <v>30.644500000000001</v>
      </c>
      <c r="FL27" s="169">
        <v>31.314299999999999</v>
      </c>
      <c r="FM27" s="169">
        <v>81.383799999999994</v>
      </c>
      <c r="FN27" s="169">
        <v>10.955299999999999</v>
      </c>
      <c r="FO27" s="169">
        <v>10.882999999999999</v>
      </c>
      <c r="FP27" s="169">
        <v>54.763800000000003</v>
      </c>
      <c r="FQ27" s="169">
        <v>73.101799999999997</v>
      </c>
      <c r="FR27" s="169">
        <v>11.6036</v>
      </c>
      <c r="FS27" s="169">
        <v>8.06</v>
      </c>
      <c r="FT27" s="169">
        <v>16.8856</v>
      </c>
      <c r="FU27" s="169">
        <v>1.0207999999999999</v>
      </c>
      <c r="FV27" s="169">
        <v>-10.4</v>
      </c>
      <c r="FW27" s="169">
        <v>18.77</v>
      </c>
      <c r="FX27" s="169">
        <v>12.463800000000001</v>
      </c>
      <c r="FY27" s="170"/>
      <c r="FZ27" s="169">
        <v>-5.2389999999999999</v>
      </c>
      <c r="GA27" s="169">
        <v>4.5960000000000001</v>
      </c>
      <c r="GB27" s="170"/>
      <c r="GC27" s="169">
        <v>42.17</v>
      </c>
      <c r="GD27" s="169">
        <v>-73.598299999999995</v>
      </c>
      <c r="GE27" s="169">
        <v>-53.150700000000001</v>
      </c>
      <c r="GF27" s="169">
        <v>17.489999999999998</v>
      </c>
      <c r="GG27" s="169">
        <v>84.361800000000002</v>
      </c>
      <c r="GH27" s="169">
        <v>32.299999999999997</v>
      </c>
      <c r="GI27" s="169">
        <v>-26.466999999999999</v>
      </c>
      <c r="GJ27" s="169">
        <v>-1.081</v>
      </c>
      <c r="GK27" s="169">
        <v>0</v>
      </c>
      <c r="GL27" s="169">
        <v>2.0548999999999999</v>
      </c>
      <c r="GM27" s="170"/>
      <c r="GN27" s="170"/>
      <c r="GO27" s="169">
        <v>-16.579699999999999</v>
      </c>
      <c r="GP27" s="169">
        <v>-42.718400000000003</v>
      </c>
      <c r="GQ27" s="169">
        <v>16.599699999999999</v>
      </c>
      <c r="GR27" s="169">
        <v>44.663400000000003</v>
      </c>
      <c r="GS27" s="169">
        <v>129.0283</v>
      </c>
      <c r="GT27" s="170"/>
      <c r="GU27" s="169">
        <v>-155.88839999999999</v>
      </c>
      <c r="GV27" s="169">
        <v>-30.505199999999999</v>
      </c>
      <c r="GW27" s="169">
        <v>30.2179</v>
      </c>
      <c r="GX27" s="169">
        <v>-68.792400000000001</v>
      </c>
      <c r="GY27" s="169">
        <v>9.7667999999999999</v>
      </c>
      <c r="GZ27" s="169">
        <v>16.5471</v>
      </c>
      <c r="HA27" s="169">
        <v>16.002700000000001</v>
      </c>
      <c r="HB27" s="169">
        <v>11.333600000000001</v>
      </c>
      <c r="HC27" s="169">
        <v>85.334800000000001</v>
      </c>
      <c r="HD27" s="169">
        <v>85.453199999999995</v>
      </c>
      <c r="HE27" s="169">
        <v>149.19999999999999</v>
      </c>
      <c r="HF27" s="169">
        <v>-151.48869999999999</v>
      </c>
      <c r="HG27" s="169">
        <v>-321.93599999999998</v>
      </c>
      <c r="HH27" s="169">
        <v>324.46069999999997</v>
      </c>
      <c r="HI27" s="169">
        <v>78.543800000000005</v>
      </c>
      <c r="HJ27" s="169">
        <v>-82.715599999999995</v>
      </c>
      <c r="HK27" s="169">
        <v>-81.729600000000005</v>
      </c>
      <c r="HL27" s="169">
        <v>-35.9681</v>
      </c>
      <c r="HM27" s="169">
        <v>-23.945399999999999</v>
      </c>
      <c r="HN27" s="169">
        <v>75.095600000000005</v>
      </c>
      <c r="HO27" s="169">
        <v>76.496499999999997</v>
      </c>
      <c r="HP27" s="170"/>
      <c r="HQ27" s="170"/>
      <c r="HR27" s="169">
        <v>-6.0728</v>
      </c>
      <c r="HS27" s="169">
        <v>-6.3474000000000004</v>
      </c>
      <c r="HT27" s="169">
        <v>-43.192900000000002</v>
      </c>
      <c r="HU27" s="169">
        <v>-43.46</v>
      </c>
      <c r="HV27" s="169">
        <v>10.15</v>
      </c>
      <c r="HW27" s="169">
        <v>9.89</v>
      </c>
      <c r="HX27" s="169">
        <v>80.2</v>
      </c>
      <c r="HY27" s="169">
        <v>80.2</v>
      </c>
      <c r="HZ27" s="169">
        <v>20.633099999999999</v>
      </c>
      <c r="IA27" s="169">
        <v>-56.72</v>
      </c>
      <c r="IB27" s="169">
        <v>-363.0421</v>
      </c>
      <c r="IC27" s="169">
        <v>39.082700000000003</v>
      </c>
      <c r="ID27" s="169">
        <v>39.948500000000003</v>
      </c>
      <c r="IE27" s="169">
        <v>13.9</v>
      </c>
      <c r="IF27" s="169">
        <v>78.5</v>
      </c>
      <c r="IG27" s="169">
        <v>6.5</v>
      </c>
      <c r="IH27" s="169">
        <v>7.4</v>
      </c>
      <c r="II27" s="170"/>
      <c r="IJ27" s="169">
        <v>1.0386</v>
      </c>
      <c r="IK27" s="169">
        <v>-73.023899999999998</v>
      </c>
      <c r="IL27" s="169">
        <v>49.679600000000001</v>
      </c>
      <c r="IM27" s="169">
        <v>236.61670000000001</v>
      </c>
      <c r="IN27" s="169">
        <v>160.203</v>
      </c>
      <c r="IO27" s="169">
        <v>142.548</v>
      </c>
      <c r="IP27" s="169">
        <v>-157.91120000000001</v>
      </c>
      <c r="IQ27" s="169">
        <v>152.1909</v>
      </c>
      <c r="IR27" s="169">
        <v>-175.01009999999999</v>
      </c>
      <c r="IS27" s="169">
        <v>0</v>
      </c>
      <c r="IT27" s="169">
        <v>-147.1849</v>
      </c>
      <c r="IU27" s="169">
        <v>212.3817</v>
      </c>
      <c r="IV27" s="169">
        <v>212.69730000000001</v>
      </c>
      <c r="IW27" s="169">
        <v>173.4545</v>
      </c>
      <c r="IX27" s="169">
        <v>-230.62289999999999</v>
      </c>
      <c r="IY27" s="169">
        <v>22.094000000000001</v>
      </c>
      <c r="IZ27" s="169">
        <v>-204.2261</v>
      </c>
      <c r="JA27" s="169">
        <v>206.31540000000001</v>
      </c>
      <c r="JB27" s="169">
        <v>-4.8243999999999998</v>
      </c>
      <c r="JC27" s="170"/>
      <c r="JD27" s="169">
        <v>36.4</v>
      </c>
      <c r="JE27" s="169">
        <v>1.6639999999999999</v>
      </c>
      <c r="JF27" s="169">
        <v>1.661</v>
      </c>
      <c r="JG27" s="169">
        <v>-35.6</v>
      </c>
      <c r="JH27" s="169">
        <v>10.8</v>
      </c>
      <c r="JI27" s="170"/>
      <c r="JJ27" s="169">
        <v>-12.1874</v>
      </c>
      <c r="JK27" s="169">
        <v>-22.468900000000001</v>
      </c>
      <c r="JL27" s="169">
        <v>-2.2538</v>
      </c>
      <c r="JM27" s="169">
        <v>9</v>
      </c>
      <c r="JN27" s="169">
        <v>51.1</v>
      </c>
      <c r="JO27" s="169">
        <v>52.287999999999997</v>
      </c>
      <c r="JP27" s="170"/>
      <c r="JQ27" s="170"/>
      <c r="JR27" s="169">
        <v>50.007300000000001</v>
      </c>
      <c r="JS27" s="169">
        <v>48.0777</v>
      </c>
      <c r="JT27" s="169">
        <v>49.292299999999997</v>
      </c>
      <c r="JU27" s="170"/>
      <c r="JV27" s="169">
        <v>-79</v>
      </c>
      <c r="JW27" s="169">
        <v>16.709700000000002</v>
      </c>
      <c r="JX27" s="169">
        <v>8.52</v>
      </c>
      <c r="JY27" s="169">
        <v>0</v>
      </c>
      <c r="JZ27" s="169">
        <v>-23.159300000000002</v>
      </c>
      <c r="KA27" s="169">
        <v>63.348199999999999</v>
      </c>
      <c r="KB27" s="169">
        <v>36.566099999999999</v>
      </c>
      <c r="KC27" s="169">
        <v>-22.6464</v>
      </c>
      <c r="KD27" s="169">
        <v>-61.574100000000001</v>
      </c>
      <c r="KE27" s="169">
        <v>23.055199999999999</v>
      </c>
      <c r="KF27" s="169">
        <v>37.802300000000002</v>
      </c>
      <c r="KG27" s="169">
        <v>58.9</v>
      </c>
      <c r="KH27" s="169">
        <v>-58.8</v>
      </c>
      <c r="KI27" s="169">
        <v>-242.7167</v>
      </c>
      <c r="KJ27" s="169">
        <v>296.11880000000002</v>
      </c>
    </row>
    <row r="28" spans="1:296" ht="18" customHeight="1" x14ac:dyDescent="0.25">
      <c r="A28" s="164" t="s">
        <v>57</v>
      </c>
      <c r="B28" s="164" t="s">
        <v>827</v>
      </c>
      <c r="C28" s="168">
        <v>0</v>
      </c>
      <c r="D28" s="168">
        <v>0</v>
      </c>
      <c r="E28" s="169">
        <v>20.4772</v>
      </c>
      <c r="F28" s="169">
        <v>-27.3627</v>
      </c>
      <c r="G28" s="169">
        <v>11.0259</v>
      </c>
      <c r="H28" s="169">
        <v>38.820300000000003</v>
      </c>
      <c r="I28" s="170"/>
      <c r="J28" s="169">
        <v>55.634700000000002</v>
      </c>
      <c r="K28" s="169">
        <v>-116.62139999999999</v>
      </c>
      <c r="L28" s="169">
        <v>67.010400000000004</v>
      </c>
      <c r="M28" s="169">
        <v>34.536900000000003</v>
      </c>
      <c r="N28" s="169">
        <v>33.449300000000001</v>
      </c>
      <c r="O28" s="169">
        <v>-13.32</v>
      </c>
      <c r="P28" s="169">
        <v>-68.606999999999999</v>
      </c>
      <c r="Q28" s="169">
        <v>63.8</v>
      </c>
      <c r="R28" s="169">
        <v>21.527999999999999</v>
      </c>
      <c r="S28" s="169">
        <v>-61.6</v>
      </c>
      <c r="T28" s="169">
        <v>13.1921</v>
      </c>
      <c r="U28" s="169">
        <v>60.452599999999997</v>
      </c>
      <c r="V28" s="169">
        <v>17.761099999999999</v>
      </c>
      <c r="W28" s="169">
        <v>17.865200000000002</v>
      </c>
      <c r="X28" s="169">
        <v>28.9892</v>
      </c>
      <c r="Y28" s="170"/>
      <c r="Z28" s="170"/>
      <c r="AA28" s="170"/>
      <c r="AB28" s="170"/>
      <c r="AC28" s="170"/>
      <c r="AD28" s="169">
        <v>-63.62</v>
      </c>
      <c r="AE28" s="169">
        <v>-63.71</v>
      </c>
      <c r="AF28" s="170"/>
      <c r="AG28" s="169">
        <v>13.32</v>
      </c>
      <c r="AH28" s="169">
        <v>68.2</v>
      </c>
      <c r="AI28" s="169">
        <v>25.869</v>
      </c>
      <c r="AJ28" s="169">
        <v>0.27700000000000002</v>
      </c>
      <c r="AK28" s="169">
        <v>-66.3</v>
      </c>
      <c r="AL28" s="169">
        <v>-65.84</v>
      </c>
      <c r="AM28" s="169">
        <v>-43.65</v>
      </c>
      <c r="AN28" s="169">
        <v>66.78</v>
      </c>
      <c r="AO28" s="169">
        <v>66.84</v>
      </c>
      <c r="AP28" s="169">
        <v>19.13</v>
      </c>
      <c r="AQ28" s="169">
        <v>-3.5670000000000002</v>
      </c>
      <c r="AR28" s="169">
        <v>71.4465</v>
      </c>
      <c r="AS28" s="169">
        <v>74.241100000000003</v>
      </c>
      <c r="AT28" s="169">
        <v>71.910300000000007</v>
      </c>
      <c r="AU28" s="169">
        <v>-61.835299999999997</v>
      </c>
      <c r="AV28" s="169">
        <v>-61.431399999999996</v>
      </c>
      <c r="AW28" s="169">
        <v>10.1274</v>
      </c>
      <c r="AX28" s="169">
        <v>10.618499999999999</v>
      </c>
      <c r="AY28" s="169">
        <v>96.596699999999998</v>
      </c>
      <c r="AZ28" s="169">
        <v>98.126800000000003</v>
      </c>
      <c r="BA28" s="169">
        <v>22.756</v>
      </c>
      <c r="BB28" s="169">
        <v>22.105599999999999</v>
      </c>
      <c r="BC28" s="169">
        <v>-653.55920000000003</v>
      </c>
      <c r="BD28" s="169">
        <v>-8.3588000000000005</v>
      </c>
      <c r="BE28" s="169">
        <v>-9.5</v>
      </c>
      <c r="BF28" s="169">
        <v>-9.5</v>
      </c>
      <c r="BG28" s="169">
        <v>68.833699999999993</v>
      </c>
      <c r="BH28" s="169">
        <v>67.303100000000001</v>
      </c>
      <c r="BI28" s="169">
        <v>-3.9445000000000001</v>
      </c>
      <c r="BJ28" s="170"/>
      <c r="BK28" s="169">
        <v>-81.414699999999996</v>
      </c>
      <c r="BL28" s="169">
        <v>11.0586</v>
      </c>
      <c r="BM28" s="169">
        <v>8.2586999999999993</v>
      </c>
      <c r="BN28" s="169">
        <v>5.649</v>
      </c>
      <c r="BO28" s="169">
        <v>702.16970000000003</v>
      </c>
      <c r="BP28" s="169">
        <v>207.34270000000001</v>
      </c>
      <c r="BQ28" s="169">
        <v>207.12909999999999</v>
      </c>
      <c r="BR28" s="169">
        <v>-648.62379999999996</v>
      </c>
      <c r="BS28" s="169">
        <v>739.31790000000001</v>
      </c>
      <c r="BT28" s="170"/>
      <c r="BU28" s="169">
        <v>-70.143799999999999</v>
      </c>
      <c r="BV28" s="169">
        <v>71.245099999999994</v>
      </c>
      <c r="BW28" s="169">
        <v>104.6855</v>
      </c>
      <c r="BX28" s="169">
        <v>30.79</v>
      </c>
      <c r="BY28" s="169">
        <v>35.75</v>
      </c>
      <c r="BZ28" s="169">
        <v>67.19</v>
      </c>
      <c r="CA28" s="169">
        <v>84.51</v>
      </c>
      <c r="CB28" s="169">
        <v>-43.3979</v>
      </c>
      <c r="CC28" s="169">
        <v>-43.3979</v>
      </c>
      <c r="CD28" s="169">
        <v>103.53789999999999</v>
      </c>
      <c r="CE28" s="169">
        <v>103.7906</v>
      </c>
      <c r="CF28" s="169">
        <v>26.421900000000001</v>
      </c>
      <c r="CG28" s="169">
        <v>-160.71690000000001</v>
      </c>
      <c r="CH28" s="169">
        <v>-160.26490000000001</v>
      </c>
      <c r="CI28" s="169">
        <v>14.440099999999999</v>
      </c>
      <c r="CJ28" s="170"/>
      <c r="CK28" s="170"/>
      <c r="CL28" s="169">
        <v>13.509</v>
      </c>
      <c r="CM28" s="169">
        <v>129.6</v>
      </c>
      <c r="CN28" s="169">
        <v>117.8</v>
      </c>
      <c r="CO28" s="169">
        <v>-16.989999999999998</v>
      </c>
      <c r="CP28" s="169">
        <v>51.708100000000002</v>
      </c>
      <c r="CQ28" s="169">
        <v>50.9392</v>
      </c>
      <c r="CR28" s="169">
        <v>50.644599999999997</v>
      </c>
      <c r="CS28" s="169">
        <v>29.8599</v>
      </c>
      <c r="CT28" s="169">
        <v>30.341000000000001</v>
      </c>
      <c r="CU28" s="169">
        <v>66.683499999999995</v>
      </c>
      <c r="CV28" s="169">
        <v>-156.88849999999999</v>
      </c>
      <c r="CW28" s="169">
        <v>82.800299999999993</v>
      </c>
      <c r="CX28" s="170"/>
      <c r="CY28" s="169">
        <v>81.44</v>
      </c>
      <c r="CZ28" s="169">
        <v>42.64</v>
      </c>
      <c r="DA28" s="169">
        <v>52.038600000000002</v>
      </c>
      <c r="DB28" s="169">
        <v>49.223300000000002</v>
      </c>
      <c r="DC28" s="169">
        <v>-33.220199999999998</v>
      </c>
      <c r="DD28" s="170"/>
      <c r="DE28" s="170"/>
      <c r="DF28" s="170"/>
      <c r="DG28" s="169">
        <v>-116.57259999999999</v>
      </c>
      <c r="DH28" s="170"/>
      <c r="DI28" s="170"/>
      <c r="DJ28" s="169">
        <v>-98</v>
      </c>
      <c r="DK28" s="169">
        <v>-96.6</v>
      </c>
      <c r="DL28" s="169">
        <v>23.156400000000001</v>
      </c>
      <c r="DM28" s="169">
        <v>67.7</v>
      </c>
      <c r="DN28" s="169">
        <v>70.28</v>
      </c>
      <c r="DO28" s="169">
        <v>91.52</v>
      </c>
      <c r="DP28" s="169">
        <v>67.08</v>
      </c>
      <c r="DQ28" s="169">
        <v>-9.57</v>
      </c>
      <c r="DR28" s="169">
        <v>64.076999999999998</v>
      </c>
      <c r="DS28" s="169">
        <v>115.55159999999999</v>
      </c>
      <c r="DT28" s="169">
        <v>-14.94</v>
      </c>
      <c r="DU28" s="169">
        <v>-14.93</v>
      </c>
      <c r="DV28" s="169">
        <v>85.48</v>
      </c>
      <c r="DW28" s="169">
        <v>67.52</v>
      </c>
      <c r="DX28" s="169">
        <v>115.2727</v>
      </c>
      <c r="DY28" s="169">
        <v>114.70910000000001</v>
      </c>
      <c r="DZ28" s="169">
        <v>-16.8399</v>
      </c>
      <c r="EA28" s="169">
        <v>-16.836400000000001</v>
      </c>
      <c r="EB28" s="169">
        <v>232.7088</v>
      </c>
      <c r="EC28" s="169">
        <v>184.70189999999999</v>
      </c>
      <c r="ED28" s="169">
        <v>178.61850000000001</v>
      </c>
      <c r="EE28" s="169">
        <v>181.18969999999999</v>
      </c>
      <c r="EF28" s="169">
        <v>86.641999999999996</v>
      </c>
      <c r="EG28" s="169">
        <v>67.635199999999998</v>
      </c>
      <c r="EH28" s="169">
        <v>-27.983000000000001</v>
      </c>
      <c r="EI28" s="169">
        <v>665.25810000000001</v>
      </c>
      <c r="EJ28" s="169">
        <v>-39.093899999999998</v>
      </c>
      <c r="EK28" s="170"/>
      <c r="EL28" s="169">
        <v>-30.002099999999999</v>
      </c>
      <c r="EM28" s="169">
        <v>-27.973099999999999</v>
      </c>
      <c r="EN28" s="170"/>
      <c r="EO28" s="169">
        <v>-33.378399999999999</v>
      </c>
      <c r="EP28" s="169">
        <v>-31.206600000000002</v>
      </c>
      <c r="EQ28" s="169">
        <v>175.16399999999999</v>
      </c>
      <c r="ER28" s="169">
        <v>-76.306799999999996</v>
      </c>
      <c r="ES28" s="169">
        <v>-77.637100000000004</v>
      </c>
      <c r="ET28" s="169">
        <v>-28.020900000000001</v>
      </c>
      <c r="EU28" s="169">
        <v>0</v>
      </c>
      <c r="EV28" s="169">
        <v>-26.75</v>
      </c>
      <c r="EW28" s="169">
        <v>118.3</v>
      </c>
      <c r="EX28" s="169">
        <v>15.430999999999999</v>
      </c>
      <c r="EY28" s="169">
        <v>-112.79</v>
      </c>
      <c r="EZ28" s="169">
        <v>-37.916200000000003</v>
      </c>
      <c r="FA28" s="169">
        <v>-37.345300000000002</v>
      </c>
      <c r="FB28" s="169">
        <v>9.4031000000000002</v>
      </c>
      <c r="FC28" s="169">
        <v>-66.392499999999998</v>
      </c>
      <c r="FD28" s="169">
        <v>31.328600000000002</v>
      </c>
      <c r="FE28" s="169">
        <v>22.980499999999999</v>
      </c>
      <c r="FF28" s="169">
        <v>22.773399999999999</v>
      </c>
      <c r="FG28" s="170"/>
      <c r="FH28" s="169">
        <v>38.7239</v>
      </c>
      <c r="FI28" s="169">
        <v>39.427</v>
      </c>
      <c r="FJ28" s="169">
        <v>37.831200000000003</v>
      </c>
      <c r="FK28" s="169">
        <v>42.198999999999998</v>
      </c>
      <c r="FL28" s="169">
        <v>43.371200000000002</v>
      </c>
      <c r="FM28" s="169">
        <v>55.0931</v>
      </c>
      <c r="FN28" s="169">
        <v>18.510999999999999</v>
      </c>
      <c r="FO28" s="169">
        <v>18.133700000000001</v>
      </c>
      <c r="FP28" s="169">
        <v>31.634</v>
      </c>
      <c r="FQ28" s="169">
        <v>45.809899999999999</v>
      </c>
      <c r="FR28" s="169">
        <v>7.4873000000000003</v>
      </c>
      <c r="FS28" s="169">
        <v>5.09</v>
      </c>
      <c r="FT28" s="169">
        <v>16.7684</v>
      </c>
      <c r="FU28" s="169">
        <v>1.0196000000000001</v>
      </c>
      <c r="FV28" s="169">
        <v>-10.38</v>
      </c>
      <c r="FW28" s="169">
        <v>18.46</v>
      </c>
      <c r="FX28" s="169">
        <v>0</v>
      </c>
      <c r="FY28" s="170"/>
      <c r="FZ28" s="169">
        <v>-4.984</v>
      </c>
      <c r="GA28" s="169">
        <v>4.5860000000000003</v>
      </c>
      <c r="GB28" s="170"/>
      <c r="GC28" s="169">
        <v>42.21</v>
      </c>
      <c r="GD28" s="169">
        <v>-47.923099999999998</v>
      </c>
      <c r="GE28" s="169">
        <v>-31.955200000000001</v>
      </c>
      <c r="GF28" s="170"/>
      <c r="GG28" s="169">
        <v>87.376099999999994</v>
      </c>
      <c r="GH28" s="169">
        <v>32.1</v>
      </c>
      <c r="GI28" s="169">
        <v>-27.437799999999999</v>
      </c>
      <c r="GJ28" s="169">
        <v>-0.81499999999999995</v>
      </c>
      <c r="GK28" s="169">
        <v>0</v>
      </c>
      <c r="GL28" s="169">
        <v>2.0665</v>
      </c>
      <c r="GM28" s="170"/>
      <c r="GN28" s="170"/>
      <c r="GO28" s="169">
        <v>-16.6236</v>
      </c>
      <c r="GP28" s="169">
        <v>-44.188000000000002</v>
      </c>
      <c r="GQ28" s="169">
        <v>16.1523</v>
      </c>
      <c r="GR28" s="169">
        <v>46.092100000000002</v>
      </c>
      <c r="GS28" s="169">
        <v>132.68289999999999</v>
      </c>
      <c r="GT28" s="170"/>
      <c r="GU28" s="169">
        <v>-162.93819999999999</v>
      </c>
      <c r="GV28" s="169">
        <v>-30.416599999999999</v>
      </c>
      <c r="GW28" s="169">
        <v>30.192</v>
      </c>
      <c r="GX28" s="169">
        <v>-67.653700000000001</v>
      </c>
      <c r="GY28" s="169">
        <v>10.167299999999999</v>
      </c>
      <c r="GZ28" s="169">
        <v>16.928000000000001</v>
      </c>
      <c r="HA28" s="169">
        <v>16.626300000000001</v>
      </c>
      <c r="HB28" s="169">
        <v>11.6973</v>
      </c>
      <c r="HC28" s="169">
        <v>86.600899999999996</v>
      </c>
      <c r="HD28" s="169">
        <v>87.231099999999998</v>
      </c>
      <c r="HE28" s="169">
        <v>171.8</v>
      </c>
      <c r="HF28" s="169">
        <v>-171.31549999999999</v>
      </c>
      <c r="HG28" s="169">
        <v>-345.3723</v>
      </c>
      <c r="HH28" s="169">
        <v>346.83969999999999</v>
      </c>
      <c r="HI28" s="169">
        <v>79.384100000000004</v>
      </c>
      <c r="HJ28" s="169">
        <v>-83.918800000000005</v>
      </c>
      <c r="HK28" s="169">
        <v>-83.053700000000006</v>
      </c>
      <c r="HL28" s="169">
        <v>-34.616100000000003</v>
      </c>
      <c r="HM28" s="169">
        <v>-22.389600000000002</v>
      </c>
      <c r="HN28" s="169">
        <v>78.862300000000005</v>
      </c>
      <c r="HO28" s="169">
        <v>76.857399999999998</v>
      </c>
      <c r="HP28" s="170"/>
      <c r="HQ28" s="170"/>
      <c r="HR28" s="169">
        <v>-6.9737</v>
      </c>
      <c r="HS28" s="169">
        <v>-7.0834999999999999</v>
      </c>
      <c r="HT28" s="169">
        <v>-44.573999999999998</v>
      </c>
      <c r="HU28" s="169">
        <v>-44.976799999999997</v>
      </c>
      <c r="HV28" s="169">
        <v>10.34</v>
      </c>
      <c r="HW28" s="169">
        <v>10.130000000000001</v>
      </c>
      <c r="HX28" s="169">
        <v>82.1</v>
      </c>
      <c r="HY28" s="169">
        <v>82</v>
      </c>
      <c r="HZ28" s="169">
        <v>20.859500000000001</v>
      </c>
      <c r="IA28" s="169">
        <v>-58.8</v>
      </c>
      <c r="IB28" s="169">
        <v>-370.03570000000002</v>
      </c>
      <c r="IC28" s="169">
        <v>36.668700000000001</v>
      </c>
      <c r="ID28" s="169">
        <v>36.241300000000003</v>
      </c>
      <c r="IE28" s="169">
        <v>13.3</v>
      </c>
      <c r="IF28" s="169">
        <v>83.3</v>
      </c>
      <c r="IG28" s="169">
        <v>9</v>
      </c>
      <c r="IH28" s="169">
        <v>9.1</v>
      </c>
      <c r="II28" s="170"/>
      <c r="IJ28" s="169">
        <v>0.94669999999999999</v>
      </c>
      <c r="IK28" s="169">
        <v>-78.085899999999995</v>
      </c>
      <c r="IL28" s="169">
        <v>61.741199999999999</v>
      </c>
      <c r="IM28" s="169">
        <v>239.55410000000001</v>
      </c>
      <c r="IN28" s="169">
        <v>159.78290000000001</v>
      </c>
      <c r="IO28" s="169">
        <v>147.6369</v>
      </c>
      <c r="IP28" s="169">
        <v>-153.53389999999999</v>
      </c>
      <c r="IQ28" s="169">
        <v>151.8963</v>
      </c>
      <c r="IR28" s="169">
        <v>-175.3271</v>
      </c>
      <c r="IS28" s="169">
        <v>0</v>
      </c>
      <c r="IT28" s="169">
        <v>-153.4126</v>
      </c>
      <c r="IU28" s="169">
        <v>217.61709999999999</v>
      </c>
      <c r="IV28" s="169">
        <v>214.21029999999999</v>
      </c>
      <c r="IW28" s="169">
        <v>171.67089999999999</v>
      </c>
      <c r="IX28" s="169">
        <v>-230.90090000000001</v>
      </c>
      <c r="IY28" s="169">
        <v>20.122499999999999</v>
      </c>
      <c r="IZ28" s="169">
        <v>-208.75749999999999</v>
      </c>
      <c r="JA28" s="169">
        <v>209.68</v>
      </c>
      <c r="JB28" s="169">
        <v>-5.0880999999999998</v>
      </c>
      <c r="JC28" s="170"/>
      <c r="JD28" s="169">
        <v>37.76</v>
      </c>
      <c r="JE28" s="169">
        <v>1.484</v>
      </c>
      <c r="JF28" s="169">
        <v>1.4850000000000001</v>
      </c>
      <c r="JG28" s="169">
        <v>-37.119999999999997</v>
      </c>
      <c r="JH28" s="169">
        <v>11.52</v>
      </c>
      <c r="JI28" s="170"/>
      <c r="JJ28" s="169">
        <v>-12.3613</v>
      </c>
      <c r="JK28" s="169">
        <v>-22.499400000000001</v>
      </c>
      <c r="JL28" s="169">
        <v>-1.5518000000000001</v>
      </c>
      <c r="JM28" s="169">
        <v>9.1</v>
      </c>
      <c r="JN28" s="169">
        <v>54.954000000000001</v>
      </c>
      <c r="JO28" s="169">
        <v>55.517000000000003</v>
      </c>
      <c r="JP28" s="170"/>
      <c r="JQ28" s="170"/>
      <c r="JR28" s="169">
        <v>49.699100000000001</v>
      </c>
      <c r="JS28" s="169">
        <v>50.8108</v>
      </c>
      <c r="JT28" s="169">
        <v>48.938099999999999</v>
      </c>
      <c r="JU28" s="170"/>
      <c r="JV28" s="169">
        <v>-80.900000000000006</v>
      </c>
      <c r="JW28" s="169">
        <v>15.0768</v>
      </c>
      <c r="JX28" s="169">
        <v>8.52</v>
      </c>
      <c r="JY28" s="170"/>
      <c r="JZ28" s="169">
        <v>-23.293900000000001</v>
      </c>
      <c r="KA28" s="169">
        <v>62.784500000000001</v>
      </c>
      <c r="KB28" s="169">
        <v>35.491</v>
      </c>
      <c r="KC28" s="169">
        <v>-23.4208</v>
      </c>
      <c r="KD28" s="169">
        <v>-61.676099999999998</v>
      </c>
      <c r="KE28" s="169">
        <v>21.863399999999999</v>
      </c>
      <c r="KF28" s="169">
        <v>38.782699999999998</v>
      </c>
      <c r="KG28" s="169">
        <v>61.9</v>
      </c>
      <c r="KH28" s="169">
        <v>-61.2</v>
      </c>
      <c r="KI28" s="169">
        <v>-263.7552</v>
      </c>
      <c r="KJ28" s="169">
        <v>321.54079999999999</v>
      </c>
    </row>
    <row r="29" spans="1:296" ht="18" customHeight="1" x14ac:dyDescent="0.25">
      <c r="A29" s="164" t="s">
        <v>57</v>
      </c>
      <c r="B29" s="164" t="s">
        <v>828</v>
      </c>
      <c r="C29" s="168">
        <v>0</v>
      </c>
      <c r="D29" s="168">
        <v>0</v>
      </c>
      <c r="E29" s="169">
        <v>21.1236</v>
      </c>
      <c r="F29" s="169">
        <v>-28.7591</v>
      </c>
      <c r="G29" s="169">
        <v>11.417299999999999</v>
      </c>
      <c r="H29" s="169">
        <v>39.785600000000002</v>
      </c>
      <c r="I29" s="170"/>
      <c r="J29" s="169">
        <v>59.369799999999998</v>
      </c>
      <c r="K29" s="169">
        <v>-118.20480000000001</v>
      </c>
      <c r="L29" s="169">
        <v>70.626400000000004</v>
      </c>
      <c r="M29" s="169">
        <v>35.736899999999999</v>
      </c>
      <c r="N29" s="169">
        <v>34.900500000000001</v>
      </c>
      <c r="O29" s="169">
        <v>-11.1</v>
      </c>
      <c r="P29" s="169">
        <v>-70.738</v>
      </c>
      <c r="Q29" s="169">
        <v>66</v>
      </c>
      <c r="R29" s="169">
        <v>22.356000000000002</v>
      </c>
      <c r="S29" s="169">
        <v>-63.8</v>
      </c>
      <c r="T29" s="169">
        <v>12.8499</v>
      </c>
      <c r="U29" s="169">
        <v>62.366199999999999</v>
      </c>
      <c r="V29" s="169">
        <v>18.212900000000001</v>
      </c>
      <c r="W29" s="169">
        <v>18.6081</v>
      </c>
      <c r="X29" s="169">
        <v>30.720500000000001</v>
      </c>
      <c r="Y29" s="170"/>
      <c r="Z29" s="170"/>
      <c r="AA29" s="170"/>
      <c r="AB29" s="170"/>
      <c r="AC29" s="170"/>
      <c r="AD29" s="169">
        <v>-62.98</v>
      </c>
      <c r="AE29" s="169">
        <v>-63.55</v>
      </c>
      <c r="AF29" s="170"/>
      <c r="AG29" s="169">
        <v>11.1</v>
      </c>
      <c r="AH29" s="169">
        <v>70.400000000000006</v>
      </c>
      <c r="AI29" s="169">
        <v>25.276</v>
      </c>
      <c r="AJ29" s="169">
        <v>0.27200000000000002</v>
      </c>
      <c r="AK29" s="169">
        <v>-71.209999999999994</v>
      </c>
      <c r="AL29" s="169">
        <v>-71.56</v>
      </c>
      <c r="AM29" s="169">
        <v>-35.65</v>
      </c>
      <c r="AN29" s="169">
        <v>72.36</v>
      </c>
      <c r="AO29" s="169">
        <v>72.58</v>
      </c>
      <c r="AP29" s="169">
        <v>19.754899999999999</v>
      </c>
      <c r="AQ29" s="169">
        <v>-3.0901999999999998</v>
      </c>
      <c r="AR29" s="169">
        <v>74.193799999999996</v>
      </c>
      <c r="AS29" s="169">
        <v>76.560599999999994</v>
      </c>
      <c r="AT29" s="169">
        <v>72.083399999999997</v>
      </c>
      <c r="AU29" s="169">
        <v>-67.740899999999996</v>
      </c>
      <c r="AV29" s="169">
        <v>-67.719300000000004</v>
      </c>
      <c r="AW29" s="169">
        <v>27.664200000000001</v>
      </c>
      <c r="AX29" s="169">
        <v>28.8522</v>
      </c>
      <c r="AY29" s="169">
        <v>94.998199999999997</v>
      </c>
      <c r="AZ29" s="169">
        <v>97.371099999999998</v>
      </c>
      <c r="BA29" s="169">
        <v>41.021299999999997</v>
      </c>
      <c r="BB29" s="169">
        <v>40.0807</v>
      </c>
      <c r="BC29" s="169">
        <v>-679.40809999999999</v>
      </c>
      <c r="BD29" s="169">
        <v>-11.053800000000001</v>
      </c>
      <c r="BE29" s="169">
        <v>-10</v>
      </c>
      <c r="BF29" s="169">
        <v>-10</v>
      </c>
      <c r="BG29" s="169">
        <v>74.508099999999999</v>
      </c>
      <c r="BH29" s="169">
        <v>72.924700000000001</v>
      </c>
      <c r="BI29" s="169">
        <v>-4.0658000000000003</v>
      </c>
      <c r="BJ29" s="170"/>
      <c r="BK29" s="169">
        <v>-88.706699999999998</v>
      </c>
      <c r="BL29" s="169">
        <v>11.039099999999999</v>
      </c>
      <c r="BM29" s="169">
        <v>9.1416000000000004</v>
      </c>
      <c r="BN29" s="169">
        <v>6.1441999999999997</v>
      </c>
      <c r="BO29" s="169">
        <v>733.96990000000005</v>
      </c>
      <c r="BP29" s="169">
        <v>208.2277</v>
      </c>
      <c r="BQ29" s="169">
        <v>209.1738</v>
      </c>
      <c r="BR29" s="169">
        <v>-659.48270000000002</v>
      </c>
      <c r="BS29" s="169">
        <v>762.86440000000005</v>
      </c>
      <c r="BT29" s="170"/>
      <c r="BU29" s="169">
        <v>-71.024500000000003</v>
      </c>
      <c r="BV29" s="169">
        <v>73.643699999999995</v>
      </c>
      <c r="BW29" s="169">
        <v>106.6215</v>
      </c>
      <c r="BX29" s="169">
        <v>31.76</v>
      </c>
      <c r="BY29" s="169">
        <v>34.909999999999997</v>
      </c>
      <c r="BZ29" s="169">
        <v>70.06</v>
      </c>
      <c r="CA29" s="169">
        <v>90.48</v>
      </c>
      <c r="CB29" s="169">
        <v>-43.5319</v>
      </c>
      <c r="CC29" s="169">
        <v>-44.067700000000002</v>
      </c>
      <c r="CD29" s="169">
        <v>105.91070000000001</v>
      </c>
      <c r="CE29" s="169">
        <v>106.83329999999999</v>
      </c>
      <c r="CF29" s="169">
        <v>25.353999999999999</v>
      </c>
      <c r="CG29" s="169">
        <v>-172.13460000000001</v>
      </c>
      <c r="CH29" s="169">
        <v>-173.1172</v>
      </c>
      <c r="CI29" s="169">
        <v>13.066599999999999</v>
      </c>
      <c r="CJ29" s="170"/>
      <c r="CK29" s="169">
        <v>20.526499999999999</v>
      </c>
      <c r="CL29" s="169">
        <v>27.283000000000001</v>
      </c>
      <c r="CM29" s="169">
        <v>131.1</v>
      </c>
      <c r="CN29" s="169">
        <v>120.4</v>
      </c>
      <c r="CO29" s="169">
        <v>-17.510000000000002</v>
      </c>
      <c r="CP29" s="169">
        <v>51.115200000000002</v>
      </c>
      <c r="CQ29" s="169">
        <v>49.898600000000002</v>
      </c>
      <c r="CR29" s="169">
        <v>50.065800000000003</v>
      </c>
      <c r="CS29" s="169">
        <v>32.748800000000003</v>
      </c>
      <c r="CT29" s="169">
        <v>33.497599999999998</v>
      </c>
      <c r="CU29" s="169">
        <v>73.932199999999995</v>
      </c>
      <c r="CV29" s="169">
        <v>-166.62139999999999</v>
      </c>
      <c r="CW29" s="169">
        <v>89.249399999999994</v>
      </c>
      <c r="CX29" s="170"/>
      <c r="CY29" s="169">
        <v>82.94</v>
      </c>
      <c r="CZ29" s="169">
        <v>43.27</v>
      </c>
      <c r="DA29" s="169">
        <v>52.741700000000002</v>
      </c>
      <c r="DB29" s="169">
        <v>50.395200000000003</v>
      </c>
      <c r="DC29" s="169">
        <v>-34.314</v>
      </c>
      <c r="DD29" s="170"/>
      <c r="DE29" s="170"/>
      <c r="DF29" s="170"/>
      <c r="DG29" s="169">
        <v>-130.82589999999999</v>
      </c>
      <c r="DH29" s="170"/>
      <c r="DI29" s="170"/>
      <c r="DJ29" s="169">
        <v>-101.5</v>
      </c>
      <c r="DK29" s="169">
        <v>-99.1</v>
      </c>
      <c r="DL29" s="169">
        <v>23.3047</v>
      </c>
      <c r="DM29" s="169">
        <v>69.2</v>
      </c>
      <c r="DN29" s="169">
        <v>72.12</v>
      </c>
      <c r="DO29" s="169">
        <v>93.42</v>
      </c>
      <c r="DP29" s="169">
        <v>68.48</v>
      </c>
      <c r="DQ29" s="169">
        <v>-9.73</v>
      </c>
      <c r="DR29" s="169">
        <v>66.402000000000001</v>
      </c>
      <c r="DS29" s="169">
        <v>126.93219999999999</v>
      </c>
      <c r="DT29" s="169">
        <v>-14.68</v>
      </c>
      <c r="DU29" s="169">
        <v>-14.81</v>
      </c>
      <c r="DV29" s="169">
        <v>86.52</v>
      </c>
      <c r="DW29" s="169">
        <v>68.66</v>
      </c>
      <c r="DX29" s="169">
        <v>126.5818</v>
      </c>
      <c r="DY29" s="169">
        <v>123.87269999999999</v>
      </c>
      <c r="DZ29" s="169">
        <v>-12.970499999999999</v>
      </c>
      <c r="EA29" s="169">
        <v>-12.309100000000001</v>
      </c>
      <c r="EB29" s="169">
        <v>244.59630000000001</v>
      </c>
      <c r="EC29" s="169">
        <v>199.291</v>
      </c>
      <c r="ED29" s="169">
        <v>189.50819999999999</v>
      </c>
      <c r="EE29" s="169">
        <v>192.41739999999999</v>
      </c>
      <c r="EF29" s="169">
        <v>75.867400000000004</v>
      </c>
      <c r="EG29" s="169">
        <v>58.190100000000001</v>
      </c>
      <c r="EH29" s="169">
        <v>-29.265999999999998</v>
      </c>
      <c r="EI29" s="169">
        <v>670.49839999999995</v>
      </c>
      <c r="EJ29" s="169">
        <v>-37.915100000000002</v>
      </c>
      <c r="EK29" s="170"/>
      <c r="EL29" s="169">
        <v>-31.4</v>
      </c>
      <c r="EM29" s="169">
        <v>-27.404499999999999</v>
      </c>
      <c r="EN29" s="170"/>
      <c r="EO29" s="169">
        <v>-32.154499999999999</v>
      </c>
      <c r="EP29" s="169">
        <v>-30.104600000000001</v>
      </c>
      <c r="EQ29" s="169">
        <v>162.876</v>
      </c>
      <c r="ER29" s="169">
        <v>-71.809799999999996</v>
      </c>
      <c r="ES29" s="169">
        <v>-73.451599999999999</v>
      </c>
      <c r="ET29" s="169">
        <v>-23.654800000000002</v>
      </c>
      <c r="EU29" s="169">
        <v>13.1</v>
      </c>
      <c r="EV29" s="169">
        <v>-19.78</v>
      </c>
      <c r="EW29" s="169">
        <v>92.9</v>
      </c>
      <c r="EX29" s="169">
        <v>16.2912</v>
      </c>
      <c r="EY29" s="169">
        <v>-112.72499999999999</v>
      </c>
      <c r="EZ29" s="169">
        <v>-38.098100000000002</v>
      </c>
      <c r="FA29" s="169">
        <v>-37.430500000000002</v>
      </c>
      <c r="FB29" s="169">
        <v>9.5961999999999996</v>
      </c>
      <c r="FC29" s="169">
        <v>-58.958599999999997</v>
      </c>
      <c r="FD29" s="169">
        <v>34.857500000000002</v>
      </c>
      <c r="FE29" s="169">
        <v>22.912099999999999</v>
      </c>
      <c r="FF29" s="169">
        <v>22.515499999999999</v>
      </c>
      <c r="FG29" s="170"/>
      <c r="FH29" s="169">
        <v>40.338500000000003</v>
      </c>
      <c r="FI29" s="169">
        <v>40.2288</v>
      </c>
      <c r="FJ29" s="169">
        <v>38.7622</v>
      </c>
      <c r="FK29" s="169">
        <v>43.873600000000003</v>
      </c>
      <c r="FL29" s="169">
        <v>43.203699999999998</v>
      </c>
      <c r="FM29" s="169">
        <v>63.131</v>
      </c>
      <c r="FN29" s="169">
        <v>14.0785</v>
      </c>
      <c r="FO29" s="169">
        <v>14.836499999999999</v>
      </c>
      <c r="FP29" s="169">
        <v>40.560899999999997</v>
      </c>
      <c r="FQ29" s="169">
        <v>52.921900000000001</v>
      </c>
      <c r="FR29" s="169">
        <v>10.6294</v>
      </c>
      <c r="FS29" s="169">
        <v>4.74</v>
      </c>
      <c r="FT29" s="169">
        <v>16.4877</v>
      </c>
      <c r="FU29" s="169">
        <v>1.0915999999999999</v>
      </c>
      <c r="FV29" s="169">
        <v>-10.52</v>
      </c>
      <c r="FW29" s="169">
        <v>19.690000000000001</v>
      </c>
      <c r="FX29" s="169">
        <v>10.8476</v>
      </c>
      <c r="FY29" s="170"/>
      <c r="FZ29" s="169">
        <v>-4.8120000000000003</v>
      </c>
      <c r="GA29" s="169">
        <v>4.55</v>
      </c>
      <c r="GB29" s="170"/>
      <c r="GC29" s="169">
        <v>43.45</v>
      </c>
      <c r="GD29" s="169">
        <v>-51.722999999999999</v>
      </c>
      <c r="GE29" s="169">
        <v>-38.462299999999999</v>
      </c>
      <c r="GF29" s="169">
        <v>17.149999999999999</v>
      </c>
      <c r="GG29" s="169">
        <v>88.267300000000006</v>
      </c>
      <c r="GH29" s="169">
        <v>34.6</v>
      </c>
      <c r="GI29" s="169">
        <v>-29.2121</v>
      </c>
      <c r="GJ29" s="169">
        <v>-1.5273000000000001</v>
      </c>
      <c r="GK29" s="169">
        <v>-1.4140999999999999</v>
      </c>
      <c r="GL29" s="169">
        <v>2.1589999999999998</v>
      </c>
      <c r="GM29" s="170"/>
      <c r="GN29" s="170"/>
      <c r="GO29" s="169">
        <v>-16.794</v>
      </c>
      <c r="GP29" s="169">
        <v>-46.232500000000002</v>
      </c>
      <c r="GQ29" s="169">
        <v>15.0151</v>
      </c>
      <c r="GR29" s="169">
        <v>49.378399999999999</v>
      </c>
      <c r="GS29" s="169">
        <v>117.7784</v>
      </c>
      <c r="GT29" s="170"/>
      <c r="GU29" s="169">
        <v>-167.81180000000001</v>
      </c>
      <c r="GV29" s="169">
        <v>-31.946300000000001</v>
      </c>
      <c r="GW29" s="169">
        <v>32.950699999999998</v>
      </c>
      <c r="GX29" s="169">
        <v>-72.178100000000001</v>
      </c>
      <c r="GY29" s="169">
        <v>10.6516</v>
      </c>
      <c r="GZ29" s="169">
        <v>17.113600000000002</v>
      </c>
      <c r="HA29" s="169">
        <v>16.520900000000001</v>
      </c>
      <c r="HB29" s="169">
        <v>12.2714</v>
      </c>
      <c r="HC29" s="169">
        <v>90.528800000000004</v>
      </c>
      <c r="HD29" s="169">
        <v>90.337000000000003</v>
      </c>
      <c r="HE29" s="169">
        <v>186.1</v>
      </c>
      <c r="HF29" s="169">
        <v>-186.899</v>
      </c>
      <c r="HG29" s="169">
        <v>-373.02390000000003</v>
      </c>
      <c r="HH29" s="169">
        <v>369.52190000000002</v>
      </c>
      <c r="HI29" s="169">
        <v>92.093800000000002</v>
      </c>
      <c r="HJ29" s="169">
        <v>-84.842699999999994</v>
      </c>
      <c r="HK29" s="169">
        <v>-86.498500000000007</v>
      </c>
      <c r="HL29" s="169">
        <v>-33.421399999999998</v>
      </c>
      <c r="HM29" s="169">
        <v>-21.058</v>
      </c>
      <c r="HN29" s="169">
        <v>79.691400000000002</v>
      </c>
      <c r="HO29" s="169">
        <v>78.214799999999997</v>
      </c>
      <c r="HP29" s="170"/>
      <c r="HQ29" s="170"/>
      <c r="HR29" s="169">
        <v>-6.1276999999999999</v>
      </c>
      <c r="HS29" s="169">
        <v>-6.3474000000000004</v>
      </c>
      <c r="HT29" s="169">
        <v>-46.132300000000001</v>
      </c>
      <c r="HU29" s="169">
        <v>-45.988599999999998</v>
      </c>
      <c r="HV29" s="169">
        <v>6.67</v>
      </c>
      <c r="HW29" s="169">
        <v>5.79</v>
      </c>
      <c r="HX29" s="169">
        <v>83</v>
      </c>
      <c r="HY29" s="169">
        <v>82.7</v>
      </c>
      <c r="HZ29" s="169">
        <v>20.9194</v>
      </c>
      <c r="IA29" s="169">
        <v>-60.96</v>
      </c>
      <c r="IB29" s="169">
        <v>-374.66820000000001</v>
      </c>
      <c r="IC29" s="169">
        <v>41.104300000000002</v>
      </c>
      <c r="ID29" s="169">
        <v>40.673699999999997</v>
      </c>
      <c r="IE29" s="169">
        <v>12.8</v>
      </c>
      <c r="IF29" s="169">
        <v>82</v>
      </c>
      <c r="IG29" s="169">
        <v>6.5</v>
      </c>
      <c r="IH29" s="169">
        <v>6.7</v>
      </c>
      <c r="II29" s="169">
        <v>1.3146</v>
      </c>
      <c r="IJ29" s="169">
        <v>1.2522</v>
      </c>
      <c r="IK29" s="169">
        <v>-88.043999999999997</v>
      </c>
      <c r="IL29" s="169">
        <v>64.822599999999994</v>
      </c>
      <c r="IM29" s="169">
        <v>246.1405</v>
      </c>
      <c r="IN29" s="169">
        <v>165.0401</v>
      </c>
      <c r="IO29" s="169">
        <v>142.61779999999999</v>
      </c>
      <c r="IP29" s="169">
        <v>-162.22190000000001</v>
      </c>
      <c r="IQ29" s="169">
        <v>152.29249999999999</v>
      </c>
      <c r="IR29" s="169">
        <v>-179.46889999999999</v>
      </c>
      <c r="IS29" s="169">
        <v>-21.684000000000001</v>
      </c>
      <c r="IT29" s="169">
        <v>-155.57929999999999</v>
      </c>
      <c r="IU29" s="169">
        <v>216.48220000000001</v>
      </c>
      <c r="IV29" s="169">
        <v>215.7791</v>
      </c>
      <c r="IW29" s="169">
        <v>183.6694</v>
      </c>
      <c r="IX29" s="169">
        <v>-236.2654</v>
      </c>
      <c r="IY29" s="169">
        <v>21.434200000000001</v>
      </c>
      <c r="IZ29" s="169">
        <v>-208.42830000000001</v>
      </c>
      <c r="JA29" s="169">
        <v>211.45760000000001</v>
      </c>
      <c r="JB29" s="169">
        <v>-5.5084</v>
      </c>
      <c r="JC29" s="170"/>
      <c r="JD29" s="169">
        <v>39.520000000000003</v>
      </c>
      <c r="JE29" s="169">
        <v>1.5</v>
      </c>
      <c r="JF29" s="169">
        <v>1.494</v>
      </c>
      <c r="JG29" s="169">
        <v>-38.32</v>
      </c>
      <c r="JH29" s="169">
        <v>12.48</v>
      </c>
      <c r="JI29" s="170"/>
      <c r="JJ29" s="169">
        <v>-13.563700000000001</v>
      </c>
      <c r="JK29" s="169">
        <v>-22.529900000000001</v>
      </c>
      <c r="JL29" s="169">
        <v>-0.43790000000000001</v>
      </c>
      <c r="JM29" s="169">
        <v>7.9</v>
      </c>
      <c r="JN29" s="169">
        <v>54.378999999999998</v>
      </c>
      <c r="JO29" s="169">
        <v>53.293999999999997</v>
      </c>
      <c r="JP29" s="170"/>
      <c r="JQ29" s="170"/>
      <c r="JR29" s="169">
        <v>49.958799999999997</v>
      </c>
      <c r="JS29" s="169">
        <v>48.905799999999999</v>
      </c>
      <c r="JT29" s="169">
        <v>50.223700000000001</v>
      </c>
      <c r="JU29" s="170"/>
      <c r="JV29" s="169">
        <v>-83.8</v>
      </c>
      <c r="JW29" s="169">
        <v>13.948700000000001</v>
      </c>
      <c r="JX29" s="169">
        <v>8.52</v>
      </c>
      <c r="JY29" s="169">
        <v>0</v>
      </c>
      <c r="JZ29" s="169">
        <v>-21.7136</v>
      </c>
      <c r="KA29" s="169">
        <v>61.014299999999999</v>
      </c>
      <c r="KB29" s="169">
        <v>34.496299999999998</v>
      </c>
      <c r="KC29" s="169">
        <v>-21.525300000000001</v>
      </c>
      <c r="KD29" s="169">
        <v>-60.508200000000002</v>
      </c>
      <c r="KE29" s="169">
        <v>20.4482</v>
      </c>
      <c r="KF29" s="169">
        <v>39.104300000000002</v>
      </c>
      <c r="KG29" s="169">
        <v>63.5</v>
      </c>
      <c r="KH29" s="169">
        <v>-63.2</v>
      </c>
      <c r="KI29" s="169">
        <v>-272.33370000000002</v>
      </c>
      <c r="KJ29" s="169">
        <v>333.19799999999998</v>
      </c>
    </row>
    <row r="30" spans="1:296" ht="18" customHeight="1" x14ac:dyDescent="0.25">
      <c r="A30" s="164" t="s">
        <v>57</v>
      </c>
      <c r="B30" s="164" t="s">
        <v>829</v>
      </c>
      <c r="C30" s="168">
        <v>0</v>
      </c>
      <c r="D30" s="168">
        <v>0</v>
      </c>
      <c r="E30" s="169">
        <v>21.3703</v>
      </c>
      <c r="F30" s="169">
        <v>-29.468</v>
      </c>
      <c r="G30" s="169">
        <v>11.888299999999999</v>
      </c>
      <c r="H30" s="169">
        <v>39.640999999999998</v>
      </c>
      <c r="I30" s="170"/>
      <c r="J30" s="169">
        <v>59.874099999999999</v>
      </c>
      <c r="K30" s="169">
        <v>-114.2633</v>
      </c>
      <c r="L30" s="169">
        <v>72.228499999999997</v>
      </c>
      <c r="M30" s="169">
        <v>36.560899999999997</v>
      </c>
      <c r="N30" s="169">
        <v>35.866300000000003</v>
      </c>
      <c r="O30" s="169">
        <v>-6.66</v>
      </c>
      <c r="P30" s="169">
        <v>-72.864000000000004</v>
      </c>
      <c r="Q30" s="169">
        <v>66</v>
      </c>
      <c r="R30" s="169">
        <v>22.356000000000002</v>
      </c>
      <c r="S30" s="169">
        <v>-66</v>
      </c>
      <c r="T30" s="169">
        <v>10.936</v>
      </c>
      <c r="U30" s="169">
        <v>60.007399999999997</v>
      </c>
      <c r="V30" s="169">
        <v>18.472799999999999</v>
      </c>
      <c r="W30" s="169">
        <v>18.508700000000001</v>
      </c>
      <c r="X30" s="169">
        <v>30.852499999999999</v>
      </c>
      <c r="Y30" s="170"/>
      <c r="Z30" s="170"/>
      <c r="AA30" s="170"/>
      <c r="AB30" s="170"/>
      <c r="AC30" s="170"/>
      <c r="AD30" s="169">
        <v>-60.96</v>
      </c>
      <c r="AE30" s="169">
        <v>-61.34</v>
      </c>
      <c r="AF30" s="170"/>
      <c r="AG30" s="169">
        <v>6.66</v>
      </c>
      <c r="AH30" s="169">
        <v>72.599999999999994</v>
      </c>
      <c r="AI30" s="169">
        <v>23.655000000000001</v>
      </c>
      <c r="AJ30" s="169">
        <v>0.26200000000000001</v>
      </c>
      <c r="AK30" s="169">
        <v>-65.180000000000007</v>
      </c>
      <c r="AL30" s="169">
        <v>-64.98</v>
      </c>
      <c r="AM30" s="169">
        <v>-47.23</v>
      </c>
      <c r="AN30" s="169">
        <v>66.25</v>
      </c>
      <c r="AO30" s="169">
        <v>66.22</v>
      </c>
      <c r="AP30" s="169">
        <v>19.939599999999999</v>
      </c>
      <c r="AQ30" s="169">
        <v>-3.4077999999999999</v>
      </c>
      <c r="AR30" s="169">
        <v>74.744900000000001</v>
      </c>
      <c r="AS30" s="169">
        <v>77.502300000000005</v>
      </c>
      <c r="AT30" s="169">
        <v>70.378799999999998</v>
      </c>
      <c r="AU30" s="169">
        <v>-60.4253</v>
      </c>
      <c r="AV30" s="169">
        <v>-60.901400000000002</v>
      </c>
      <c r="AW30" s="169">
        <v>5.9687999999999999</v>
      </c>
      <c r="AX30" s="169">
        <v>5.5808999999999997</v>
      </c>
      <c r="AY30" s="169">
        <v>96.027799999999999</v>
      </c>
      <c r="AZ30" s="169">
        <v>98.593500000000006</v>
      </c>
      <c r="BA30" s="169">
        <v>22.235199999999999</v>
      </c>
      <c r="BB30" s="169">
        <v>22.186699999999998</v>
      </c>
      <c r="BC30" s="169">
        <v>-655.08100000000002</v>
      </c>
      <c r="BD30" s="169">
        <v>-11.467000000000001</v>
      </c>
      <c r="BE30" s="169">
        <v>-9.9</v>
      </c>
      <c r="BF30" s="169">
        <v>-10.1</v>
      </c>
      <c r="BG30" s="169">
        <v>67.25</v>
      </c>
      <c r="BH30" s="169">
        <v>66.269199999999998</v>
      </c>
      <c r="BI30" s="169">
        <v>-4.7252000000000001</v>
      </c>
      <c r="BJ30" s="170"/>
      <c r="BK30" s="169">
        <v>-83.571600000000004</v>
      </c>
      <c r="BL30" s="169">
        <v>11.5472</v>
      </c>
      <c r="BM30" s="169">
        <v>9.1300000000000008</v>
      </c>
      <c r="BN30" s="169">
        <v>6.0910000000000002</v>
      </c>
      <c r="BO30" s="169">
        <v>703.57349999999997</v>
      </c>
      <c r="BP30" s="169">
        <v>215.70480000000001</v>
      </c>
      <c r="BQ30" s="169">
        <v>214.88079999999999</v>
      </c>
      <c r="BR30" s="169">
        <v>-671.11189999999999</v>
      </c>
      <c r="BS30" s="169">
        <v>755.83730000000003</v>
      </c>
      <c r="BT30" s="170"/>
      <c r="BU30" s="169">
        <v>-60.7074</v>
      </c>
      <c r="BV30" s="169">
        <v>62.562899999999999</v>
      </c>
      <c r="BW30" s="169">
        <v>110.8429</v>
      </c>
      <c r="BX30" s="169">
        <v>32.82</v>
      </c>
      <c r="BY30" s="169">
        <v>35.159999999999997</v>
      </c>
      <c r="BZ30" s="169">
        <v>70.819999999999993</v>
      </c>
      <c r="CA30" s="169">
        <v>92.34</v>
      </c>
      <c r="CB30" s="169">
        <v>-41.924399999999999</v>
      </c>
      <c r="CC30" s="169">
        <v>-41.120600000000003</v>
      </c>
      <c r="CD30" s="169">
        <v>108.7795</v>
      </c>
      <c r="CE30" s="169">
        <v>109.5579</v>
      </c>
      <c r="CF30" s="169">
        <v>29.289200000000001</v>
      </c>
      <c r="CG30" s="169">
        <v>-168.56809999999999</v>
      </c>
      <c r="CH30" s="169">
        <v>-169.04169999999999</v>
      </c>
      <c r="CI30" s="169">
        <v>14.2897</v>
      </c>
      <c r="CJ30" s="170"/>
      <c r="CK30" s="169">
        <v>20.906199999999998</v>
      </c>
      <c r="CL30" s="169">
        <v>27.103999999999999</v>
      </c>
      <c r="CM30" s="169">
        <v>132.9</v>
      </c>
      <c r="CN30" s="169">
        <v>119.7</v>
      </c>
      <c r="CO30" s="169">
        <v>-17.86</v>
      </c>
      <c r="CP30" s="169">
        <v>54.355600000000003</v>
      </c>
      <c r="CQ30" s="169">
        <v>52.555500000000002</v>
      </c>
      <c r="CR30" s="169">
        <v>53.219799999999999</v>
      </c>
      <c r="CS30" s="169">
        <v>37.716099999999997</v>
      </c>
      <c r="CT30" s="169">
        <v>38.146599999999999</v>
      </c>
      <c r="CU30" s="169">
        <v>68.132400000000004</v>
      </c>
      <c r="CV30" s="169">
        <v>-169.41990000000001</v>
      </c>
      <c r="CW30" s="169">
        <v>84.028199999999998</v>
      </c>
      <c r="CX30" s="170"/>
      <c r="CY30" s="169">
        <v>83.5</v>
      </c>
      <c r="CZ30" s="169">
        <v>43.67</v>
      </c>
      <c r="DA30" s="169">
        <v>54.1479</v>
      </c>
      <c r="DB30" s="169">
        <v>51.567100000000003</v>
      </c>
      <c r="DC30" s="169">
        <v>-34.762900000000002</v>
      </c>
      <c r="DD30" s="170"/>
      <c r="DE30" s="170"/>
      <c r="DF30" s="170"/>
      <c r="DG30" s="169">
        <v>-125.7466</v>
      </c>
      <c r="DH30" s="170"/>
      <c r="DI30" s="170"/>
      <c r="DJ30" s="169">
        <v>-105.7</v>
      </c>
      <c r="DK30" s="169">
        <v>-104.4</v>
      </c>
      <c r="DL30" s="169">
        <v>24.359400000000001</v>
      </c>
      <c r="DM30" s="169">
        <v>69.900000000000006</v>
      </c>
      <c r="DN30" s="169">
        <v>72.14</v>
      </c>
      <c r="DO30" s="169">
        <v>94.52</v>
      </c>
      <c r="DP30" s="169">
        <v>69.17</v>
      </c>
      <c r="DQ30" s="169">
        <v>-9.93</v>
      </c>
      <c r="DR30" s="169">
        <v>66.138499999999993</v>
      </c>
      <c r="DS30" s="169">
        <v>123.1845</v>
      </c>
      <c r="DT30" s="169">
        <v>-14.93</v>
      </c>
      <c r="DU30" s="169">
        <v>-15.02</v>
      </c>
      <c r="DV30" s="169">
        <v>90.11</v>
      </c>
      <c r="DW30" s="169">
        <v>69.38</v>
      </c>
      <c r="DX30" s="169">
        <v>123.5818</v>
      </c>
      <c r="DY30" s="169">
        <v>122.7273</v>
      </c>
      <c r="DZ30" s="169">
        <v>-13.1069</v>
      </c>
      <c r="EA30" s="169">
        <v>-13.9818</v>
      </c>
      <c r="EB30" s="169">
        <v>246.31960000000001</v>
      </c>
      <c r="EC30" s="169">
        <v>196.68170000000001</v>
      </c>
      <c r="ED30" s="169">
        <v>189.6996</v>
      </c>
      <c r="EE30" s="169">
        <v>192.6396</v>
      </c>
      <c r="EF30" s="169">
        <v>83.875799999999998</v>
      </c>
      <c r="EG30" s="169">
        <v>69.084199999999996</v>
      </c>
      <c r="EH30" s="169">
        <v>-28.9</v>
      </c>
      <c r="EI30" s="169">
        <v>685.9819</v>
      </c>
      <c r="EJ30" s="169">
        <v>-31.0687</v>
      </c>
      <c r="EK30" s="170"/>
      <c r="EL30" s="169">
        <v>-32.366900000000001</v>
      </c>
      <c r="EM30" s="169">
        <v>-30.186599999999999</v>
      </c>
      <c r="EN30" s="170"/>
      <c r="EO30" s="169">
        <v>-31.1051</v>
      </c>
      <c r="EP30" s="169">
        <v>-28.070599999999999</v>
      </c>
      <c r="EQ30" s="169">
        <v>169.02</v>
      </c>
      <c r="ER30" s="169">
        <v>-73.055099999999996</v>
      </c>
      <c r="ES30" s="169">
        <v>-75.613200000000006</v>
      </c>
      <c r="ET30" s="169">
        <v>-32.098199999999999</v>
      </c>
      <c r="EU30" s="169">
        <v>13.86</v>
      </c>
      <c r="EV30" s="169">
        <v>-18.47</v>
      </c>
      <c r="EW30" s="169">
        <v>82.4</v>
      </c>
      <c r="EX30" s="169">
        <v>16.799499999999998</v>
      </c>
      <c r="EY30" s="169">
        <v>-112.3877</v>
      </c>
      <c r="EZ30" s="169">
        <v>-39.352200000000003</v>
      </c>
      <c r="FA30" s="169">
        <v>-38.222299999999997</v>
      </c>
      <c r="FB30" s="169">
        <v>10.3322</v>
      </c>
      <c r="FC30" s="169">
        <v>-63.507399999999997</v>
      </c>
      <c r="FD30" s="169">
        <v>41.652099999999997</v>
      </c>
      <c r="FE30" s="169">
        <v>23.336500000000001</v>
      </c>
      <c r="FF30" s="169">
        <v>22.697900000000001</v>
      </c>
      <c r="FG30" s="170"/>
      <c r="FH30" s="169">
        <v>39.843800000000002</v>
      </c>
      <c r="FI30" s="169">
        <v>40.082700000000003</v>
      </c>
      <c r="FJ30" s="169">
        <v>38.758499999999998</v>
      </c>
      <c r="FK30" s="169">
        <v>40.356999999999999</v>
      </c>
      <c r="FL30" s="169">
        <v>42.031500000000001</v>
      </c>
      <c r="FM30" s="169">
        <v>63.800899999999999</v>
      </c>
      <c r="FN30" s="169">
        <v>15.2654</v>
      </c>
      <c r="FO30" s="169">
        <v>15.146699999999999</v>
      </c>
      <c r="FP30" s="169">
        <v>37.471899999999998</v>
      </c>
      <c r="FQ30" s="169">
        <v>50.216999999999999</v>
      </c>
      <c r="FR30" s="169">
        <v>12.6509</v>
      </c>
      <c r="FS30" s="169">
        <v>6.17</v>
      </c>
      <c r="FT30" s="169">
        <v>16.980899999999998</v>
      </c>
      <c r="FU30" s="169">
        <v>1.0207999999999999</v>
      </c>
      <c r="FV30" s="169">
        <v>-10.66</v>
      </c>
      <c r="FW30" s="169">
        <v>20.399999999999999</v>
      </c>
      <c r="FX30" s="169">
        <v>13.189399999999999</v>
      </c>
      <c r="FY30" s="170"/>
      <c r="FZ30" s="169">
        <v>-4.3760000000000003</v>
      </c>
      <c r="GA30" s="169">
        <v>4.5720000000000001</v>
      </c>
      <c r="GB30" s="170"/>
      <c r="GC30" s="169">
        <v>44.39</v>
      </c>
      <c r="GD30" s="169">
        <v>-49.8001</v>
      </c>
      <c r="GE30" s="169">
        <v>-36.993499999999997</v>
      </c>
      <c r="GF30" s="169">
        <v>16.95</v>
      </c>
      <c r="GG30" s="169">
        <v>89.076499999999996</v>
      </c>
      <c r="GH30" s="169">
        <v>33.299999999999997</v>
      </c>
      <c r="GI30" s="169">
        <v>-29.894300000000001</v>
      </c>
      <c r="GJ30" s="169">
        <v>-1.6617999999999999</v>
      </c>
      <c r="GK30" s="169">
        <v>-1.6456</v>
      </c>
      <c r="GL30" s="169">
        <v>2.2206000000000001</v>
      </c>
      <c r="GM30" s="170"/>
      <c r="GN30" s="170"/>
      <c r="GO30" s="169">
        <v>-15.8185</v>
      </c>
      <c r="GP30" s="169">
        <v>-47.921500000000002</v>
      </c>
      <c r="GQ30" s="169">
        <v>14.946099999999999</v>
      </c>
      <c r="GR30" s="169">
        <v>49.942900000000002</v>
      </c>
      <c r="GS30" s="169">
        <v>121.4639</v>
      </c>
      <c r="GT30" s="170"/>
      <c r="GU30" s="169">
        <v>-167.1515</v>
      </c>
      <c r="GV30" s="169">
        <v>-33.962600000000002</v>
      </c>
      <c r="GW30" s="169">
        <v>33.564100000000003</v>
      </c>
      <c r="GX30" s="169">
        <v>-76.505099999999999</v>
      </c>
      <c r="GY30" s="169">
        <v>11.0809</v>
      </c>
      <c r="GZ30" s="169">
        <v>17.474900000000002</v>
      </c>
      <c r="HA30" s="169">
        <v>16.932200000000002</v>
      </c>
      <c r="HB30" s="169">
        <v>12.473599999999999</v>
      </c>
      <c r="HC30" s="169">
        <v>88.047399999999996</v>
      </c>
      <c r="HD30" s="169">
        <v>88.231200000000001</v>
      </c>
      <c r="HE30" s="169">
        <v>179.4</v>
      </c>
      <c r="HF30" s="169">
        <v>-178.15479999999999</v>
      </c>
      <c r="HG30" s="169">
        <v>-355.29640000000001</v>
      </c>
      <c r="HH30" s="169">
        <v>356.34620000000001</v>
      </c>
      <c r="HI30" s="169">
        <v>93.364999999999995</v>
      </c>
      <c r="HJ30" s="169">
        <v>-87.6892</v>
      </c>
      <c r="HK30" s="169">
        <v>-84.548599999999993</v>
      </c>
      <c r="HL30" s="169">
        <v>-36.014000000000003</v>
      </c>
      <c r="HM30" s="169">
        <v>-24.137799999999999</v>
      </c>
      <c r="HN30" s="169">
        <v>81.000399999999999</v>
      </c>
      <c r="HO30" s="169">
        <v>78.366299999999995</v>
      </c>
      <c r="HP30" s="170"/>
      <c r="HQ30" s="170"/>
      <c r="HR30" s="169">
        <v>-5.5564</v>
      </c>
      <c r="HS30" s="169">
        <v>-6.3803999999999998</v>
      </c>
      <c r="HT30" s="169">
        <v>-45.384500000000003</v>
      </c>
      <c r="HU30" s="169">
        <v>-46.180999999999997</v>
      </c>
      <c r="HV30" s="169">
        <v>9.08</v>
      </c>
      <c r="HW30" s="169">
        <v>8.76</v>
      </c>
      <c r="HX30" s="169">
        <v>82.6</v>
      </c>
      <c r="HY30" s="169">
        <v>83.2</v>
      </c>
      <c r="HZ30" s="169">
        <v>20.6737</v>
      </c>
      <c r="IA30" s="169">
        <v>-63.84</v>
      </c>
      <c r="IB30" s="169">
        <v>-374.19810000000001</v>
      </c>
      <c r="IC30" s="169">
        <v>40.349699999999999</v>
      </c>
      <c r="ID30" s="169">
        <v>39.916899999999998</v>
      </c>
      <c r="IE30" s="169">
        <v>10.5</v>
      </c>
      <c r="IF30" s="169">
        <v>84.3</v>
      </c>
      <c r="IG30" s="169">
        <v>8.1999999999999993</v>
      </c>
      <c r="IH30" s="169">
        <v>9</v>
      </c>
      <c r="II30" s="169">
        <v>1.2067000000000001</v>
      </c>
      <c r="IJ30" s="169">
        <v>1.0861000000000001</v>
      </c>
      <c r="IK30" s="169">
        <v>-81.932100000000005</v>
      </c>
      <c r="IL30" s="169">
        <v>54.884700000000002</v>
      </c>
      <c r="IM30" s="169">
        <v>247.7801</v>
      </c>
      <c r="IN30" s="169">
        <v>161.38079999999999</v>
      </c>
      <c r="IO30" s="169">
        <v>144.57159999999999</v>
      </c>
      <c r="IP30" s="169">
        <v>-161.8579</v>
      </c>
      <c r="IQ30" s="169">
        <v>155.23589999999999</v>
      </c>
      <c r="IR30" s="169">
        <v>-177.12950000000001</v>
      </c>
      <c r="IS30" s="169">
        <v>0</v>
      </c>
      <c r="IT30" s="169">
        <v>-156.27199999999999</v>
      </c>
      <c r="IU30" s="169">
        <v>216.4837</v>
      </c>
      <c r="IV30" s="169">
        <v>215.2936</v>
      </c>
      <c r="IW30" s="169">
        <v>179.66239999999999</v>
      </c>
      <c r="IX30" s="169">
        <v>-238.429</v>
      </c>
      <c r="IY30" s="169">
        <v>21.332599999999999</v>
      </c>
      <c r="IZ30" s="169">
        <v>-206.6739</v>
      </c>
      <c r="JA30" s="169">
        <v>211.5461</v>
      </c>
      <c r="JB30" s="169">
        <v>-4.8765999999999998</v>
      </c>
      <c r="JC30" s="170"/>
      <c r="JD30" s="169">
        <v>39.44</v>
      </c>
      <c r="JE30" s="169">
        <v>1.4279999999999999</v>
      </c>
      <c r="JF30" s="169">
        <v>1.425</v>
      </c>
      <c r="JG30" s="169">
        <v>-37.6</v>
      </c>
      <c r="JH30" s="169">
        <v>13.2</v>
      </c>
      <c r="JI30" s="170"/>
      <c r="JJ30" s="169">
        <v>-13.328799999999999</v>
      </c>
      <c r="JK30" s="169">
        <v>-22.557400000000001</v>
      </c>
      <c r="JL30" s="169">
        <v>3.2000000000000001E-2</v>
      </c>
      <c r="JM30" s="169">
        <v>8.6</v>
      </c>
      <c r="JN30" s="169">
        <v>54.177999999999997</v>
      </c>
      <c r="JO30" s="169">
        <v>53.128999999999998</v>
      </c>
      <c r="JP30" s="170"/>
      <c r="JQ30" s="170"/>
      <c r="JR30" s="169">
        <v>51.728400000000001</v>
      </c>
      <c r="JS30" s="169">
        <v>52.404600000000002</v>
      </c>
      <c r="JT30" s="169">
        <v>51.7849</v>
      </c>
      <c r="JU30" s="170"/>
      <c r="JV30" s="169">
        <v>-82.7</v>
      </c>
      <c r="JW30" s="169">
        <v>13.8706</v>
      </c>
      <c r="JX30" s="169">
        <v>8.52</v>
      </c>
      <c r="JY30" s="169">
        <v>0</v>
      </c>
      <c r="JZ30" s="169">
        <v>-22.6463</v>
      </c>
      <c r="KA30" s="169">
        <v>63.284700000000001</v>
      </c>
      <c r="KB30" s="169">
        <v>36.272799999999997</v>
      </c>
      <c r="KC30" s="169">
        <v>-23.041399999999999</v>
      </c>
      <c r="KD30" s="169">
        <v>-62.463799999999999</v>
      </c>
      <c r="KE30" s="169">
        <v>22.225200000000001</v>
      </c>
      <c r="KF30" s="169">
        <v>38.894500000000001</v>
      </c>
      <c r="KG30" s="169">
        <v>63.7</v>
      </c>
      <c r="KH30" s="169">
        <v>-62.9</v>
      </c>
      <c r="KI30" s="169">
        <v>-261.38209999999998</v>
      </c>
      <c r="KJ30" s="169">
        <v>320.7176</v>
      </c>
    </row>
    <row r="31" spans="1:296" ht="18" customHeight="1" x14ac:dyDescent="0.25">
      <c r="A31" s="164" t="s">
        <v>57</v>
      </c>
      <c r="B31" s="164" t="s">
        <v>830</v>
      </c>
      <c r="C31" s="168">
        <v>0</v>
      </c>
      <c r="D31" s="168">
        <v>0</v>
      </c>
      <c r="E31" s="169">
        <v>21.824300000000001</v>
      </c>
      <c r="F31" s="169">
        <v>-30.1038</v>
      </c>
      <c r="G31" s="169">
        <v>12.21</v>
      </c>
      <c r="H31" s="169">
        <v>41.1145</v>
      </c>
      <c r="I31" s="170"/>
      <c r="J31" s="169">
        <v>63.353999999999999</v>
      </c>
      <c r="K31" s="169">
        <v>-123.7106</v>
      </c>
      <c r="L31" s="169">
        <v>75.029399999999995</v>
      </c>
      <c r="M31" s="169">
        <v>38.242800000000003</v>
      </c>
      <c r="N31" s="169">
        <v>37.183900000000001</v>
      </c>
      <c r="O31" s="169">
        <v>-4.4400000000000004</v>
      </c>
      <c r="P31" s="169">
        <v>-75.409000000000006</v>
      </c>
      <c r="Q31" s="169">
        <v>68.2</v>
      </c>
      <c r="R31" s="169">
        <v>22.356000000000002</v>
      </c>
      <c r="S31" s="169">
        <v>-68.2</v>
      </c>
      <c r="T31" s="169">
        <v>12.9223</v>
      </c>
      <c r="U31" s="169">
        <v>66.582800000000006</v>
      </c>
      <c r="V31" s="169">
        <v>18.7928</v>
      </c>
      <c r="W31" s="169">
        <v>18.7347</v>
      </c>
      <c r="X31" s="169">
        <v>31.006599999999999</v>
      </c>
      <c r="Y31" s="170"/>
      <c r="Z31" s="170"/>
      <c r="AA31" s="170"/>
      <c r="AB31" s="170"/>
      <c r="AC31" s="170"/>
      <c r="AD31" s="169">
        <v>-62.08</v>
      </c>
      <c r="AE31" s="169">
        <v>-62.03</v>
      </c>
      <c r="AF31" s="170"/>
      <c r="AG31" s="169">
        <v>6.66</v>
      </c>
      <c r="AH31" s="169">
        <v>72.599999999999994</v>
      </c>
      <c r="AI31" s="169">
        <v>24.071000000000002</v>
      </c>
      <c r="AJ31" s="169">
        <v>0.26300000000000001</v>
      </c>
      <c r="AK31" s="169">
        <v>-66.900000000000006</v>
      </c>
      <c r="AL31" s="169">
        <v>-66.319999999999993</v>
      </c>
      <c r="AM31" s="169">
        <v>-45.12</v>
      </c>
      <c r="AN31" s="169">
        <v>68.22</v>
      </c>
      <c r="AO31" s="169">
        <v>67.84</v>
      </c>
      <c r="AP31" s="169">
        <v>20.431000000000001</v>
      </c>
      <c r="AQ31" s="169">
        <v>-3.7675000000000001</v>
      </c>
      <c r="AR31" s="169">
        <v>74.718900000000005</v>
      </c>
      <c r="AS31" s="169">
        <v>77.662999999999997</v>
      </c>
      <c r="AT31" s="169">
        <v>70.212500000000006</v>
      </c>
      <c r="AU31" s="169">
        <v>-61.030299999999997</v>
      </c>
      <c r="AV31" s="169">
        <v>-60.9268</v>
      </c>
      <c r="AW31" s="169">
        <v>5.6384999999999996</v>
      </c>
      <c r="AX31" s="169">
        <v>5.6473000000000004</v>
      </c>
      <c r="AY31" s="169">
        <v>96.852800000000002</v>
      </c>
      <c r="AZ31" s="169">
        <v>98.804599999999994</v>
      </c>
      <c r="BA31" s="169">
        <v>24.1235</v>
      </c>
      <c r="BB31" s="169">
        <v>23.51</v>
      </c>
      <c r="BC31" s="169">
        <v>-669.15110000000004</v>
      </c>
      <c r="BD31" s="169">
        <v>-7.86</v>
      </c>
      <c r="BE31" s="169">
        <v>-10</v>
      </c>
      <c r="BF31" s="169">
        <v>-10</v>
      </c>
      <c r="BG31" s="169">
        <v>67.997500000000002</v>
      </c>
      <c r="BH31" s="169">
        <v>66.865899999999996</v>
      </c>
      <c r="BI31" s="169">
        <v>-5.1361999999999997</v>
      </c>
      <c r="BJ31" s="170"/>
      <c r="BK31" s="169">
        <v>-83.1755</v>
      </c>
      <c r="BL31" s="169">
        <v>11.2356</v>
      </c>
      <c r="BM31" s="169">
        <v>9.0259999999999998</v>
      </c>
      <c r="BN31" s="169">
        <v>6.2358000000000002</v>
      </c>
      <c r="BO31" s="169">
        <v>718.19179999999994</v>
      </c>
      <c r="BP31" s="169">
        <v>221.99160000000001</v>
      </c>
      <c r="BQ31" s="169">
        <v>223.05969999999999</v>
      </c>
      <c r="BR31" s="169">
        <v>-688.44370000000004</v>
      </c>
      <c r="BS31" s="169">
        <v>767.00199999999995</v>
      </c>
      <c r="BT31" s="170"/>
      <c r="BU31" s="169">
        <v>-53.168500000000002</v>
      </c>
      <c r="BV31" s="169">
        <v>55.465600000000002</v>
      </c>
      <c r="BW31" s="169">
        <v>111.9806</v>
      </c>
      <c r="BX31" s="169">
        <v>33.119999999999997</v>
      </c>
      <c r="BY31" s="169">
        <v>36.32</v>
      </c>
      <c r="BZ31" s="169">
        <v>72.290000000000006</v>
      </c>
      <c r="CA31" s="169">
        <v>93.4</v>
      </c>
      <c r="CB31" s="169">
        <v>-45.005400000000002</v>
      </c>
      <c r="CC31" s="169">
        <v>-44.4696</v>
      </c>
      <c r="CD31" s="169">
        <v>110.9439</v>
      </c>
      <c r="CE31" s="169">
        <v>111.0772</v>
      </c>
      <c r="CF31" s="169">
        <v>30.060600000000001</v>
      </c>
      <c r="CG31" s="169">
        <v>-175.49010000000001</v>
      </c>
      <c r="CH31" s="169">
        <v>-175.50299999999999</v>
      </c>
      <c r="CI31" s="169">
        <v>14.2525</v>
      </c>
      <c r="CJ31" s="170"/>
      <c r="CK31" s="169">
        <v>20.722899999999999</v>
      </c>
      <c r="CL31" s="169">
        <v>27.181999999999999</v>
      </c>
      <c r="CM31" s="169">
        <v>136.4</v>
      </c>
      <c r="CN31" s="169">
        <v>122.8</v>
      </c>
      <c r="CO31" s="169">
        <v>-17.86</v>
      </c>
      <c r="CP31" s="169">
        <v>53.5246</v>
      </c>
      <c r="CQ31" s="169">
        <v>52.0852</v>
      </c>
      <c r="CR31" s="169">
        <v>52.197699999999998</v>
      </c>
      <c r="CS31" s="169">
        <v>38.055</v>
      </c>
      <c r="CT31" s="169">
        <v>38.250700000000002</v>
      </c>
      <c r="CU31" s="169">
        <v>74.506200000000007</v>
      </c>
      <c r="CV31" s="169">
        <v>-174.44909999999999</v>
      </c>
      <c r="CW31" s="169">
        <v>90.9328</v>
      </c>
      <c r="CX31" s="170"/>
      <c r="CY31" s="169">
        <v>86.39</v>
      </c>
      <c r="CZ31" s="169">
        <v>45.02</v>
      </c>
      <c r="DA31" s="169">
        <v>56.257300000000001</v>
      </c>
      <c r="DB31" s="169">
        <v>53.178400000000003</v>
      </c>
      <c r="DC31" s="169">
        <v>-36.912399999999998</v>
      </c>
      <c r="DD31" s="170"/>
      <c r="DE31" s="170"/>
      <c r="DF31" s="170"/>
      <c r="DG31" s="169">
        <v>-139.00219999999999</v>
      </c>
      <c r="DH31" s="170"/>
      <c r="DI31" s="170"/>
      <c r="DJ31" s="169">
        <v>-106.4</v>
      </c>
      <c r="DK31" s="169">
        <v>-106.9</v>
      </c>
      <c r="DL31" s="169">
        <v>24.612100000000002</v>
      </c>
      <c r="DM31" s="169">
        <v>71.400000000000006</v>
      </c>
      <c r="DN31" s="169">
        <v>75.22</v>
      </c>
      <c r="DO31" s="169">
        <v>96.46</v>
      </c>
      <c r="DP31" s="169">
        <v>70.59</v>
      </c>
      <c r="DQ31" s="169">
        <v>-10.78</v>
      </c>
      <c r="DR31" s="169">
        <v>68.045000000000002</v>
      </c>
      <c r="DS31" s="169">
        <v>139.39789999999999</v>
      </c>
      <c r="DT31" s="169">
        <v>-14.62</v>
      </c>
      <c r="DU31" s="169">
        <v>-14.84</v>
      </c>
      <c r="DV31" s="169">
        <v>93.78</v>
      </c>
      <c r="DW31" s="169">
        <v>71.930000000000007</v>
      </c>
      <c r="DX31" s="169">
        <v>138.41820000000001</v>
      </c>
      <c r="DY31" s="169">
        <v>136.03639999999999</v>
      </c>
      <c r="DZ31" s="169">
        <v>-10.733499999999999</v>
      </c>
      <c r="EA31" s="169">
        <v>-11.4727</v>
      </c>
      <c r="EB31" s="169">
        <v>260.27670000000001</v>
      </c>
      <c r="EC31" s="169">
        <v>209.01480000000001</v>
      </c>
      <c r="ED31" s="169">
        <v>202.3014</v>
      </c>
      <c r="EE31" s="169">
        <v>204.37780000000001</v>
      </c>
      <c r="EF31" s="169">
        <v>66.091200000000001</v>
      </c>
      <c r="EG31" s="169">
        <v>48.161999999999999</v>
      </c>
      <c r="EH31" s="169">
        <v>-30.873999999999999</v>
      </c>
      <c r="EI31" s="169">
        <v>702.26990000000001</v>
      </c>
      <c r="EJ31" s="169">
        <v>-47.95</v>
      </c>
      <c r="EK31" s="170"/>
      <c r="EL31" s="169">
        <v>-33.2303</v>
      </c>
      <c r="EM31" s="169">
        <v>-30.194700000000001</v>
      </c>
      <c r="EN31" s="170"/>
      <c r="EO31" s="169">
        <v>-30.536899999999999</v>
      </c>
      <c r="EP31" s="169">
        <v>-27.894200000000001</v>
      </c>
      <c r="EQ31" s="169">
        <v>70.703999999999994</v>
      </c>
      <c r="ER31" s="169">
        <v>-57.8506</v>
      </c>
      <c r="ES31" s="169">
        <v>-58.7453</v>
      </c>
      <c r="ET31" s="169">
        <v>-5.4466999999999999</v>
      </c>
      <c r="EU31" s="169">
        <v>15.6</v>
      </c>
      <c r="EV31" s="169">
        <v>-26.82</v>
      </c>
      <c r="EW31" s="169">
        <v>1</v>
      </c>
      <c r="EX31" s="169">
        <v>17.7471</v>
      </c>
      <c r="EY31" s="169">
        <v>-112.8484</v>
      </c>
      <c r="EZ31" s="169">
        <v>-38.956000000000003</v>
      </c>
      <c r="FA31" s="169">
        <v>-37.927799999999998</v>
      </c>
      <c r="FB31" s="169">
        <v>10.7234</v>
      </c>
      <c r="FC31" s="169">
        <v>-45.738199999999999</v>
      </c>
      <c r="FD31" s="169">
        <v>12.1485</v>
      </c>
      <c r="FE31" s="169">
        <v>22.7775</v>
      </c>
      <c r="FF31" s="169">
        <v>22.906099999999999</v>
      </c>
      <c r="FG31" s="170"/>
      <c r="FH31" s="169">
        <v>39.783099999999997</v>
      </c>
      <c r="FI31" s="169">
        <v>39.334499999999998</v>
      </c>
      <c r="FJ31" s="169">
        <v>38.765000000000001</v>
      </c>
      <c r="FK31" s="169">
        <v>42.366399999999999</v>
      </c>
      <c r="FL31" s="169">
        <v>43.203699999999998</v>
      </c>
      <c r="FM31" s="169">
        <v>67.819800000000001</v>
      </c>
      <c r="FN31" s="169">
        <v>12.818899999999999</v>
      </c>
      <c r="FO31" s="169">
        <v>12.1242</v>
      </c>
      <c r="FP31" s="169">
        <v>42.865600000000001</v>
      </c>
      <c r="FQ31" s="169">
        <v>55.003599999999999</v>
      </c>
      <c r="FR31" s="169">
        <v>12.658300000000001</v>
      </c>
      <c r="FS31" s="169">
        <v>6.98</v>
      </c>
      <c r="FT31" s="169">
        <v>16.580500000000001</v>
      </c>
      <c r="FU31" s="169">
        <v>1.1392</v>
      </c>
      <c r="FV31" s="169">
        <v>-10.23</v>
      </c>
      <c r="FW31" s="169">
        <v>20.2</v>
      </c>
      <c r="FX31" s="169">
        <v>12.1365</v>
      </c>
      <c r="FY31" s="170"/>
      <c r="FZ31" s="169">
        <v>-4.2050000000000001</v>
      </c>
      <c r="GA31" s="169">
        <v>4.5970000000000004</v>
      </c>
      <c r="GB31" s="170"/>
      <c r="GC31" s="169">
        <v>45.09</v>
      </c>
      <c r="GD31" s="169">
        <v>-54.081899999999997</v>
      </c>
      <c r="GE31" s="169">
        <v>-42.025199999999998</v>
      </c>
      <c r="GF31" s="169">
        <v>16.72</v>
      </c>
      <c r="GG31" s="169">
        <v>90.750399999999999</v>
      </c>
      <c r="GH31" s="169">
        <v>34.4</v>
      </c>
      <c r="GI31" s="169">
        <v>-30.007999999999999</v>
      </c>
      <c r="GJ31" s="169">
        <v>-1.9951000000000001</v>
      </c>
      <c r="GK31" s="169">
        <v>-2.0787</v>
      </c>
      <c r="GL31" s="169">
        <v>2.2827000000000002</v>
      </c>
      <c r="GM31" s="170"/>
      <c r="GN31" s="170"/>
      <c r="GO31" s="169">
        <v>-14.917400000000001</v>
      </c>
      <c r="GP31" s="169">
        <v>-48.264099999999999</v>
      </c>
      <c r="GQ31" s="169">
        <v>16.726199999999999</v>
      </c>
      <c r="GR31" s="169">
        <v>51.229900000000001</v>
      </c>
      <c r="GS31" s="169">
        <v>125.7709</v>
      </c>
      <c r="GT31" s="170"/>
      <c r="GU31" s="169">
        <v>-167.16470000000001</v>
      </c>
      <c r="GV31" s="169">
        <v>-34.235100000000003</v>
      </c>
      <c r="GW31" s="169">
        <v>34.072499999999998</v>
      </c>
      <c r="GX31" s="169">
        <v>-78.0916</v>
      </c>
      <c r="GY31" s="169">
        <v>10.6524</v>
      </c>
      <c r="GZ31" s="169">
        <v>17.806899999999999</v>
      </c>
      <c r="HA31" s="169">
        <v>17.364599999999999</v>
      </c>
      <c r="HB31" s="169">
        <v>12.195399999999999</v>
      </c>
      <c r="HC31" s="169">
        <v>85.254599999999996</v>
      </c>
      <c r="HD31" s="169">
        <v>87.329700000000003</v>
      </c>
      <c r="HE31" s="169">
        <v>158.4</v>
      </c>
      <c r="HF31" s="169">
        <v>-159.00749999999999</v>
      </c>
      <c r="HG31" s="169">
        <v>-342.34140000000002</v>
      </c>
      <c r="HH31" s="169">
        <v>343.14830000000001</v>
      </c>
      <c r="HI31" s="169">
        <v>64.113399999999999</v>
      </c>
      <c r="HJ31" s="169">
        <v>-83.815200000000004</v>
      </c>
      <c r="HK31" s="169">
        <v>-83.505700000000004</v>
      </c>
      <c r="HL31" s="169">
        <v>-32.674199999999999</v>
      </c>
      <c r="HM31" s="169">
        <v>-21.7087</v>
      </c>
      <c r="HN31" s="169">
        <v>80.533900000000003</v>
      </c>
      <c r="HO31" s="169">
        <v>78.899100000000004</v>
      </c>
      <c r="HP31" s="170"/>
      <c r="HQ31" s="170"/>
      <c r="HR31" s="169">
        <v>-8.0612999999999992</v>
      </c>
      <c r="HS31" s="169">
        <v>-8.7095000000000002</v>
      </c>
      <c r="HT31" s="169">
        <v>-45.006799999999998</v>
      </c>
      <c r="HU31" s="169">
        <v>-45.438800000000001</v>
      </c>
      <c r="HV31" s="169">
        <v>9.34</v>
      </c>
      <c r="HW31" s="169">
        <v>9.56</v>
      </c>
      <c r="HX31" s="169">
        <v>74.7</v>
      </c>
      <c r="HY31" s="169">
        <v>75.599999999999994</v>
      </c>
      <c r="HZ31" s="169">
        <v>20.654499999999999</v>
      </c>
      <c r="IA31" s="169">
        <v>-63.76</v>
      </c>
      <c r="IB31" s="169">
        <v>-353.70190000000002</v>
      </c>
      <c r="IC31" s="169">
        <v>35.963299999999997</v>
      </c>
      <c r="ID31" s="169">
        <v>35.5486</v>
      </c>
      <c r="IE31" s="169">
        <v>9.4</v>
      </c>
      <c r="IF31" s="169">
        <v>67.900000000000006</v>
      </c>
      <c r="IG31" s="169">
        <v>8.1999999999999993</v>
      </c>
      <c r="IH31" s="169">
        <v>8.3000000000000007</v>
      </c>
      <c r="II31" s="170"/>
      <c r="IJ31" s="170"/>
      <c r="IK31" s="169">
        <v>-57.441800000000001</v>
      </c>
      <c r="IL31" s="169">
        <v>67.826599999999999</v>
      </c>
      <c r="IM31" s="169">
        <v>225.4007</v>
      </c>
      <c r="IN31" s="169">
        <v>146.1686</v>
      </c>
      <c r="IO31" s="169">
        <v>143.03299999999999</v>
      </c>
      <c r="IP31" s="169">
        <v>-142.3793</v>
      </c>
      <c r="IQ31" s="169">
        <v>138.74019999999999</v>
      </c>
      <c r="IR31" s="169">
        <v>-170.98439999999999</v>
      </c>
      <c r="IS31" s="169">
        <v>0</v>
      </c>
      <c r="IT31" s="169">
        <v>-141.75790000000001</v>
      </c>
      <c r="IU31" s="169">
        <v>214.30719999999999</v>
      </c>
      <c r="IV31" s="169">
        <v>214.29159999999999</v>
      </c>
      <c r="IW31" s="169">
        <v>172.75489999999999</v>
      </c>
      <c r="IX31" s="169">
        <v>-217.6232</v>
      </c>
      <c r="IY31" s="169">
        <v>10.939500000000001</v>
      </c>
      <c r="IZ31" s="169">
        <v>-202.38329999999999</v>
      </c>
      <c r="JA31" s="169">
        <v>200.0257</v>
      </c>
      <c r="JB31" s="169">
        <v>-5.827</v>
      </c>
      <c r="JC31" s="170"/>
      <c r="JD31" s="169">
        <v>36.08</v>
      </c>
      <c r="JE31" s="169">
        <v>1.4530000000000001</v>
      </c>
      <c r="JF31" s="169">
        <v>1.4490000000000001</v>
      </c>
      <c r="JG31" s="169">
        <v>-35.6</v>
      </c>
      <c r="JH31" s="169">
        <v>10.48</v>
      </c>
      <c r="JI31" s="170"/>
      <c r="JJ31" s="169">
        <v>-10.487500000000001</v>
      </c>
      <c r="JK31" s="169">
        <v>-18.983699999999999</v>
      </c>
      <c r="JL31" s="169">
        <v>-4.1001000000000003</v>
      </c>
      <c r="JM31" s="169">
        <v>6.3</v>
      </c>
      <c r="JN31" s="169">
        <v>55.994</v>
      </c>
      <c r="JO31" s="169">
        <v>54.841999999999999</v>
      </c>
      <c r="JP31" s="170"/>
      <c r="JQ31" s="170"/>
      <c r="JR31" s="169">
        <v>51.304900000000004</v>
      </c>
      <c r="JS31" s="169">
        <v>51.508099999999999</v>
      </c>
      <c r="JT31" s="169">
        <v>52.023099999999999</v>
      </c>
      <c r="JU31" s="170"/>
      <c r="JV31" s="169">
        <v>-70.400000000000006</v>
      </c>
      <c r="JW31" s="169">
        <v>13.067399999999999</v>
      </c>
      <c r="JX31" s="170"/>
      <c r="JY31" s="170"/>
      <c r="JZ31" s="169">
        <v>-22.350300000000001</v>
      </c>
      <c r="KA31" s="169">
        <v>61.182600000000001</v>
      </c>
      <c r="KB31" s="169">
        <v>33.994700000000002</v>
      </c>
      <c r="KC31" s="169">
        <v>-22.3705</v>
      </c>
      <c r="KD31" s="169">
        <v>-59.7241</v>
      </c>
      <c r="KE31" s="169">
        <v>20.352399999999999</v>
      </c>
      <c r="KF31" s="169">
        <v>38.858600000000003</v>
      </c>
      <c r="KG31" s="169">
        <v>50.5</v>
      </c>
      <c r="KH31" s="169">
        <v>-51</v>
      </c>
      <c r="KI31" s="169">
        <v>-268.8152</v>
      </c>
      <c r="KJ31" s="169">
        <v>325.12180000000001</v>
      </c>
    </row>
    <row r="32" spans="1:296" ht="18" customHeight="1" x14ac:dyDescent="0.25">
      <c r="A32" s="164" t="s">
        <v>57</v>
      </c>
      <c r="B32" s="164" t="s">
        <v>831</v>
      </c>
      <c r="C32" s="171">
        <v>0</v>
      </c>
      <c r="D32" s="171">
        <v>0</v>
      </c>
      <c r="E32" s="173"/>
      <c r="F32" s="173"/>
      <c r="G32" s="172">
        <v>12.581899999999999</v>
      </c>
      <c r="H32" s="172">
        <v>41.403599999999997</v>
      </c>
      <c r="I32" s="173"/>
      <c r="J32" s="172">
        <v>65.099599999999995</v>
      </c>
      <c r="K32" s="172">
        <v>-125.7123</v>
      </c>
      <c r="L32" s="172">
        <v>76.115499999999997</v>
      </c>
      <c r="M32" s="172">
        <v>38.588799999999999</v>
      </c>
      <c r="N32" s="172">
        <v>37.6601</v>
      </c>
      <c r="O32" s="172">
        <v>-6.66</v>
      </c>
      <c r="P32" s="172">
        <v>-71.215999999999994</v>
      </c>
      <c r="Q32" s="172">
        <v>66</v>
      </c>
      <c r="R32" s="172">
        <v>18.216000000000001</v>
      </c>
      <c r="S32" s="172">
        <v>-63.8</v>
      </c>
      <c r="T32" s="172">
        <v>11.192</v>
      </c>
      <c r="U32" s="172">
        <v>69.7714</v>
      </c>
      <c r="V32" s="172">
        <v>18.891500000000001</v>
      </c>
      <c r="W32" s="172">
        <v>19.000800000000002</v>
      </c>
      <c r="X32" s="172">
        <v>31.255099999999999</v>
      </c>
      <c r="Y32" s="173"/>
      <c r="Z32" s="173"/>
      <c r="AA32" s="173"/>
      <c r="AB32" s="173"/>
      <c r="AC32" s="173"/>
      <c r="AD32" s="172">
        <v>-62.61</v>
      </c>
      <c r="AE32" s="172">
        <v>-62.61</v>
      </c>
      <c r="AF32" s="173"/>
      <c r="AG32" s="172">
        <v>6.66</v>
      </c>
      <c r="AH32" s="172">
        <v>70.400000000000006</v>
      </c>
      <c r="AI32" s="172">
        <v>22.765000000000001</v>
      </c>
      <c r="AJ32" s="172">
        <v>0.26200000000000001</v>
      </c>
      <c r="AK32" s="172">
        <v>-72.81</v>
      </c>
      <c r="AL32" s="172">
        <v>-73.819999999999993</v>
      </c>
      <c r="AM32" s="172">
        <v>-32.880000000000003</v>
      </c>
      <c r="AN32" s="172">
        <v>74.709999999999994</v>
      </c>
      <c r="AO32" s="172">
        <v>73.7</v>
      </c>
      <c r="AP32" s="172">
        <v>19.829999999999998</v>
      </c>
      <c r="AQ32" s="172">
        <v>-3.581</v>
      </c>
      <c r="AR32" s="172">
        <v>74.436199999999999</v>
      </c>
      <c r="AS32" s="172">
        <v>77.582700000000003</v>
      </c>
      <c r="AT32" s="172">
        <v>68.563699999999997</v>
      </c>
      <c r="AU32" s="172">
        <v>-68.044799999999995</v>
      </c>
      <c r="AV32" s="172">
        <v>-68.147199999999998</v>
      </c>
      <c r="AW32" s="172">
        <v>31.3383</v>
      </c>
      <c r="AX32" s="172">
        <v>29.4909</v>
      </c>
      <c r="AY32" s="172">
        <v>93.489400000000003</v>
      </c>
      <c r="AZ32" s="172">
        <v>96.412099999999995</v>
      </c>
      <c r="BA32" s="172">
        <v>43.074800000000003</v>
      </c>
      <c r="BB32" s="172">
        <v>39.9636</v>
      </c>
      <c r="BC32" s="172">
        <v>-689.23509999999999</v>
      </c>
      <c r="BD32" s="172">
        <v>-5.7503000000000002</v>
      </c>
      <c r="BE32" s="172">
        <v>-11.5</v>
      </c>
      <c r="BF32" s="172">
        <v>-11.4</v>
      </c>
      <c r="BG32" s="172">
        <v>74.609099999999998</v>
      </c>
      <c r="BH32" s="172">
        <v>72.994799999999998</v>
      </c>
      <c r="BI32" s="172">
        <v>-4.7138999999999998</v>
      </c>
      <c r="BJ32" s="173"/>
      <c r="BK32" s="172">
        <v>-91.254499999999993</v>
      </c>
      <c r="BL32" s="172">
        <v>10.2171</v>
      </c>
      <c r="BM32" s="172">
        <v>9.3987999999999996</v>
      </c>
      <c r="BN32" s="172">
        <v>6.3089000000000004</v>
      </c>
      <c r="BO32" s="172">
        <v>736.25879999999995</v>
      </c>
      <c r="BP32" s="172">
        <v>200.78120000000001</v>
      </c>
      <c r="BQ32" s="172">
        <v>199.98769999999999</v>
      </c>
      <c r="BR32" s="172">
        <v>-678.49659999999994</v>
      </c>
      <c r="BS32" s="172">
        <v>759.65089999999998</v>
      </c>
      <c r="BT32" s="173"/>
      <c r="BU32" s="172">
        <v>-58.012999999999998</v>
      </c>
      <c r="BV32" s="172">
        <v>60.587899999999998</v>
      </c>
      <c r="BW32" s="172">
        <v>111.2321</v>
      </c>
      <c r="BX32" s="172">
        <v>33.46</v>
      </c>
      <c r="BY32" s="172">
        <v>37.409999999999997</v>
      </c>
      <c r="BZ32" s="172">
        <v>74.58</v>
      </c>
      <c r="CA32" s="172">
        <v>94.68</v>
      </c>
      <c r="CB32" s="172">
        <v>-40.584800000000001</v>
      </c>
      <c r="CC32" s="172">
        <v>-40.048999999999999</v>
      </c>
      <c r="CD32" s="172">
        <v>108.1255</v>
      </c>
      <c r="CE32" s="172">
        <v>109.0091</v>
      </c>
      <c r="CF32" s="172">
        <v>29.4742</v>
      </c>
      <c r="CG32" s="172">
        <v>-157.559</v>
      </c>
      <c r="CH32" s="172">
        <v>-157.59110000000001</v>
      </c>
      <c r="CI32" s="172">
        <v>13.1515</v>
      </c>
      <c r="CJ32" s="173"/>
      <c r="CK32" s="173"/>
      <c r="CL32" s="172">
        <v>27.728000000000002</v>
      </c>
      <c r="CM32" s="172">
        <v>142.1</v>
      </c>
      <c r="CN32" s="172">
        <v>128.5</v>
      </c>
      <c r="CO32" s="172">
        <v>-18.420000000000002</v>
      </c>
      <c r="CP32" s="172">
        <v>66.396600000000007</v>
      </c>
      <c r="CQ32" s="172">
        <v>64.378</v>
      </c>
      <c r="CR32" s="172">
        <v>64.5578</v>
      </c>
      <c r="CS32" s="172">
        <v>15.209199999999999</v>
      </c>
      <c r="CT32" s="172">
        <v>15.850899999999999</v>
      </c>
      <c r="CU32" s="172">
        <v>76.946200000000005</v>
      </c>
      <c r="CV32" s="172">
        <v>-156.2756</v>
      </c>
      <c r="CW32" s="172">
        <v>91.52</v>
      </c>
      <c r="CX32" s="173"/>
      <c r="CY32" s="172">
        <v>87.36</v>
      </c>
      <c r="CZ32" s="172">
        <v>45.04</v>
      </c>
      <c r="DA32" s="172">
        <v>56.9604</v>
      </c>
      <c r="DB32" s="172">
        <v>54.350299999999997</v>
      </c>
      <c r="DC32" s="172">
        <v>-37.204700000000003</v>
      </c>
      <c r="DD32" s="173"/>
      <c r="DE32" s="173"/>
      <c r="DF32" s="173"/>
      <c r="DG32" s="172">
        <v>-125.52849999999999</v>
      </c>
      <c r="DH32" s="173"/>
      <c r="DI32" s="173"/>
      <c r="DJ32" s="172">
        <v>-103.7</v>
      </c>
      <c r="DK32" s="172">
        <v>-103.3</v>
      </c>
      <c r="DL32" s="172">
        <v>24.4528</v>
      </c>
      <c r="DM32" s="172">
        <v>72.2</v>
      </c>
      <c r="DN32" s="172">
        <v>76.180000000000007</v>
      </c>
      <c r="DO32" s="172">
        <v>97.6</v>
      </c>
      <c r="DP32" s="172">
        <v>71.31</v>
      </c>
      <c r="DQ32" s="172">
        <v>-10.88</v>
      </c>
      <c r="DR32" s="172">
        <v>67.874499999999998</v>
      </c>
      <c r="DS32" s="172">
        <v>125.5646</v>
      </c>
      <c r="DT32" s="172">
        <v>-14.48</v>
      </c>
      <c r="DU32" s="172">
        <v>-14.41</v>
      </c>
      <c r="DV32" s="172">
        <v>90.66</v>
      </c>
      <c r="DW32" s="172">
        <v>71.790000000000006</v>
      </c>
      <c r="DX32" s="172">
        <v>126.2</v>
      </c>
      <c r="DY32" s="172">
        <v>121.8364</v>
      </c>
      <c r="DZ32" s="172">
        <v>-12.909000000000001</v>
      </c>
      <c r="EA32" s="172">
        <v>-13.1364</v>
      </c>
      <c r="EB32" s="172">
        <v>250.32839999999999</v>
      </c>
      <c r="EC32" s="172">
        <v>201.0986</v>
      </c>
      <c r="ED32" s="172">
        <v>194.5761</v>
      </c>
      <c r="EE32" s="172">
        <v>196.7525</v>
      </c>
      <c r="EF32" s="172">
        <v>92.231300000000005</v>
      </c>
      <c r="EG32" s="172">
        <v>77.957800000000006</v>
      </c>
      <c r="EH32" s="172">
        <v>-29.504000000000001</v>
      </c>
      <c r="EI32" s="172">
        <v>686.5068</v>
      </c>
      <c r="EJ32" s="172">
        <v>-39.580300000000001</v>
      </c>
      <c r="EK32" s="173"/>
      <c r="EL32" s="172">
        <v>-33.3827</v>
      </c>
      <c r="EM32" s="172">
        <v>-31.013100000000001</v>
      </c>
      <c r="EN32" s="173"/>
      <c r="EO32" s="172">
        <v>-30.4542</v>
      </c>
      <c r="EP32" s="172">
        <v>-27.412800000000001</v>
      </c>
      <c r="EQ32" s="172">
        <v>192.06</v>
      </c>
      <c r="ER32" s="172">
        <v>-76.125799999999998</v>
      </c>
      <c r="ES32" s="172">
        <v>-78.254999999999995</v>
      </c>
      <c r="ET32" s="172">
        <v>-34.0867</v>
      </c>
      <c r="EU32" s="172">
        <v>0</v>
      </c>
      <c r="EV32" s="172">
        <v>-24.25</v>
      </c>
      <c r="EW32" s="172">
        <v>113.1</v>
      </c>
      <c r="EX32" s="172">
        <v>17.516400000000001</v>
      </c>
      <c r="EY32" s="172">
        <v>-111.9556</v>
      </c>
      <c r="EZ32" s="172">
        <v>-35.1267</v>
      </c>
      <c r="FA32" s="172">
        <v>-34.493400000000001</v>
      </c>
      <c r="FB32" s="172">
        <v>4.9157000000000002</v>
      </c>
      <c r="FC32" s="172">
        <v>-75.362799999999993</v>
      </c>
      <c r="FD32" s="172">
        <v>38.873699999999999</v>
      </c>
      <c r="FE32" s="172">
        <v>22.625</v>
      </c>
      <c r="FF32" s="172">
        <v>22.5245</v>
      </c>
      <c r="FG32" s="173"/>
      <c r="FH32" s="172">
        <v>38.83</v>
      </c>
      <c r="FI32" s="172">
        <v>39.330500000000001</v>
      </c>
      <c r="FJ32" s="172">
        <v>37.898400000000002</v>
      </c>
      <c r="FK32" s="172">
        <v>39.352200000000003</v>
      </c>
      <c r="FL32" s="172">
        <v>38.514899999999997</v>
      </c>
      <c r="FM32" s="172">
        <v>63.633400000000002</v>
      </c>
      <c r="FN32" s="172">
        <v>14.9199</v>
      </c>
      <c r="FO32" s="172">
        <v>14.5641</v>
      </c>
      <c r="FP32" s="172">
        <v>38.408499999999997</v>
      </c>
      <c r="FQ32" s="172">
        <v>51.919899999999998</v>
      </c>
      <c r="FR32" s="172">
        <v>11.1128</v>
      </c>
      <c r="FS32" s="172">
        <v>7.58</v>
      </c>
      <c r="FT32" s="172">
        <v>16.888100000000001</v>
      </c>
      <c r="FU32" s="172">
        <v>1.127</v>
      </c>
      <c r="FV32" s="172">
        <v>-10.73</v>
      </c>
      <c r="FW32" s="172">
        <v>19.23</v>
      </c>
      <c r="FX32" s="172">
        <v>11.2141</v>
      </c>
      <c r="FY32" s="173"/>
      <c r="FZ32" s="172">
        <v>-4.1630000000000003</v>
      </c>
      <c r="GA32" s="172">
        <v>4.3689999999999998</v>
      </c>
      <c r="GB32" s="173"/>
      <c r="GC32" s="172">
        <v>43.81</v>
      </c>
      <c r="GD32" s="172">
        <v>-51.632100000000001</v>
      </c>
      <c r="GE32" s="172">
        <v>-37.647399999999998</v>
      </c>
      <c r="GF32" s="172">
        <v>17.440000000000001</v>
      </c>
      <c r="GG32" s="172">
        <v>88.646299999999997</v>
      </c>
      <c r="GH32" s="172">
        <v>32.799999999999997</v>
      </c>
      <c r="GI32" s="172">
        <v>-26.643799999999999</v>
      </c>
      <c r="GJ32" s="172">
        <v>-3.6263000000000001</v>
      </c>
      <c r="GK32" s="172">
        <v>-3.6474000000000002</v>
      </c>
      <c r="GL32" s="172">
        <v>2.2831000000000001</v>
      </c>
      <c r="GM32" s="173"/>
      <c r="GN32" s="173"/>
      <c r="GO32" s="172">
        <v>-15.464</v>
      </c>
      <c r="GP32" s="172">
        <v>-45.572800000000001</v>
      </c>
      <c r="GQ32" s="172">
        <v>16.165500000000002</v>
      </c>
      <c r="GR32" s="172">
        <v>48.117800000000003</v>
      </c>
      <c r="GS32" s="172">
        <v>128.9359</v>
      </c>
      <c r="GT32" s="173"/>
      <c r="GU32" s="172">
        <v>-167.12100000000001</v>
      </c>
      <c r="GV32" s="172">
        <v>-33.527000000000001</v>
      </c>
      <c r="GW32" s="172">
        <v>33.565800000000003</v>
      </c>
      <c r="GX32" s="172">
        <v>-64.224299999999999</v>
      </c>
      <c r="GY32" s="172">
        <v>10.696099999999999</v>
      </c>
      <c r="GZ32" s="172">
        <v>17.611599999999999</v>
      </c>
      <c r="HA32" s="172">
        <v>17.153700000000001</v>
      </c>
      <c r="HB32" s="172">
        <v>12.3339</v>
      </c>
      <c r="HC32" s="172">
        <v>83.728399999999993</v>
      </c>
      <c r="HD32" s="172">
        <v>84.885599999999997</v>
      </c>
      <c r="HE32" s="172">
        <v>160.5</v>
      </c>
      <c r="HF32" s="172">
        <v>-161.9853</v>
      </c>
      <c r="HG32" s="172">
        <v>-330.52359999999999</v>
      </c>
      <c r="HH32" s="172">
        <v>331.09210000000002</v>
      </c>
      <c r="HI32" s="172">
        <v>67.976900000000001</v>
      </c>
      <c r="HJ32" s="172">
        <v>-82.023200000000003</v>
      </c>
      <c r="HK32" s="172">
        <v>-80.007999999999996</v>
      </c>
      <c r="HL32" s="172">
        <v>-34.826599999999999</v>
      </c>
      <c r="HM32" s="172">
        <v>-22.0288</v>
      </c>
      <c r="HN32" s="172">
        <v>82.430499999999995</v>
      </c>
      <c r="HO32" s="172">
        <v>81.132800000000003</v>
      </c>
      <c r="HP32" s="173"/>
      <c r="HQ32" s="173"/>
      <c r="HR32" s="172">
        <v>-8.9183000000000003</v>
      </c>
      <c r="HS32" s="172">
        <v>-9.3687000000000005</v>
      </c>
      <c r="HT32" s="172">
        <v>-43.807499999999997</v>
      </c>
      <c r="HU32" s="172">
        <v>-44.362699999999997</v>
      </c>
      <c r="HV32" s="172">
        <v>11.21</v>
      </c>
      <c r="HW32" s="172">
        <v>11.63</v>
      </c>
      <c r="HX32" s="172">
        <v>71.400000000000006</v>
      </c>
      <c r="HY32" s="172">
        <v>70.8</v>
      </c>
      <c r="HZ32" s="172">
        <v>20.611699999999999</v>
      </c>
      <c r="IA32" s="172">
        <v>-63.2</v>
      </c>
      <c r="IB32" s="172">
        <v>-351.13330000000002</v>
      </c>
      <c r="IC32" s="172">
        <v>38.827100000000002</v>
      </c>
      <c r="ID32" s="172">
        <v>38.422400000000003</v>
      </c>
      <c r="IE32" s="172">
        <v>9.4</v>
      </c>
      <c r="IF32" s="172">
        <v>69.5</v>
      </c>
      <c r="IG32" s="172">
        <v>9.9</v>
      </c>
      <c r="IH32" s="172">
        <v>10</v>
      </c>
      <c r="II32" s="173"/>
      <c r="IJ32" s="172">
        <v>0.97060000000000002</v>
      </c>
      <c r="IK32" s="172">
        <v>-62.555100000000003</v>
      </c>
      <c r="IL32" s="172">
        <v>61.900700000000001</v>
      </c>
      <c r="IM32" s="172">
        <v>222.01740000000001</v>
      </c>
      <c r="IN32" s="172">
        <v>150.42699999999999</v>
      </c>
      <c r="IO32" s="172">
        <v>139.62129999999999</v>
      </c>
      <c r="IP32" s="172">
        <v>-147.33860000000001</v>
      </c>
      <c r="IQ32" s="172">
        <v>138.0992</v>
      </c>
      <c r="IR32" s="172">
        <v>-166.08080000000001</v>
      </c>
      <c r="IS32" s="172">
        <v>0</v>
      </c>
      <c r="IT32" s="172">
        <v>-142.9161</v>
      </c>
      <c r="IU32" s="172">
        <v>218.727</v>
      </c>
      <c r="IV32" s="172">
        <v>213.73849999999999</v>
      </c>
      <c r="IW32" s="172">
        <v>167.21039999999999</v>
      </c>
      <c r="IX32" s="172">
        <v>-214.54859999999999</v>
      </c>
      <c r="IY32" s="172">
        <v>10.7646</v>
      </c>
      <c r="IZ32" s="172">
        <v>-199.0718</v>
      </c>
      <c r="JA32" s="172">
        <v>199.6859</v>
      </c>
      <c r="JB32" s="172">
        <v>-6.2747000000000002</v>
      </c>
      <c r="JC32" s="173"/>
      <c r="JD32" s="172">
        <v>35.6</v>
      </c>
      <c r="JE32" s="172">
        <v>1.444</v>
      </c>
      <c r="JF32" s="172">
        <v>1.4390000000000001</v>
      </c>
      <c r="JG32" s="172">
        <v>-34.72</v>
      </c>
      <c r="JH32" s="172">
        <v>11.04</v>
      </c>
      <c r="JI32" s="173"/>
      <c r="JJ32" s="172">
        <v>-10.310499999999999</v>
      </c>
      <c r="JK32" s="172">
        <v>-18.2818</v>
      </c>
      <c r="JL32" s="172">
        <v>-5.0674999999999999</v>
      </c>
      <c r="JM32" s="172">
        <v>5.7</v>
      </c>
      <c r="JN32" s="172">
        <v>51.749000000000002</v>
      </c>
      <c r="JO32" s="172">
        <v>51.228000000000002</v>
      </c>
      <c r="JP32" s="173"/>
      <c r="JQ32" s="173"/>
      <c r="JR32" s="172">
        <v>51.967599999999997</v>
      </c>
      <c r="JS32" s="172">
        <v>52.692799999999998</v>
      </c>
      <c r="JT32" s="172">
        <v>52.883499999999998</v>
      </c>
      <c r="JU32" s="173"/>
      <c r="JV32" s="172">
        <v>-66.599999999999994</v>
      </c>
      <c r="JW32" s="172">
        <v>13.302</v>
      </c>
      <c r="JX32" s="172">
        <v>8.52</v>
      </c>
      <c r="JY32" s="173"/>
      <c r="JZ32" s="172">
        <v>-22.981400000000001</v>
      </c>
      <c r="KA32" s="172">
        <v>62.813600000000001</v>
      </c>
      <c r="KB32" s="172">
        <v>35.854100000000003</v>
      </c>
      <c r="KC32" s="172">
        <v>-23.203199999999999</v>
      </c>
      <c r="KD32" s="172">
        <v>-60.3108</v>
      </c>
      <c r="KE32" s="172">
        <v>21.974900000000002</v>
      </c>
      <c r="KF32" s="172">
        <v>38.366300000000003</v>
      </c>
      <c r="KG32" s="172">
        <v>48</v>
      </c>
      <c r="KH32" s="172">
        <v>-46.5</v>
      </c>
      <c r="KI32" s="172">
        <v>-256.95569999999998</v>
      </c>
      <c r="KJ32" s="172">
        <v>314.827</v>
      </c>
    </row>
    <row r="33" spans="1:296" ht="18" customHeight="1" x14ac:dyDescent="0.25">
      <c r="A33" s="164" t="s">
        <v>57</v>
      </c>
      <c r="B33" s="164" t="s">
        <v>832</v>
      </c>
      <c r="C33" s="165">
        <v>0</v>
      </c>
      <c r="D33" s="165">
        <v>0</v>
      </c>
      <c r="E33" s="167"/>
      <c r="F33" s="167"/>
      <c r="G33" s="166">
        <v>12.651</v>
      </c>
      <c r="H33" s="166">
        <v>41.905700000000003</v>
      </c>
      <c r="I33" s="167"/>
      <c r="J33" s="166">
        <v>66.000799999999998</v>
      </c>
      <c r="K33" s="166">
        <v>-127.5655</v>
      </c>
      <c r="L33" s="166">
        <v>76.350099999999998</v>
      </c>
      <c r="M33" s="166">
        <v>38.744799999999998</v>
      </c>
      <c r="N33" s="166">
        <v>37.747700000000002</v>
      </c>
      <c r="O33" s="166">
        <v>0</v>
      </c>
      <c r="P33" s="166">
        <v>-70.290000000000006</v>
      </c>
      <c r="Q33" s="166">
        <v>63.8</v>
      </c>
      <c r="R33" s="166">
        <v>18.216000000000001</v>
      </c>
      <c r="S33" s="167"/>
      <c r="T33" s="166">
        <v>13.024800000000001</v>
      </c>
      <c r="U33" s="166">
        <v>73.392799999999994</v>
      </c>
      <c r="V33" s="166">
        <v>18.531099999999999</v>
      </c>
      <c r="W33" s="166">
        <v>18.2926</v>
      </c>
      <c r="X33" s="166">
        <v>30.3431</v>
      </c>
      <c r="Y33" s="167"/>
      <c r="Z33" s="167"/>
      <c r="AA33" s="167"/>
      <c r="AB33" s="167"/>
      <c r="AC33" s="167"/>
      <c r="AD33" s="166">
        <v>-61.43</v>
      </c>
      <c r="AE33" s="166">
        <v>-61.43</v>
      </c>
      <c r="AF33" s="167"/>
      <c r="AG33" s="166">
        <v>2.2200000000000002</v>
      </c>
      <c r="AH33" s="166">
        <v>68.2</v>
      </c>
      <c r="AI33" s="166">
        <v>22.547000000000001</v>
      </c>
      <c r="AJ33" s="166">
        <v>0.26600000000000001</v>
      </c>
      <c r="AK33" s="166">
        <v>-72.099999999999994</v>
      </c>
      <c r="AL33" s="166">
        <v>-72.430000000000007</v>
      </c>
      <c r="AM33" s="166">
        <v>-33.229999999999997</v>
      </c>
      <c r="AN33" s="166">
        <v>73.650000000000006</v>
      </c>
      <c r="AO33" s="166">
        <v>73.28</v>
      </c>
      <c r="AP33" s="166">
        <v>19.134799999999998</v>
      </c>
      <c r="AQ33" s="166">
        <v>-3.1313</v>
      </c>
      <c r="AR33" s="166">
        <v>72.894900000000007</v>
      </c>
      <c r="AS33" s="166">
        <v>76.268699999999995</v>
      </c>
      <c r="AT33" s="166">
        <v>66.789000000000001</v>
      </c>
      <c r="AU33" s="166">
        <v>-67.220699999999994</v>
      </c>
      <c r="AV33" s="166">
        <v>-66.992900000000006</v>
      </c>
      <c r="AW33" s="166">
        <v>29.457000000000001</v>
      </c>
      <c r="AX33" s="166">
        <v>25.300799999999999</v>
      </c>
      <c r="AY33" s="166">
        <v>93.214299999999994</v>
      </c>
      <c r="AZ33" s="166">
        <v>94.311800000000005</v>
      </c>
      <c r="BA33" s="166">
        <v>38.951599999999999</v>
      </c>
      <c r="BB33" s="166">
        <v>35.684199999999997</v>
      </c>
      <c r="BC33" s="166">
        <v>-668.80039999999997</v>
      </c>
      <c r="BD33" s="166">
        <v>-5.1082000000000001</v>
      </c>
      <c r="BE33" s="166">
        <v>-11.4</v>
      </c>
      <c r="BF33" s="166">
        <v>-11.3</v>
      </c>
      <c r="BG33" s="166">
        <v>74.696799999999996</v>
      </c>
      <c r="BH33" s="166">
        <v>71.989400000000003</v>
      </c>
      <c r="BI33" s="166">
        <v>-4.7628000000000004</v>
      </c>
      <c r="BJ33" s="167"/>
      <c r="BK33" s="166">
        <v>-87.458699999999993</v>
      </c>
      <c r="BL33" s="166">
        <v>10.5267</v>
      </c>
      <c r="BM33" s="166">
        <v>9.4161000000000001</v>
      </c>
      <c r="BN33" s="166">
        <v>6.5321999999999996</v>
      </c>
      <c r="BO33" s="166">
        <v>718.13080000000002</v>
      </c>
      <c r="BP33" s="166">
        <v>193.8535</v>
      </c>
      <c r="BQ33" s="166">
        <v>192.05289999999999</v>
      </c>
      <c r="BR33" s="166">
        <v>-677.18899999999996</v>
      </c>
      <c r="BS33" s="166">
        <v>729.08199999999999</v>
      </c>
      <c r="BT33" s="167"/>
      <c r="BU33" s="166">
        <v>-59.478499999999997</v>
      </c>
      <c r="BV33" s="166">
        <v>59.925800000000002</v>
      </c>
      <c r="BW33" s="166">
        <v>108.16840000000001</v>
      </c>
      <c r="BX33" s="166">
        <v>33.08</v>
      </c>
      <c r="BY33" s="166">
        <v>36.5</v>
      </c>
      <c r="BZ33" s="167"/>
      <c r="CA33" s="166">
        <v>93.71</v>
      </c>
      <c r="CB33" s="166">
        <v>-38.0396</v>
      </c>
      <c r="CC33" s="166">
        <v>-38.441499999999998</v>
      </c>
      <c r="CD33" s="166">
        <v>103.48820000000001</v>
      </c>
      <c r="CE33" s="166">
        <v>103.6026</v>
      </c>
      <c r="CF33" s="166">
        <v>30.878299999999999</v>
      </c>
      <c r="CG33" s="166">
        <v>-154.6284</v>
      </c>
      <c r="CH33" s="166">
        <v>-153.73589999999999</v>
      </c>
      <c r="CI33" s="166">
        <v>13.2027</v>
      </c>
      <c r="CJ33" s="167"/>
      <c r="CK33" s="167"/>
      <c r="CL33" s="166">
        <v>28.006</v>
      </c>
      <c r="CM33" s="166">
        <v>144.80000000000001</v>
      </c>
      <c r="CN33" s="166">
        <v>131.9</v>
      </c>
      <c r="CO33" s="166">
        <v>-18.329999999999998</v>
      </c>
      <c r="CP33" s="166">
        <v>69.6922</v>
      </c>
      <c r="CQ33" s="166">
        <v>67.717699999999994</v>
      </c>
      <c r="CR33" s="166">
        <v>67.290199999999999</v>
      </c>
      <c r="CS33" s="166">
        <v>8.7734000000000005</v>
      </c>
      <c r="CT33" s="166">
        <v>8.6792999999999996</v>
      </c>
      <c r="CU33" s="166">
        <v>71.234899999999996</v>
      </c>
      <c r="CV33" s="166">
        <v>-141.85149999999999</v>
      </c>
      <c r="CW33" s="166">
        <v>85.803799999999995</v>
      </c>
      <c r="CX33" s="167"/>
      <c r="CY33" s="166">
        <v>85.99</v>
      </c>
      <c r="CZ33" s="166">
        <v>45.05</v>
      </c>
      <c r="DA33" s="166">
        <v>55.0854</v>
      </c>
      <c r="DB33" s="166">
        <v>52.152999999999999</v>
      </c>
      <c r="DC33" s="166">
        <v>-36.837800000000001</v>
      </c>
      <c r="DD33" s="167"/>
      <c r="DE33" s="167"/>
      <c r="DF33" s="167"/>
      <c r="DG33" s="166">
        <v>-130.13220000000001</v>
      </c>
      <c r="DH33" s="167"/>
      <c r="DI33" s="167"/>
      <c r="DJ33" s="166">
        <v>-99.4</v>
      </c>
      <c r="DK33" s="166">
        <v>-101.2</v>
      </c>
      <c r="DL33" s="166">
        <v>23.974900000000002</v>
      </c>
      <c r="DM33" s="166">
        <v>73</v>
      </c>
      <c r="DN33" s="166">
        <v>76.040000000000006</v>
      </c>
      <c r="DO33" s="166">
        <v>98.62</v>
      </c>
      <c r="DP33" s="166">
        <v>72.06</v>
      </c>
      <c r="DQ33" s="166">
        <v>-10.86</v>
      </c>
      <c r="DR33" s="166">
        <v>65.456500000000005</v>
      </c>
      <c r="DS33" s="166">
        <v>125.77209999999999</v>
      </c>
      <c r="DT33" s="166">
        <v>-14.52</v>
      </c>
      <c r="DU33" s="166">
        <v>-14.44</v>
      </c>
      <c r="DV33" s="166">
        <v>90.51</v>
      </c>
      <c r="DW33" s="166">
        <v>71.03</v>
      </c>
      <c r="DX33" s="166">
        <v>126.6545</v>
      </c>
      <c r="DY33" s="166">
        <v>123.3455</v>
      </c>
      <c r="DZ33" s="166">
        <v>-9.4763000000000002</v>
      </c>
      <c r="EA33" s="166">
        <v>-9.8454999999999995</v>
      </c>
      <c r="EB33" s="166">
        <v>251.15010000000001</v>
      </c>
      <c r="EC33" s="166">
        <v>203.2141</v>
      </c>
      <c r="ED33" s="166">
        <v>196.50380000000001</v>
      </c>
      <c r="EE33" s="166">
        <v>200.48670000000001</v>
      </c>
      <c r="EF33" s="166">
        <v>87.330100000000002</v>
      </c>
      <c r="EG33" s="166">
        <v>67.263400000000004</v>
      </c>
      <c r="EH33" s="166">
        <v>-29.016999999999999</v>
      </c>
      <c r="EI33" s="166">
        <v>686.48670000000004</v>
      </c>
      <c r="EJ33" s="166">
        <v>-22.700299999999999</v>
      </c>
      <c r="EK33" s="167"/>
      <c r="EL33" s="166">
        <v>-33.2179</v>
      </c>
      <c r="EM33" s="166">
        <v>-31.207699999999999</v>
      </c>
      <c r="EN33" s="167"/>
      <c r="EO33" s="166">
        <v>-29.8764</v>
      </c>
      <c r="EP33" s="166">
        <v>-28.215199999999999</v>
      </c>
      <c r="EQ33" s="166">
        <v>182.84399999999999</v>
      </c>
      <c r="ER33" s="166">
        <v>-68.068399999999997</v>
      </c>
      <c r="ES33" s="166">
        <v>-69.054400000000001</v>
      </c>
      <c r="ET33" s="166">
        <v>-30.091699999999999</v>
      </c>
      <c r="EU33" s="166">
        <v>0</v>
      </c>
      <c r="EV33" s="166">
        <v>-27.15</v>
      </c>
      <c r="EW33" s="166">
        <v>99.2</v>
      </c>
      <c r="EX33" s="166">
        <v>17.521799999999999</v>
      </c>
      <c r="EY33" s="166">
        <v>-110.5454</v>
      </c>
      <c r="EZ33" s="166">
        <v>-33.717700000000001</v>
      </c>
      <c r="FA33" s="166">
        <v>-33.005200000000002</v>
      </c>
      <c r="FB33" s="166">
        <v>3.2172000000000001</v>
      </c>
      <c r="FC33" s="166">
        <v>-65.037999999999997</v>
      </c>
      <c r="FD33" s="166">
        <v>32.983699999999999</v>
      </c>
      <c r="FE33" s="166">
        <v>22.560600000000001</v>
      </c>
      <c r="FF33" s="166">
        <v>22.287800000000001</v>
      </c>
      <c r="FG33" s="167"/>
      <c r="FH33" s="166">
        <v>39.774000000000001</v>
      </c>
      <c r="FI33" s="166">
        <v>40.269799999999996</v>
      </c>
      <c r="FJ33" s="166">
        <v>39.084299999999999</v>
      </c>
      <c r="FK33" s="166">
        <v>39.184800000000003</v>
      </c>
      <c r="FL33" s="166">
        <v>39.017299999999999</v>
      </c>
      <c r="FM33" s="166">
        <v>49.232199999999999</v>
      </c>
      <c r="FN33" s="166">
        <v>11.123699999999999</v>
      </c>
      <c r="FO33" s="166">
        <v>10.7324</v>
      </c>
      <c r="FP33" s="166">
        <v>29.898399999999999</v>
      </c>
      <c r="FQ33" s="166">
        <v>41.1511</v>
      </c>
      <c r="FR33" s="166">
        <v>7.2748999999999997</v>
      </c>
      <c r="FS33" s="166">
        <v>6.23</v>
      </c>
      <c r="FT33" s="166">
        <v>16.888100000000001</v>
      </c>
      <c r="FU33" s="166">
        <v>1.0562</v>
      </c>
      <c r="FV33" s="166">
        <v>-10.47</v>
      </c>
      <c r="FW33" s="166">
        <v>17.3</v>
      </c>
      <c r="FX33" s="166">
        <v>0</v>
      </c>
      <c r="FY33" s="167"/>
      <c r="FZ33" s="166">
        <v>-4.101</v>
      </c>
      <c r="GA33" s="166">
        <v>4.3170000000000002</v>
      </c>
      <c r="GB33" s="167"/>
      <c r="GC33" s="166">
        <v>42.99</v>
      </c>
      <c r="GD33" s="166">
        <v>-42.894100000000002</v>
      </c>
      <c r="GE33" s="166">
        <v>-29.415900000000001</v>
      </c>
      <c r="GF33" s="166">
        <v>16.510000000000002</v>
      </c>
      <c r="GG33" s="166">
        <v>86.325500000000005</v>
      </c>
      <c r="GH33" s="166">
        <v>30.9</v>
      </c>
      <c r="GI33" s="166">
        <v>-21.754899999999999</v>
      </c>
      <c r="GJ33" s="166">
        <v>-5.4573</v>
      </c>
      <c r="GK33" s="166">
        <v>-5.7743000000000002</v>
      </c>
      <c r="GL33" s="166">
        <v>2.2805</v>
      </c>
      <c r="GM33" s="167"/>
      <c r="GN33" s="167"/>
      <c r="GO33" s="166">
        <v>-16.1996</v>
      </c>
      <c r="GP33" s="166">
        <v>-39.903300000000002</v>
      </c>
      <c r="GQ33" s="166">
        <v>16.429200000000002</v>
      </c>
      <c r="GR33" s="166">
        <v>41.652799999999999</v>
      </c>
      <c r="GS33" s="166">
        <v>125.8916</v>
      </c>
      <c r="GT33" s="167"/>
      <c r="GU33" s="166">
        <v>-157.38820000000001</v>
      </c>
      <c r="GV33" s="166">
        <v>-32.3352</v>
      </c>
      <c r="GW33" s="166">
        <v>32.860900000000001</v>
      </c>
      <c r="GX33" s="166">
        <v>-49.933900000000001</v>
      </c>
      <c r="GY33" s="166">
        <v>10.585599999999999</v>
      </c>
      <c r="GZ33" s="166">
        <v>17.396799999999999</v>
      </c>
      <c r="HA33" s="166">
        <v>16.921700000000001</v>
      </c>
      <c r="HB33" s="166">
        <v>12.0989</v>
      </c>
      <c r="HC33" s="166">
        <v>79.393199999999993</v>
      </c>
      <c r="HD33" s="166">
        <v>81.274900000000002</v>
      </c>
      <c r="HE33" s="166">
        <v>105.2</v>
      </c>
      <c r="HF33" s="166">
        <v>-105.14400000000001</v>
      </c>
      <c r="HG33" s="166">
        <v>-269.3526</v>
      </c>
      <c r="HH33" s="166">
        <v>269.90379999999999</v>
      </c>
      <c r="HI33" s="166">
        <v>43.727899999999998</v>
      </c>
      <c r="HJ33" s="166">
        <v>-78.084299999999999</v>
      </c>
      <c r="HK33" s="166">
        <v>-76.686700000000002</v>
      </c>
      <c r="HL33" s="166">
        <v>-36.270299999999999</v>
      </c>
      <c r="HM33" s="166">
        <v>-24.436699999999998</v>
      </c>
      <c r="HN33" s="166">
        <v>79.761399999999995</v>
      </c>
      <c r="HO33" s="166">
        <v>79.998900000000006</v>
      </c>
      <c r="HP33" s="167"/>
      <c r="HQ33" s="167"/>
      <c r="HR33" s="166">
        <v>-6.2485999999999997</v>
      </c>
      <c r="HS33" s="166">
        <v>-6.3803999999999998</v>
      </c>
      <c r="HT33" s="166">
        <v>-39.700000000000003</v>
      </c>
      <c r="HU33" s="166">
        <v>-39.695099999999996</v>
      </c>
      <c r="HV33" s="166">
        <v>10.1</v>
      </c>
      <c r="HW33" s="166">
        <v>9.81</v>
      </c>
      <c r="HX33" s="166">
        <v>69.900000000000006</v>
      </c>
      <c r="HY33" s="166">
        <v>71</v>
      </c>
      <c r="HZ33" s="166">
        <v>20.3874</v>
      </c>
      <c r="IA33" s="166">
        <v>-63.84</v>
      </c>
      <c r="IB33" s="166">
        <v>-350.30799999999999</v>
      </c>
      <c r="IC33" s="166">
        <v>38.619500000000002</v>
      </c>
      <c r="ID33" s="166">
        <v>38.221299999999999</v>
      </c>
      <c r="IE33" s="166">
        <v>9.4</v>
      </c>
      <c r="IF33" s="166">
        <v>65.599999999999994</v>
      </c>
      <c r="IG33" s="166">
        <v>8.1999999999999993</v>
      </c>
      <c r="IH33" s="166">
        <v>8.3000000000000007</v>
      </c>
      <c r="II33" s="167"/>
      <c r="IJ33" s="166">
        <v>1.0456000000000001</v>
      </c>
      <c r="IK33" s="166">
        <v>-42.327300000000001</v>
      </c>
      <c r="IL33" s="166">
        <v>47.018799999999999</v>
      </c>
      <c r="IM33" s="166">
        <v>214.2433</v>
      </c>
      <c r="IN33" s="166">
        <v>142.67850000000001</v>
      </c>
      <c r="IO33" s="166">
        <v>133.4128</v>
      </c>
      <c r="IP33" s="166">
        <v>-138.7253</v>
      </c>
      <c r="IQ33" s="166">
        <v>132.72980000000001</v>
      </c>
      <c r="IR33" s="166">
        <v>-169.59299999999999</v>
      </c>
      <c r="IS33" s="167"/>
      <c r="IT33" s="166">
        <v>-134.3716</v>
      </c>
      <c r="IU33" s="166">
        <v>215.3443</v>
      </c>
      <c r="IV33" s="166">
        <v>209.709</v>
      </c>
      <c r="IW33" s="166">
        <v>173.10599999999999</v>
      </c>
      <c r="IX33" s="166">
        <v>-206.78790000000001</v>
      </c>
      <c r="IY33" s="166">
        <v>11.8596</v>
      </c>
      <c r="IZ33" s="166">
        <v>-192.8312</v>
      </c>
      <c r="JA33" s="166">
        <v>189.73779999999999</v>
      </c>
      <c r="JB33" s="166">
        <v>-6.3789999999999996</v>
      </c>
      <c r="JC33" s="167"/>
      <c r="JD33" s="166">
        <v>35.04</v>
      </c>
      <c r="JE33" s="166">
        <v>1.355</v>
      </c>
      <c r="JF33" s="166">
        <v>1.35</v>
      </c>
      <c r="JG33" s="166">
        <v>-34.32</v>
      </c>
      <c r="JH33" s="166">
        <v>9.52</v>
      </c>
      <c r="JI33" s="167"/>
      <c r="JJ33" s="166">
        <v>-10.7805</v>
      </c>
      <c r="JK33" s="166">
        <v>-18.779299999999999</v>
      </c>
      <c r="JL33" s="166">
        <v>-5.0095000000000001</v>
      </c>
      <c r="JM33" s="166">
        <v>7.2</v>
      </c>
      <c r="JN33" s="166">
        <v>52.58</v>
      </c>
      <c r="JO33" s="166">
        <v>52.685000000000002</v>
      </c>
      <c r="JP33" s="167"/>
      <c r="JQ33" s="167"/>
      <c r="JR33" s="166">
        <v>52.136899999999997</v>
      </c>
      <c r="JS33" s="166">
        <v>51.6051</v>
      </c>
      <c r="JT33" s="166">
        <v>52.356400000000001</v>
      </c>
      <c r="JU33" s="167"/>
      <c r="JV33" s="166">
        <v>-64.900000000000006</v>
      </c>
      <c r="JW33" s="166">
        <v>13.420199999999999</v>
      </c>
      <c r="JX33" s="167"/>
      <c r="JY33" s="167"/>
      <c r="JZ33" s="166">
        <v>-23.635400000000001</v>
      </c>
      <c r="KA33" s="166">
        <v>62.9452</v>
      </c>
      <c r="KB33" s="166">
        <v>36.702599999999997</v>
      </c>
      <c r="KC33" s="166">
        <v>-23.5688</v>
      </c>
      <c r="KD33" s="166">
        <v>-62.582099999999997</v>
      </c>
      <c r="KE33" s="166">
        <v>23.6494</v>
      </c>
      <c r="KF33" s="166">
        <v>37.351599999999998</v>
      </c>
      <c r="KG33" s="166">
        <v>46.1</v>
      </c>
      <c r="KH33" s="166">
        <v>-45.5</v>
      </c>
      <c r="KI33" s="166">
        <v>-222.74209999999999</v>
      </c>
      <c r="KJ33" s="166">
        <v>273.9975</v>
      </c>
    </row>
    <row r="34" spans="1:296" ht="18" customHeight="1" x14ac:dyDescent="0.25">
      <c r="A34" s="164" t="s">
        <v>57</v>
      </c>
      <c r="B34" s="164" t="s">
        <v>833</v>
      </c>
      <c r="C34" s="168">
        <v>0</v>
      </c>
      <c r="D34" s="168">
        <v>0</v>
      </c>
      <c r="E34" s="169">
        <v>21.4999</v>
      </c>
      <c r="F34" s="169">
        <v>-29.7987</v>
      </c>
      <c r="G34" s="169">
        <v>12.8005</v>
      </c>
      <c r="H34" s="169">
        <v>40.787300000000002</v>
      </c>
      <c r="I34" s="170"/>
      <c r="J34" s="169">
        <v>65.111099999999993</v>
      </c>
      <c r="K34" s="169">
        <v>-125.40819999999999</v>
      </c>
      <c r="L34" s="169">
        <v>74.6858</v>
      </c>
      <c r="M34" s="169">
        <v>37.954799999999999</v>
      </c>
      <c r="N34" s="169">
        <v>37.159500000000001</v>
      </c>
      <c r="O34" s="169">
        <v>-6.66</v>
      </c>
      <c r="P34" s="169">
        <v>-69.576999999999998</v>
      </c>
      <c r="Q34" s="169">
        <v>63.8</v>
      </c>
      <c r="R34" s="170"/>
      <c r="S34" s="169">
        <v>-61.6</v>
      </c>
      <c r="T34" s="169">
        <v>13.3271</v>
      </c>
      <c r="U34" s="169">
        <v>71.508799999999994</v>
      </c>
      <c r="V34" s="169">
        <v>17.694800000000001</v>
      </c>
      <c r="W34" s="169">
        <v>18.307500000000001</v>
      </c>
      <c r="X34" s="169">
        <v>30.232700000000001</v>
      </c>
      <c r="Y34" s="170"/>
      <c r="Z34" s="170"/>
      <c r="AA34" s="170"/>
      <c r="AB34" s="170"/>
      <c r="AC34" s="170"/>
      <c r="AD34" s="169">
        <v>-61.16</v>
      </c>
      <c r="AE34" s="169">
        <v>-61.42</v>
      </c>
      <c r="AF34" s="170"/>
      <c r="AG34" s="169">
        <v>6.66</v>
      </c>
      <c r="AH34" s="169">
        <v>68.2</v>
      </c>
      <c r="AI34" s="169">
        <v>23.888000000000002</v>
      </c>
      <c r="AJ34" s="169">
        <v>0.27</v>
      </c>
      <c r="AK34" s="169">
        <v>-66.81</v>
      </c>
      <c r="AL34" s="169">
        <v>-67.7</v>
      </c>
      <c r="AM34" s="169">
        <v>-43.42</v>
      </c>
      <c r="AN34" s="169">
        <v>68.52</v>
      </c>
      <c r="AO34" s="169">
        <v>68.88</v>
      </c>
      <c r="AP34" s="169">
        <v>18.751200000000001</v>
      </c>
      <c r="AQ34" s="169">
        <v>-3.1446999999999998</v>
      </c>
      <c r="AR34" s="169">
        <v>72.081500000000005</v>
      </c>
      <c r="AS34" s="169">
        <v>73.962500000000006</v>
      </c>
      <c r="AT34" s="169">
        <v>62.941899999999997</v>
      </c>
      <c r="AU34" s="169">
        <v>-61.743299999999998</v>
      </c>
      <c r="AV34" s="169">
        <v>-61.335000000000001</v>
      </c>
      <c r="AW34" s="169">
        <v>5.8196000000000003</v>
      </c>
      <c r="AX34" s="169">
        <v>5.7047999999999996</v>
      </c>
      <c r="AY34" s="169">
        <v>93.121499999999997</v>
      </c>
      <c r="AZ34" s="169">
        <v>95.524199999999993</v>
      </c>
      <c r="BA34" s="169">
        <v>22.2409</v>
      </c>
      <c r="BB34" s="169">
        <v>20.729399999999998</v>
      </c>
      <c r="BC34" s="169">
        <v>-638.52610000000004</v>
      </c>
      <c r="BD34" s="169">
        <v>-4.8026999999999997</v>
      </c>
      <c r="BE34" s="169">
        <v>-11.6</v>
      </c>
      <c r="BF34" s="169">
        <v>-11.6</v>
      </c>
      <c r="BG34" s="169">
        <v>67.725099999999998</v>
      </c>
      <c r="BH34" s="169">
        <v>66.581900000000005</v>
      </c>
      <c r="BI34" s="169">
        <v>-4.7830000000000004</v>
      </c>
      <c r="BJ34" s="170"/>
      <c r="BK34" s="169">
        <v>-81.643100000000004</v>
      </c>
      <c r="BL34" s="169">
        <v>10.909000000000001</v>
      </c>
      <c r="BM34" s="169">
        <v>9.2197999999999993</v>
      </c>
      <c r="BN34" s="169">
        <v>6.3339999999999996</v>
      </c>
      <c r="BO34" s="169">
        <v>679.70799999999997</v>
      </c>
      <c r="BP34" s="169">
        <v>196.4171</v>
      </c>
      <c r="BQ34" s="169">
        <v>195.9898</v>
      </c>
      <c r="BR34" s="169">
        <v>-678.16160000000002</v>
      </c>
      <c r="BS34" s="169">
        <v>712.65639999999996</v>
      </c>
      <c r="BT34" s="170"/>
      <c r="BU34" s="169">
        <v>-26.988199999999999</v>
      </c>
      <c r="BV34" s="169">
        <v>29.778600000000001</v>
      </c>
      <c r="BW34" s="169">
        <v>107.0107</v>
      </c>
      <c r="BX34" s="169">
        <v>31.31</v>
      </c>
      <c r="BY34" s="169">
        <v>34.479999999999997</v>
      </c>
      <c r="BZ34" s="169">
        <v>73.819999999999993</v>
      </c>
      <c r="CA34" s="169">
        <v>92.72</v>
      </c>
      <c r="CB34" s="169">
        <v>-43.933700000000002</v>
      </c>
      <c r="CC34" s="169">
        <v>-43.665799999999997</v>
      </c>
      <c r="CD34" s="169">
        <v>101.6009</v>
      </c>
      <c r="CE34" s="169">
        <v>101.84220000000001</v>
      </c>
      <c r="CF34" s="169">
        <v>31.9678</v>
      </c>
      <c r="CG34" s="169">
        <v>-136.21469999999999</v>
      </c>
      <c r="CH34" s="169">
        <v>-136.45590000000001</v>
      </c>
      <c r="CI34" s="169">
        <v>12.3489</v>
      </c>
      <c r="CJ34" s="170"/>
      <c r="CK34" s="170"/>
      <c r="CL34" s="169">
        <v>26.988</v>
      </c>
      <c r="CM34" s="169">
        <v>142.5</v>
      </c>
      <c r="CN34" s="169">
        <v>128.30000000000001</v>
      </c>
      <c r="CO34" s="169">
        <v>-17.829999999999998</v>
      </c>
      <c r="CP34" s="169">
        <v>74.840299999999999</v>
      </c>
      <c r="CQ34" s="169">
        <v>73.430300000000003</v>
      </c>
      <c r="CR34" s="169">
        <v>73.315399999999997</v>
      </c>
      <c r="CS34" s="169">
        <v>18.222100000000001</v>
      </c>
      <c r="CT34" s="169">
        <v>18.972000000000001</v>
      </c>
      <c r="CU34" s="169">
        <v>64.645499999999998</v>
      </c>
      <c r="CV34" s="169">
        <v>-143.16290000000001</v>
      </c>
      <c r="CW34" s="169">
        <v>79.395499999999998</v>
      </c>
      <c r="CX34" s="170"/>
      <c r="CY34" s="169">
        <v>83.65</v>
      </c>
      <c r="CZ34" s="169">
        <v>43.69</v>
      </c>
      <c r="DA34" s="170"/>
      <c r="DB34" s="169">
        <v>52.152999999999999</v>
      </c>
      <c r="DC34" s="169">
        <v>-36.263100000000001</v>
      </c>
      <c r="DD34" s="170"/>
      <c r="DE34" s="170"/>
      <c r="DF34" s="170"/>
      <c r="DG34" s="169">
        <v>-127.16540000000001</v>
      </c>
      <c r="DH34" s="170"/>
      <c r="DI34" s="170"/>
      <c r="DJ34" s="169">
        <v>-101.8</v>
      </c>
      <c r="DK34" s="169">
        <v>-101.7</v>
      </c>
      <c r="DL34" s="169">
        <v>23.502500000000001</v>
      </c>
      <c r="DM34" s="169">
        <v>73.099999999999994</v>
      </c>
      <c r="DN34" s="169">
        <v>75.680000000000007</v>
      </c>
      <c r="DO34" s="170"/>
      <c r="DP34" s="170"/>
      <c r="DQ34" s="169">
        <v>-10.35</v>
      </c>
      <c r="DR34" s="169">
        <v>65.379000000000005</v>
      </c>
      <c r="DS34" s="169">
        <v>126.3597</v>
      </c>
      <c r="DT34" s="169">
        <v>-14.7</v>
      </c>
      <c r="DU34" s="169">
        <v>-14.71</v>
      </c>
      <c r="DV34" s="169">
        <v>90.81</v>
      </c>
      <c r="DW34" s="169">
        <v>68.709999999999994</v>
      </c>
      <c r="DX34" s="169">
        <v>126.6545</v>
      </c>
      <c r="DY34" s="169">
        <v>123.32729999999999</v>
      </c>
      <c r="DZ34" s="169">
        <v>-12.8689</v>
      </c>
      <c r="EA34" s="169">
        <v>-13.0273</v>
      </c>
      <c r="EB34" s="169">
        <v>249.55449999999999</v>
      </c>
      <c r="EC34" s="169">
        <v>200.1018</v>
      </c>
      <c r="ED34" s="169">
        <v>193.7739</v>
      </c>
      <c r="EE34" s="169">
        <v>196.01519999999999</v>
      </c>
      <c r="EF34" s="169">
        <v>78.947800000000001</v>
      </c>
      <c r="EG34" s="169">
        <v>60.303400000000003</v>
      </c>
      <c r="EH34" s="169">
        <v>-29.446999999999999</v>
      </c>
      <c r="EI34" s="169">
        <v>693.39829999999995</v>
      </c>
      <c r="EJ34" s="169">
        <v>-41.697099999999999</v>
      </c>
      <c r="EK34" s="170"/>
      <c r="EL34" s="169">
        <v>-32.804499999999997</v>
      </c>
      <c r="EM34" s="169">
        <v>-30.756699999999999</v>
      </c>
      <c r="EN34" s="170"/>
      <c r="EO34" s="169">
        <v>-21.631900000000002</v>
      </c>
      <c r="EP34" s="169">
        <v>-20.699200000000001</v>
      </c>
      <c r="EQ34" s="169">
        <v>132.15600000000001</v>
      </c>
      <c r="ER34" s="169">
        <v>-65.788300000000007</v>
      </c>
      <c r="ES34" s="169">
        <v>-67.156599999999997</v>
      </c>
      <c r="ET34" s="169">
        <v>-24.3522</v>
      </c>
      <c r="EU34" s="169">
        <v>0</v>
      </c>
      <c r="EV34" s="169">
        <v>-13.25</v>
      </c>
      <c r="EW34" s="169">
        <v>78.3</v>
      </c>
      <c r="EX34" s="169">
        <v>16.916</v>
      </c>
      <c r="EY34" s="169">
        <v>-93.245500000000007</v>
      </c>
      <c r="EZ34" s="169">
        <v>-34.906500000000001</v>
      </c>
      <c r="FA34" s="169">
        <v>-34.352600000000002</v>
      </c>
      <c r="FB34" s="169">
        <v>5.2919</v>
      </c>
      <c r="FC34" s="169">
        <v>-61.058399999999999</v>
      </c>
      <c r="FD34" s="169">
        <v>24.651700000000002</v>
      </c>
      <c r="FE34" s="169">
        <v>22.810300000000002</v>
      </c>
      <c r="FF34" s="169">
        <v>22.559200000000001</v>
      </c>
      <c r="FG34" s="170"/>
      <c r="FH34" s="169">
        <v>39.7545</v>
      </c>
      <c r="FI34" s="169">
        <v>40.8001</v>
      </c>
      <c r="FJ34" s="169">
        <v>38.471800000000002</v>
      </c>
      <c r="FK34" s="169">
        <v>43.036299999999997</v>
      </c>
      <c r="FL34" s="169">
        <v>43.371200000000002</v>
      </c>
      <c r="FM34" s="169">
        <v>42.8688</v>
      </c>
      <c r="FN34" s="169">
        <v>14.8842</v>
      </c>
      <c r="FO34" s="169">
        <v>15.002700000000001</v>
      </c>
      <c r="FP34" s="169">
        <v>24.010899999999999</v>
      </c>
      <c r="FQ34" s="169">
        <v>34.710599999999999</v>
      </c>
      <c r="FR34" s="169">
        <v>5.1142000000000003</v>
      </c>
      <c r="FS34" s="169">
        <v>5.94</v>
      </c>
      <c r="FT34" s="169">
        <v>16.883199999999999</v>
      </c>
      <c r="FU34" s="169">
        <v>1.0233000000000001</v>
      </c>
      <c r="FV34" s="169">
        <v>-10.43</v>
      </c>
      <c r="FW34" s="169">
        <v>17.62</v>
      </c>
      <c r="FX34" s="169">
        <v>0</v>
      </c>
      <c r="FY34" s="170"/>
      <c r="FZ34" s="169">
        <v>-4.2519999999999998</v>
      </c>
      <c r="GA34" s="169">
        <v>4.5019999999999998</v>
      </c>
      <c r="GB34" s="170"/>
      <c r="GC34" s="169">
        <v>42.97</v>
      </c>
      <c r="GD34" s="169">
        <v>-36.231000000000002</v>
      </c>
      <c r="GE34" s="169">
        <v>-24.2697</v>
      </c>
      <c r="GF34" s="169">
        <v>16.09</v>
      </c>
      <c r="GG34" s="169">
        <v>86.974199999999996</v>
      </c>
      <c r="GH34" s="169">
        <v>32.299999999999997</v>
      </c>
      <c r="GI34" s="169">
        <v>-20.8432</v>
      </c>
      <c r="GJ34" s="169">
        <v>-5.827</v>
      </c>
      <c r="GK34" s="169">
        <v>-5.9336000000000002</v>
      </c>
      <c r="GL34" s="169">
        <v>2.2469000000000001</v>
      </c>
      <c r="GM34" s="170"/>
      <c r="GN34" s="170"/>
      <c r="GO34" s="169">
        <v>-15.883699999999999</v>
      </c>
      <c r="GP34" s="169">
        <v>-38.316400000000002</v>
      </c>
      <c r="GQ34" s="169">
        <v>16.520299999999999</v>
      </c>
      <c r="GR34" s="169">
        <v>40.19</v>
      </c>
      <c r="GS34" s="169">
        <v>115.3674</v>
      </c>
      <c r="GT34" s="170"/>
      <c r="GU34" s="169">
        <v>-151.87209999999999</v>
      </c>
      <c r="GV34" s="169">
        <v>-32.127400000000002</v>
      </c>
      <c r="GW34" s="169">
        <v>32.4099</v>
      </c>
      <c r="GX34" s="169">
        <v>-51.090899999999998</v>
      </c>
      <c r="GY34" s="169">
        <v>10.8744</v>
      </c>
      <c r="GZ34" s="169">
        <v>17.1233</v>
      </c>
      <c r="HA34" s="169">
        <v>16.8689</v>
      </c>
      <c r="HB34" s="169">
        <v>12.802199999999999</v>
      </c>
      <c r="HC34" s="169">
        <v>76.200800000000001</v>
      </c>
      <c r="HD34" s="169">
        <v>74.782399999999996</v>
      </c>
      <c r="HE34" s="169">
        <v>91.4</v>
      </c>
      <c r="HF34" s="169">
        <v>-93.231099999999998</v>
      </c>
      <c r="HG34" s="169">
        <v>-249.8905</v>
      </c>
      <c r="HH34" s="169">
        <v>252.2936</v>
      </c>
      <c r="HI34" s="169">
        <v>18.790700000000001</v>
      </c>
      <c r="HJ34" s="169">
        <v>-73.251300000000001</v>
      </c>
      <c r="HK34" s="169">
        <v>-70.939700000000002</v>
      </c>
      <c r="HL34" s="169">
        <v>-37.914900000000003</v>
      </c>
      <c r="HM34" s="169">
        <v>-26.7941</v>
      </c>
      <c r="HN34" s="169">
        <v>78.821299999999994</v>
      </c>
      <c r="HO34" s="169">
        <v>78.822999999999993</v>
      </c>
      <c r="HP34" s="170"/>
      <c r="HQ34" s="170"/>
      <c r="HR34" s="169">
        <v>-8.7865000000000002</v>
      </c>
      <c r="HS34" s="169">
        <v>-8.9072999999999993</v>
      </c>
      <c r="HT34" s="169">
        <v>-39.665700000000001</v>
      </c>
      <c r="HU34" s="169">
        <v>-38.822400000000002</v>
      </c>
      <c r="HV34" s="169">
        <v>11.16</v>
      </c>
      <c r="HW34" s="169">
        <v>10.93</v>
      </c>
      <c r="HX34" s="169">
        <v>68.099999999999994</v>
      </c>
      <c r="HY34" s="169">
        <v>68.7</v>
      </c>
      <c r="HZ34" s="169">
        <v>20.859500000000001</v>
      </c>
      <c r="IA34" s="169">
        <v>-63.92</v>
      </c>
      <c r="IB34" s="169">
        <v>-342.69499999999999</v>
      </c>
      <c r="IC34" s="169">
        <v>35.406799999999997</v>
      </c>
      <c r="ID34" s="169">
        <v>35.679499999999997</v>
      </c>
      <c r="IE34" s="169">
        <v>8.8000000000000007</v>
      </c>
      <c r="IF34" s="169">
        <v>64.3</v>
      </c>
      <c r="IG34" s="169">
        <v>10.8</v>
      </c>
      <c r="IH34" s="169">
        <v>10.8</v>
      </c>
      <c r="II34" s="170"/>
      <c r="IJ34" s="170"/>
      <c r="IK34" s="169">
        <v>0</v>
      </c>
      <c r="IL34" s="169">
        <v>65.9529</v>
      </c>
      <c r="IM34" s="169">
        <v>199.3125</v>
      </c>
      <c r="IN34" s="169">
        <v>128.5256</v>
      </c>
      <c r="IO34" s="169">
        <v>143.01300000000001</v>
      </c>
      <c r="IP34" s="169">
        <v>-126.2773</v>
      </c>
      <c r="IQ34" s="169">
        <v>119.3686</v>
      </c>
      <c r="IR34" s="169">
        <v>-162.1344</v>
      </c>
      <c r="IS34" s="170"/>
      <c r="IT34" s="169">
        <v>-120.0625</v>
      </c>
      <c r="IU34" s="169">
        <v>214.78399999999999</v>
      </c>
      <c r="IV34" s="169">
        <v>211.14619999999999</v>
      </c>
      <c r="IW34" s="169">
        <v>164.69110000000001</v>
      </c>
      <c r="IX34" s="169">
        <v>-190.4323</v>
      </c>
      <c r="IY34" s="169">
        <v>1.3996</v>
      </c>
      <c r="IZ34" s="169">
        <v>-186.96969999999999</v>
      </c>
      <c r="JA34" s="169">
        <v>185.4776</v>
      </c>
      <c r="JB34" s="169">
        <v>-5.5880000000000001</v>
      </c>
      <c r="JC34" s="170"/>
      <c r="JD34" s="169">
        <v>34.32</v>
      </c>
      <c r="JE34" s="169">
        <v>1.4550000000000001</v>
      </c>
      <c r="JF34" s="169">
        <v>1.4510000000000001</v>
      </c>
      <c r="JG34" s="169">
        <v>-33.44</v>
      </c>
      <c r="JH34" s="169">
        <v>9.36</v>
      </c>
      <c r="JI34" s="170"/>
      <c r="JJ34" s="169">
        <v>-9.6085999999999991</v>
      </c>
      <c r="JK34" s="169">
        <v>-19.014299999999999</v>
      </c>
      <c r="JL34" s="169">
        <v>-5.8884999999999996</v>
      </c>
      <c r="JM34" s="169">
        <v>7.3</v>
      </c>
      <c r="JN34" s="169">
        <v>50.436</v>
      </c>
      <c r="JO34" s="169">
        <v>50.115000000000002</v>
      </c>
      <c r="JP34" s="170"/>
      <c r="JQ34" s="170"/>
      <c r="JR34" s="169">
        <v>52.160299999999999</v>
      </c>
      <c r="JS34" s="169">
        <v>54.043599999999998</v>
      </c>
      <c r="JT34" s="169">
        <v>51.581600000000002</v>
      </c>
      <c r="JU34" s="170"/>
      <c r="JV34" s="169">
        <v>-63.2</v>
      </c>
      <c r="JW34" s="169">
        <v>15.3866</v>
      </c>
      <c r="JX34" s="169">
        <v>8.02</v>
      </c>
      <c r="JY34" s="170"/>
      <c r="JZ34" s="169">
        <v>-25.471499999999999</v>
      </c>
      <c r="KA34" s="169">
        <v>62.7074</v>
      </c>
      <c r="KB34" s="169">
        <v>38.075600000000001</v>
      </c>
      <c r="KC34" s="169">
        <v>-25.616499999999998</v>
      </c>
      <c r="KD34" s="169">
        <v>-61.743299999999998</v>
      </c>
      <c r="KE34" s="169">
        <v>25.348500000000001</v>
      </c>
      <c r="KF34" s="169">
        <v>35.016300000000001</v>
      </c>
      <c r="KG34" s="169">
        <v>44.2</v>
      </c>
      <c r="KH34" s="169">
        <v>-43</v>
      </c>
      <c r="KI34" s="169">
        <v>-230.0609</v>
      </c>
      <c r="KJ34" s="169">
        <v>279.16460000000001</v>
      </c>
    </row>
    <row r="35" spans="1:296" ht="18" customHeight="1" x14ac:dyDescent="0.25">
      <c r="A35" s="164" t="s">
        <v>57</v>
      </c>
      <c r="B35" s="164" t="s">
        <v>834</v>
      </c>
      <c r="C35" s="168">
        <v>0</v>
      </c>
      <c r="D35" s="168">
        <v>0</v>
      </c>
      <c r="E35" s="169">
        <v>21.228300000000001</v>
      </c>
      <c r="F35" s="169">
        <v>-29.0669</v>
      </c>
      <c r="G35" s="169">
        <v>12.640700000000001</v>
      </c>
      <c r="H35" s="169">
        <v>41.261699999999998</v>
      </c>
      <c r="I35" s="170"/>
      <c r="J35" s="170"/>
      <c r="K35" s="169">
        <v>-132.14490000000001</v>
      </c>
      <c r="L35" s="169">
        <v>73.295199999999994</v>
      </c>
      <c r="M35" s="169">
        <v>37.124899999999997</v>
      </c>
      <c r="N35" s="169">
        <v>36.223700000000001</v>
      </c>
      <c r="O35" s="169">
        <v>-4.4400000000000004</v>
      </c>
      <c r="P35" s="169">
        <v>-73.119</v>
      </c>
      <c r="Q35" s="169">
        <v>68.2</v>
      </c>
      <c r="R35" s="169">
        <v>22.356000000000002</v>
      </c>
      <c r="S35" s="169">
        <v>-66</v>
      </c>
      <c r="T35" s="169">
        <v>13.283300000000001</v>
      </c>
      <c r="U35" s="169">
        <v>75.312600000000003</v>
      </c>
      <c r="V35" s="169">
        <v>17.481300000000001</v>
      </c>
      <c r="W35" s="169">
        <v>18.045200000000001</v>
      </c>
      <c r="X35" s="169">
        <v>29.712700000000002</v>
      </c>
      <c r="Y35" s="170"/>
      <c r="Z35" s="170"/>
      <c r="AA35" s="170"/>
      <c r="AB35" s="170"/>
      <c r="AC35" s="170"/>
      <c r="AD35" s="169">
        <v>-62.59</v>
      </c>
      <c r="AE35" s="169">
        <v>-62.61</v>
      </c>
      <c r="AF35" s="170"/>
      <c r="AG35" s="169">
        <v>4.4400000000000004</v>
      </c>
      <c r="AH35" s="169">
        <v>72.599999999999994</v>
      </c>
      <c r="AI35" s="169">
        <v>23.646000000000001</v>
      </c>
      <c r="AJ35" s="169">
        <v>0.27200000000000002</v>
      </c>
      <c r="AK35" s="169">
        <v>-72.95</v>
      </c>
      <c r="AL35" s="169">
        <v>-71.849999999999994</v>
      </c>
      <c r="AM35" s="169">
        <v>-36.75</v>
      </c>
      <c r="AN35" s="169">
        <v>73.2</v>
      </c>
      <c r="AO35" s="169">
        <v>72.400000000000006</v>
      </c>
      <c r="AP35" s="169">
        <v>18.664899999999999</v>
      </c>
      <c r="AQ35" s="169">
        <v>-3.4327000000000001</v>
      </c>
      <c r="AR35" s="169">
        <v>71.196200000000005</v>
      </c>
      <c r="AS35" s="169">
        <v>74.837000000000003</v>
      </c>
      <c r="AT35" s="169">
        <v>63.805399999999999</v>
      </c>
      <c r="AU35" s="169">
        <v>-68.123199999999997</v>
      </c>
      <c r="AV35" s="169">
        <v>-68.299800000000005</v>
      </c>
      <c r="AW35" s="169">
        <v>24.858699999999999</v>
      </c>
      <c r="AX35" s="169">
        <v>24.947600000000001</v>
      </c>
      <c r="AY35" s="169">
        <v>90.498599999999996</v>
      </c>
      <c r="AZ35" s="169">
        <v>93.744600000000005</v>
      </c>
      <c r="BA35" s="169">
        <v>38.888300000000001</v>
      </c>
      <c r="BB35" s="169">
        <v>45.611899999999999</v>
      </c>
      <c r="BC35" s="169">
        <v>-659.74379999999996</v>
      </c>
      <c r="BD35" s="169">
        <v>-8.6283999999999992</v>
      </c>
      <c r="BE35" s="169">
        <v>-12</v>
      </c>
      <c r="BF35" s="169">
        <v>-12.1</v>
      </c>
      <c r="BG35" s="169">
        <v>73.144400000000005</v>
      </c>
      <c r="BH35" s="169">
        <v>72.775099999999995</v>
      </c>
      <c r="BI35" s="169">
        <v>-4.5495000000000001</v>
      </c>
      <c r="BJ35" s="170"/>
      <c r="BK35" s="169">
        <v>-87.823499999999996</v>
      </c>
      <c r="BL35" s="169">
        <v>6.9093</v>
      </c>
      <c r="BM35" s="169">
        <v>9.5471000000000004</v>
      </c>
      <c r="BN35" s="169">
        <v>6.5652999999999997</v>
      </c>
      <c r="BO35" s="169">
        <v>713.00369999999998</v>
      </c>
      <c r="BP35" s="169">
        <v>185.4914</v>
      </c>
      <c r="BQ35" s="169">
        <v>185.1557</v>
      </c>
      <c r="BR35" s="169">
        <v>-652.76480000000004</v>
      </c>
      <c r="BS35" s="169">
        <v>723.00120000000004</v>
      </c>
      <c r="BT35" s="170"/>
      <c r="BU35" s="169">
        <v>-38.116700000000002</v>
      </c>
      <c r="BV35" s="169">
        <v>39.369599999999998</v>
      </c>
      <c r="BW35" s="169">
        <v>104.7953</v>
      </c>
      <c r="BX35" s="169">
        <v>31.32</v>
      </c>
      <c r="BY35" s="169">
        <v>34.83</v>
      </c>
      <c r="BZ35" s="169">
        <v>72.33</v>
      </c>
      <c r="CA35" s="169">
        <v>91.78</v>
      </c>
      <c r="CB35" s="169">
        <v>-44.335599999999999</v>
      </c>
      <c r="CC35" s="169">
        <v>-43.933700000000002</v>
      </c>
      <c r="CD35" s="169">
        <v>106.0348</v>
      </c>
      <c r="CE35" s="169">
        <v>106.22320000000001</v>
      </c>
      <c r="CF35" s="169">
        <v>32.6586</v>
      </c>
      <c r="CG35" s="169">
        <v>-143.54490000000001</v>
      </c>
      <c r="CH35" s="169">
        <v>-141.1893</v>
      </c>
      <c r="CI35" s="169">
        <v>11.553100000000001</v>
      </c>
      <c r="CJ35" s="169">
        <v>0</v>
      </c>
      <c r="CK35" s="170"/>
      <c r="CL35" s="169">
        <v>25.707000000000001</v>
      </c>
      <c r="CM35" s="169">
        <v>143</v>
      </c>
      <c r="CN35" s="169">
        <v>129.19999999999999</v>
      </c>
      <c r="CO35" s="169">
        <v>-17.95</v>
      </c>
      <c r="CP35" s="169">
        <v>71.530600000000007</v>
      </c>
      <c r="CQ35" s="169">
        <v>70.157799999999995</v>
      </c>
      <c r="CR35" s="169">
        <v>69.813999999999993</v>
      </c>
      <c r="CS35" s="169">
        <v>10.6707</v>
      </c>
      <c r="CT35" s="169">
        <v>10.806699999999999</v>
      </c>
      <c r="CU35" s="169">
        <v>70.12</v>
      </c>
      <c r="CV35" s="169">
        <v>-140.17339999999999</v>
      </c>
      <c r="CW35" s="169">
        <v>81.263400000000004</v>
      </c>
      <c r="CX35" s="170"/>
      <c r="CY35" s="169">
        <v>85.89</v>
      </c>
      <c r="CZ35" s="169">
        <v>43.85</v>
      </c>
      <c r="DA35" s="170"/>
      <c r="DB35" s="169">
        <v>51.7136</v>
      </c>
      <c r="DC35" s="169">
        <v>-36.162300000000002</v>
      </c>
      <c r="DD35" s="170"/>
      <c r="DE35" s="170"/>
      <c r="DF35" s="170"/>
      <c r="DG35" s="169">
        <v>-133.02369999999999</v>
      </c>
      <c r="DH35" s="170"/>
      <c r="DI35" s="170"/>
      <c r="DJ35" s="169">
        <v>-97.4</v>
      </c>
      <c r="DK35" s="169">
        <v>-97.8</v>
      </c>
      <c r="DL35" s="169">
        <v>24.046299999999999</v>
      </c>
      <c r="DM35" s="169">
        <v>72.400000000000006</v>
      </c>
      <c r="DN35" s="169">
        <v>73.900000000000006</v>
      </c>
      <c r="DO35" s="169">
        <v>97.6</v>
      </c>
      <c r="DP35" s="169">
        <v>71.239999999999995</v>
      </c>
      <c r="DQ35" s="169">
        <v>-10.31</v>
      </c>
      <c r="DR35" s="169">
        <v>66.045500000000004</v>
      </c>
      <c r="DS35" s="169">
        <v>130.83240000000001</v>
      </c>
      <c r="DT35" s="169">
        <v>-13.03</v>
      </c>
      <c r="DU35" s="169">
        <v>-13.18</v>
      </c>
      <c r="DV35" s="169">
        <v>92.41</v>
      </c>
      <c r="DW35" s="169">
        <v>68.67</v>
      </c>
      <c r="DX35" s="169">
        <v>131.50909999999999</v>
      </c>
      <c r="DY35" s="169">
        <v>129.3818</v>
      </c>
      <c r="DZ35" s="169">
        <v>-12.662100000000001</v>
      </c>
      <c r="EA35" s="169">
        <v>-12.6273</v>
      </c>
      <c r="EB35" s="169">
        <v>250.1523</v>
      </c>
      <c r="EC35" s="169">
        <v>199.13489999999999</v>
      </c>
      <c r="ED35" s="169">
        <v>195.73990000000001</v>
      </c>
      <c r="EE35" s="169">
        <v>197.6705</v>
      </c>
      <c r="EF35" s="169">
        <v>55.098799999999997</v>
      </c>
      <c r="EG35" s="169">
        <v>34.901899999999998</v>
      </c>
      <c r="EH35" s="169">
        <v>-31.06</v>
      </c>
      <c r="EI35" s="169">
        <v>660.53359999999998</v>
      </c>
      <c r="EJ35" s="169">
        <v>-43.584699999999998</v>
      </c>
      <c r="EK35" s="170"/>
      <c r="EL35" s="169">
        <v>-33.149299999999997</v>
      </c>
      <c r="EM35" s="169">
        <v>-30.479800000000001</v>
      </c>
      <c r="EN35" s="170"/>
      <c r="EO35" s="169">
        <v>-20.965199999999999</v>
      </c>
      <c r="EP35" s="169">
        <v>-20.095800000000001</v>
      </c>
      <c r="EQ35" s="169">
        <v>43.055999999999997</v>
      </c>
      <c r="ER35" s="169">
        <v>-52.420099999999998</v>
      </c>
      <c r="ES35" s="169">
        <v>-53.310600000000001</v>
      </c>
      <c r="ET35" s="169">
        <v>2.1675</v>
      </c>
      <c r="EU35" s="169">
        <v>0</v>
      </c>
      <c r="EV35" s="169">
        <v>-15.23</v>
      </c>
      <c r="EW35" s="169">
        <v>1</v>
      </c>
      <c r="EX35" s="169">
        <v>17.114000000000001</v>
      </c>
      <c r="EY35" s="169">
        <v>-94.237499999999997</v>
      </c>
      <c r="EZ35" s="169">
        <v>-35.014899999999997</v>
      </c>
      <c r="FA35" s="169">
        <v>-34.134999999999998</v>
      </c>
      <c r="FB35" s="169">
        <v>6.3571999999999997</v>
      </c>
      <c r="FC35" s="169">
        <v>-33.178100000000001</v>
      </c>
      <c r="FD35" s="169">
        <v>0</v>
      </c>
      <c r="FE35" s="169">
        <v>22.451899999999998</v>
      </c>
      <c r="FF35" s="169">
        <v>22.557500000000001</v>
      </c>
      <c r="FG35" s="170"/>
      <c r="FH35" s="169">
        <v>39.456499999999998</v>
      </c>
      <c r="FI35" s="169">
        <v>40.474400000000003</v>
      </c>
      <c r="FJ35" s="169">
        <v>39.075000000000003</v>
      </c>
      <c r="FK35" s="169">
        <v>43.036299999999997</v>
      </c>
      <c r="FL35" s="169">
        <v>43.371200000000002</v>
      </c>
      <c r="FM35" s="169">
        <v>52.246400000000001</v>
      </c>
      <c r="FN35" s="169">
        <v>15.1762</v>
      </c>
      <c r="FO35" s="169">
        <v>14.8681</v>
      </c>
      <c r="FP35" s="169">
        <v>30.887899999999998</v>
      </c>
      <c r="FQ35" s="169">
        <v>42.298699999999997</v>
      </c>
      <c r="FR35" s="169">
        <v>6.9892000000000003</v>
      </c>
      <c r="FS35" s="169">
        <v>7.37</v>
      </c>
      <c r="FT35" s="169">
        <v>17.0761</v>
      </c>
      <c r="FU35" s="169">
        <v>0.99760000000000004</v>
      </c>
      <c r="FV35" s="169">
        <v>-10.48</v>
      </c>
      <c r="FW35" s="169">
        <v>18.28</v>
      </c>
      <c r="FX35" s="169">
        <v>0</v>
      </c>
      <c r="FY35" s="170"/>
      <c r="FZ35" s="169">
        <v>-4.367</v>
      </c>
      <c r="GA35" s="169">
        <v>4.5309999999999997</v>
      </c>
      <c r="GB35" s="170"/>
      <c r="GC35" s="169">
        <v>43.53</v>
      </c>
      <c r="GD35" s="169">
        <v>-43.006599999999999</v>
      </c>
      <c r="GE35" s="169">
        <v>-31.1252</v>
      </c>
      <c r="GF35" s="169">
        <v>16.28</v>
      </c>
      <c r="GG35" s="169">
        <v>86.169300000000007</v>
      </c>
      <c r="GH35" s="169">
        <v>33.200000000000003</v>
      </c>
      <c r="GI35" s="169">
        <v>-22.882200000000001</v>
      </c>
      <c r="GJ35" s="169">
        <v>-5.0362</v>
      </c>
      <c r="GK35" s="169">
        <v>-5.3209999999999997</v>
      </c>
      <c r="GL35" s="169">
        <v>2.2576000000000001</v>
      </c>
      <c r="GM35" s="170"/>
      <c r="GN35" s="170"/>
      <c r="GO35" s="169">
        <v>-15.3964</v>
      </c>
      <c r="GP35" s="169">
        <v>-40.349600000000002</v>
      </c>
      <c r="GQ35" s="169">
        <v>16.286999999999999</v>
      </c>
      <c r="GR35" s="169">
        <v>41.772599999999997</v>
      </c>
      <c r="GS35" s="169">
        <v>123.8347</v>
      </c>
      <c r="GT35" s="170"/>
      <c r="GU35" s="169">
        <v>-159.23599999999999</v>
      </c>
      <c r="GV35" s="169">
        <v>-33.6492</v>
      </c>
      <c r="GW35" s="169">
        <v>33.048499999999997</v>
      </c>
      <c r="GX35" s="169">
        <v>-50.862200000000001</v>
      </c>
      <c r="GY35" s="169">
        <v>11.121</v>
      </c>
      <c r="GZ35" s="169">
        <v>16.2639</v>
      </c>
      <c r="HA35" s="169">
        <v>15.823399999999999</v>
      </c>
      <c r="HB35" s="169">
        <v>12.780799999999999</v>
      </c>
      <c r="HC35" s="169">
        <v>80.960800000000006</v>
      </c>
      <c r="HD35" s="169">
        <v>80.666300000000007</v>
      </c>
      <c r="HE35" s="169">
        <v>114.4</v>
      </c>
      <c r="HF35" s="169">
        <v>-113.687</v>
      </c>
      <c r="HG35" s="169">
        <v>-299.50060000000002</v>
      </c>
      <c r="HH35" s="169">
        <v>299.03100000000001</v>
      </c>
      <c r="HI35" s="169">
        <v>50.600499999999997</v>
      </c>
      <c r="HJ35" s="169">
        <v>-79.161500000000004</v>
      </c>
      <c r="HK35" s="169">
        <v>-78.202100000000002</v>
      </c>
      <c r="HL35" s="169">
        <v>-37.243499999999997</v>
      </c>
      <c r="HM35" s="169">
        <v>-25.2272</v>
      </c>
      <c r="HN35" s="169">
        <v>80.284199999999998</v>
      </c>
      <c r="HO35" s="169">
        <v>79.6023</v>
      </c>
      <c r="HP35" s="170"/>
      <c r="HQ35" s="170"/>
      <c r="HR35" s="169">
        <v>-9.6544000000000008</v>
      </c>
      <c r="HS35" s="169">
        <v>-9.7642000000000007</v>
      </c>
      <c r="HT35" s="169">
        <v>-44.714100000000002</v>
      </c>
      <c r="HU35" s="169">
        <v>-43.574800000000003</v>
      </c>
      <c r="HV35" s="169">
        <v>14.53</v>
      </c>
      <c r="HW35" s="169">
        <v>14.57</v>
      </c>
      <c r="HX35" s="169">
        <v>67.900000000000006</v>
      </c>
      <c r="HY35" s="169">
        <v>67</v>
      </c>
      <c r="HZ35" s="169">
        <v>20.633099999999999</v>
      </c>
      <c r="IA35" s="169">
        <v>-60.64</v>
      </c>
      <c r="IB35" s="169">
        <v>-337.51839999999999</v>
      </c>
      <c r="IC35" s="169">
        <v>33.284300000000002</v>
      </c>
      <c r="ID35" s="169">
        <v>32.892699999999998</v>
      </c>
      <c r="IE35" s="169">
        <v>9.9</v>
      </c>
      <c r="IF35" s="169">
        <v>64.3</v>
      </c>
      <c r="IG35" s="169">
        <v>11.6</v>
      </c>
      <c r="IH35" s="169">
        <v>12.2</v>
      </c>
      <c r="II35" s="169">
        <v>1.3153999999999999</v>
      </c>
      <c r="IJ35" s="169">
        <v>0.94289999999999996</v>
      </c>
      <c r="IK35" s="169">
        <v>-39.384</v>
      </c>
      <c r="IL35" s="169">
        <v>64.258799999999994</v>
      </c>
      <c r="IM35" s="169">
        <v>202.05529999999999</v>
      </c>
      <c r="IN35" s="169">
        <v>128.75579999999999</v>
      </c>
      <c r="IO35" s="169">
        <v>135.642</v>
      </c>
      <c r="IP35" s="169">
        <v>-132.23820000000001</v>
      </c>
      <c r="IQ35" s="169">
        <v>124.9451</v>
      </c>
      <c r="IR35" s="169">
        <v>-155.67590000000001</v>
      </c>
      <c r="IS35" s="169">
        <v>0</v>
      </c>
      <c r="IT35" s="169">
        <v>-121.4855</v>
      </c>
      <c r="IU35" s="169">
        <v>211.78980000000001</v>
      </c>
      <c r="IV35" s="169">
        <v>215.91550000000001</v>
      </c>
      <c r="IW35" s="169">
        <v>159.1746</v>
      </c>
      <c r="IX35" s="169">
        <v>-195.45769999999999</v>
      </c>
      <c r="IY35" s="169">
        <v>2.37</v>
      </c>
      <c r="IZ35" s="169">
        <v>-187.15530000000001</v>
      </c>
      <c r="JA35" s="169">
        <v>189.7757</v>
      </c>
      <c r="JB35" s="169">
        <v>-6.1428000000000003</v>
      </c>
      <c r="JC35" s="170"/>
      <c r="JD35" s="169">
        <v>33.92</v>
      </c>
      <c r="JE35" s="169">
        <v>1.4590000000000001</v>
      </c>
      <c r="JF35" s="169">
        <v>1.454</v>
      </c>
      <c r="JG35" s="169">
        <v>-32.72</v>
      </c>
      <c r="JH35" s="169">
        <v>8.8800000000000008</v>
      </c>
      <c r="JI35" s="170"/>
      <c r="JJ35" s="169">
        <v>-8.2902000000000005</v>
      </c>
      <c r="JK35" s="169">
        <v>-20.506599999999999</v>
      </c>
      <c r="JL35" s="169">
        <v>-7.0297999999999998</v>
      </c>
      <c r="JM35" s="169">
        <v>7</v>
      </c>
      <c r="JN35" s="169">
        <v>52.84</v>
      </c>
      <c r="JO35" s="169">
        <v>51.557000000000002</v>
      </c>
      <c r="JP35" s="170"/>
      <c r="JQ35" s="170"/>
      <c r="JR35" s="169">
        <v>52.34</v>
      </c>
      <c r="JS35" s="169">
        <v>52.198399999999999</v>
      </c>
      <c r="JT35" s="169">
        <v>51.506599999999999</v>
      </c>
      <c r="JU35" s="170"/>
      <c r="JV35" s="169">
        <v>-61.9</v>
      </c>
      <c r="JW35" s="169">
        <v>16.734400000000001</v>
      </c>
      <c r="JX35" s="169">
        <v>8.18</v>
      </c>
      <c r="JY35" s="170"/>
      <c r="JZ35" s="169">
        <v>-27.183</v>
      </c>
      <c r="KA35" s="169">
        <v>62.906300000000002</v>
      </c>
      <c r="KB35" s="169">
        <v>37.1693</v>
      </c>
      <c r="KC35" s="169">
        <v>-26.730699999999999</v>
      </c>
      <c r="KD35" s="169">
        <v>-62.1524</v>
      </c>
      <c r="KE35" s="169">
        <v>24.625299999999999</v>
      </c>
      <c r="KF35" s="169">
        <v>36.363700000000001</v>
      </c>
      <c r="KG35" s="169">
        <v>43.3</v>
      </c>
      <c r="KH35" s="169">
        <v>-42.6</v>
      </c>
      <c r="KI35" s="169">
        <v>-247.38310000000001</v>
      </c>
      <c r="KJ35" s="169">
        <v>298.077</v>
      </c>
    </row>
    <row r="36" spans="1:296" ht="18" customHeight="1" x14ac:dyDescent="0.25">
      <c r="A36" s="164" t="s">
        <v>57</v>
      </c>
      <c r="B36" s="164" t="s">
        <v>835</v>
      </c>
      <c r="C36" s="168">
        <v>0</v>
      </c>
      <c r="D36" s="168">
        <v>0</v>
      </c>
      <c r="E36" s="169">
        <v>21.011700000000001</v>
      </c>
      <c r="F36" s="169">
        <v>-28.7332</v>
      </c>
      <c r="G36" s="169">
        <v>12.6388</v>
      </c>
      <c r="H36" s="169">
        <v>40.884700000000002</v>
      </c>
      <c r="I36" s="170"/>
      <c r="J36" s="169">
        <v>65.866399999999999</v>
      </c>
      <c r="K36" s="169">
        <v>-133.64580000000001</v>
      </c>
      <c r="L36" s="169">
        <v>73.581900000000005</v>
      </c>
      <c r="M36" s="169">
        <v>37.126899999999999</v>
      </c>
      <c r="N36" s="169">
        <v>36.350299999999997</v>
      </c>
      <c r="O36" s="169">
        <v>-11.1</v>
      </c>
      <c r="P36" s="169">
        <v>-75.067999999999998</v>
      </c>
      <c r="Q36" s="169">
        <v>68.2</v>
      </c>
      <c r="R36" s="169">
        <v>23.184000000000001</v>
      </c>
      <c r="S36" s="169">
        <v>-68.2</v>
      </c>
      <c r="T36" s="169">
        <v>13.4838</v>
      </c>
      <c r="U36" s="169">
        <v>78.777799999999999</v>
      </c>
      <c r="V36" s="169">
        <v>16.330200000000001</v>
      </c>
      <c r="W36" s="169">
        <v>16.345600000000001</v>
      </c>
      <c r="X36" s="169">
        <v>27.1219</v>
      </c>
      <c r="Y36" s="170"/>
      <c r="Z36" s="170"/>
      <c r="AA36" s="170"/>
      <c r="AB36" s="170"/>
      <c r="AC36" s="170"/>
      <c r="AD36" s="169">
        <v>-66.09</v>
      </c>
      <c r="AE36" s="169">
        <v>-65.680000000000007</v>
      </c>
      <c r="AF36" s="170"/>
      <c r="AG36" s="169">
        <v>11.1</v>
      </c>
      <c r="AH36" s="169">
        <v>72.599999999999994</v>
      </c>
      <c r="AI36" s="169">
        <v>23.535</v>
      </c>
      <c r="AJ36" s="169">
        <v>0.26700000000000002</v>
      </c>
      <c r="AK36" s="169">
        <v>-73.19</v>
      </c>
      <c r="AL36" s="169">
        <v>-74.3</v>
      </c>
      <c r="AM36" s="169">
        <v>-41.06</v>
      </c>
      <c r="AN36" s="169">
        <v>75.23</v>
      </c>
      <c r="AO36" s="169">
        <v>75.39</v>
      </c>
      <c r="AP36" s="169">
        <v>19.226800000000001</v>
      </c>
      <c r="AQ36" s="169">
        <v>-3.5889000000000002</v>
      </c>
      <c r="AR36" s="169">
        <v>72.204400000000007</v>
      </c>
      <c r="AS36" s="169">
        <v>73.902000000000001</v>
      </c>
      <c r="AT36" s="169">
        <v>63.836599999999997</v>
      </c>
      <c r="AU36" s="169">
        <v>-65.767899999999997</v>
      </c>
      <c r="AV36" s="169">
        <v>-66.357900000000001</v>
      </c>
      <c r="AW36" s="169">
        <v>7.3034999999999997</v>
      </c>
      <c r="AX36" s="169">
        <v>7.2652999999999999</v>
      </c>
      <c r="AY36" s="169">
        <v>95.366100000000003</v>
      </c>
      <c r="AZ36" s="169">
        <v>97.3489</v>
      </c>
      <c r="BA36" s="169">
        <v>21.400700000000001</v>
      </c>
      <c r="BB36" s="169">
        <v>21.213999999999999</v>
      </c>
      <c r="BC36" s="169">
        <v>-643.92439999999999</v>
      </c>
      <c r="BD36" s="169">
        <v>-8.8150999999999993</v>
      </c>
      <c r="BE36" s="169">
        <v>-11.5</v>
      </c>
      <c r="BF36" s="169">
        <v>-11.6</v>
      </c>
      <c r="BG36" s="169">
        <v>72.338899999999995</v>
      </c>
      <c r="BH36" s="169">
        <v>71.485799999999998</v>
      </c>
      <c r="BI36" s="169">
        <v>-4.8053999999999997</v>
      </c>
      <c r="BJ36" s="170"/>
      <c r="BK36" s="169">
        <v>-81.248999999999995</v>
      </c>
      <c r="BL36" s="169">
        <v>8.0383999999999993</v>
      </c>
      <c r="BM36" s="169">
        <v>8.9960000000000004</v>
      </c>
      <c r="BN36" s="169">
        <v>6.1089000000000002</v>
      </c>
      <c r="BO36" s="169">
        <v>689.99279999999999</v>
      </c>
      <c r="BP36" s="169">
        <v>183.3246</v>
      </c>
      <c r="BQ36" s="169">
        <v>183.8434</v>
      </c>
      <c r="BR36" s="169">
        <v>-636.68399999999997</v>
      </c>
      <c r="BS36" s="169">
        <v>707.36369999999999</v>
      </c>
      <c r="BT36" s="170"/>
      <c r="BU36" s="169">
        <v>-39.172699999999999</v>
      </c>
      <c r="BV36" s="169">
        <v>40.880299999999998</v>
      </c>
      <c r="BW36" s="169">
        <v>106.7413</v>
      </c>
      <c r="BX36" s="169">
        <v>31.5</v>
      </c>
      <c r="BY36" s="169">
        <v>34.78</v>
      </c>
      <c r="BZ36" s="169">
        <v>73.06</v>
      </c>
      <c r="CA36" s="169">
        <v>92.81</v>
      </c>
      <c r="CB36" s="169">
        <v>-45.541200000000003</v>
      </c>
      <c r="CC36" s="169">
        <v>-45.809100000000001</v>
      </c>
      <c r="CD36" s="169">
        <v>107.6018</v>
      </c>
      <c r="CE36" s="169">
        <v>108.54219999999999</v>
      </c>
      <c r="CF36" s="169">
        <v>31.881399999999999</v>
      </c>
      <c r="CG36" s="169">
        <v>-142.13990000000001</v>
      </c>
      <c r="CH36" s="169">
        <v>-141.85759999999999</v>
      </c>
      <c r="CI36" s="169">
        <v>10.9049</v>
      </c>
      <c r="CJ36" s="169">
        <v>0</v>
      </c>
      <c r="CK36" s="170"/>
      <c r="CL36" s="169">
        <v>28.24</v>
      </c>
      <c r="CM36" s="169">
        <v>141.6</v>
      </c>
      <c r="CN36" s="169">
        <v>128.4</v>
      </c>
      <c r="CO36" s="169">
        <v>-17.809999999999999</v>
      </c>
      <c r="CP36" s="169">
        <v>73.035600000000002</v>
      </c>
      <c r="CQ36" s="169">
        <v>70.917599999999993</v>
      </c>
      <c r="CR36" s="169">
        <v>70.441900000000004</v>
      </c>
      <c r="CS36" s="169">
        <v>14.6059</v>
      </c>
      <c r="CT36" s="169">
        <v>15.274900000000001</v>
      </c>
      <c r="CU36" s="169">
        <v>63.171199999999999</v>
      </c>
      <c r="CV36" s="169">
        <v>-136.32239999999999</v>
      </c>
      <c r="CW36" s="169">
        <v>74.310500000000005</v>
      </c>
      <c r="CX36" s="170"/>
      <c r="CY36" s="169">
        <v>84.29</v>
      </c>
      <c r="CZ36" s="169">
        <v>43.29</v>
      </c>
      <c r="DA36" s="169">
        <v>55.0854</v>
      </c>
      <c r="DB36" s="169">
        <v>52.299500000000002</v>
      </c>
      <c r="DC36" s="169">
        <v>-36.158000000000001</v>
      </c>
      <c r="DD36" s="170"/>
      <c r="DE36" s="170"/>
      <c r="DF36" s="170"/>
      <c r="DG36" s="169">
        <v>-129.18090000000001</v>
      </c>
      <c r="DH36" s="170"/>
      <c r="DI36" s="170"/>
      <c r="DJ36" s="169">
        <v>-99.1</v>
      </c>
      <c r="DK36" s="169">
        <v>-98.4</v>
      </c>
      <c r="DL36" s="169">
        <v>24.343</v>
      </c>
      <c r="DM36" s="169">
        <v>70.5</v>
      </c>
      <c r="DN36" s="169">
        <v>73.400000000000006</v>
      </c>
      <c r="DO36" s="169">
        <v>96.4</v>
      </c>
      <c r="DP36" s="169">
        <v>70.52</v>
      </c>
      <c r="DQ36" s="169">
        <v>-10.050000000000001</v>
      </c>
      <c r="DR36" s="169">
        <v>65.906000000000006</v>
      </c>
      <c r="DS36" s="169">
        <v>128.2773</v>
      </c>
      <c r="DT36" s="169">
        <v>-14.04</v>
      </c>
      <c r="DU36" s="169">
        <v>-14.19</v>
      </c>
      <c r="DV36" s="169">
        <v>86.98</v>
      </c>
      <c r="DW36" s="169">
        <v>69.12</v>
      </c>
      <c r="DX36" s="169">
        <v>127.8909</v>
      </c>
      <c r="DY36" s="169">
        <v>126.1455</v>
      </c>
      <c r="DZ36" s="169">
        <v>-14.464700000000001</v>
      </c>
      <c r="EA36" s="169">
        <v>-14.5</v>
      </c>
      <c r="EB36" s="169">
        <v>248.95269999999999</v>
      </c>
      <c r="EC36" s="169">
        <v>199.09610000000001</v>
      </c>
      <c r="ED36" s="169">
        <v>192.54499999999999</v>
      </c>
      <c r="EE36" s="169">
        <v>195.1086</v>
      </c>
      <c r="EF36" s="169">
        <v>58.889299999999999</v>
      </c>
      <c r="EG36" s="169">
        <v>38.488599999999998</v>
      </c>
      <c r="EH36" s="169">
        <v>-30.744</v>
      </c>
      <c r="EI36" s="169">
        <v>653.2106</v>
      </c>
      <c r="EJ36" s="169">
        <v>-30.9998</v>
      </c>
      <c r="EK36" s="170"/>
      <c r="EL36" s="169">
        <v>-32.630499999999998</v>
      </c>
      <c r="EM36" s="169">
        <v>-29.710599999999999</v>
      </c>
      <c r="EN36" s="170"/>
      <c r="EO36" s="169">
        <v>-21.3581</v>
      </c>
      <c r="EP36" s="169">
        <v>-20.907599999999999</v>
      </c>
      <c r="EQ36" s="169">
        <v>69.168000000000006</v>
      </c>
      <c r="ER36" s="169">
        <v>-53.414299999999997</v>
      </c>
      <c r="ES36" s="169">
        <v>-54.999099999999999</v>
      </c>
      <c r="ET36" s="169">
        <v>-4.0366999999999997</v>
      </c>
      <c r="EU36" s="169">
        <v>0</v>
      </c>
      <c r="EV36" s="169">
        <v>-21.28</v>
      </c>
      <c r="EW36" s="169">
        <v>0.9</v>
      </c>
      <c r="EX36" s="169">
        <v>16.513400000000001</v>
      </c>
      <c r="EY36" s="169">
        <v>-92.079099999999997</v>
      </c>
      <c r="EZ36" s="169">
        <v>-37.759500000000003</v>
      </c>
      <c r="FA36" s="169">
        <v>-36.829799999999999</v>
      </c>
      <c r="FB36" s="169">
        <v>10.9346</v>
      </c>
      <c r="FC36" s="169">
        <v>-41.622799999999998</v>
      </c>
      <c r="FD36" s="169">
        <v>0</v>
      </c>
      <c r="FE36" s="169">
        <v>22.8523</v>
      </c>
      <c r="FF36" s="169">
        <v>22.5596</v>
      </c>
      <c r="FG36" s="170"/>
      <c r="FH36" s="169">
        <v>40.329000000000001</v>
      </c>
      <c r="FI36" s="169">
        <v>39.975999999999999</v>
      </c>
      <c r="FJ36" s="169">
        <v>39.499499999999998</v>
      </c>
      <c r="FK36" s="169">
        <v>45.213200000000001</v>
      </c>
      <c r="FL36" s="169">
        <v>44.040999999999997</v>
      </c>
      <c r="FM36" s="169">
        <v>39.854599999999998</v>
      </c>
      <c r="FN36" s="169">
        <v>16.446000000000002</v>
      </c>
      <c r="FO36" s="169">
        <v>16.3049</v>
      </c>
      <c r="FP36" s="169">
        <v>21.140899999999998</v>
      </c>
      <c r="FQ36" s="169">
        <v>29.8934</v>
      </c>
      <c r="FR36" s="169">
        <v>7.2748999999999997</v>
      </c>
      <c r="FS36" s="169">
        <v>5.33</v>
      </c>
      <c r="FT36" s="169">
        <v>16.849</v>
      </c>
      <c r="FU36" s="169">
        <v>0.99519999999999997</v>
      </c>
      <c r="FV36" s="169">
        <v>-10.63</v>
      </c>
      <c r="FW36" s="169">
        <v>18.46</v>
      </c>
      <c r="FX36" s="169">
        <v>0</v>
      </c>
      <c r="FY36" s="170"/>
      <c r="FZ36" s="169">
        <v>-4.0439999999999996</v>
      </c>
      <c r="GA36" s="169">
        <v>4.657</v>
      </c>
      <c r="GB36" s="169">
        <v>7.9459</v>
      </c>
      <c r="GC36" s="169">
        <v>42.29</v>
      </c>
      <c r="GD36" s="169">
        <v>-32.448900000000002</v>
      </c>
      <c r="GE36" s="169">
        <v>-18.7468</v>
      </c>
      <c r="GF36" s="170"/>
      <c r="GG36" s="169">
        <v>83.109800000000007</v>
      </c>
      <c r="GH36" s="169">
        <v>35.799999999999997</v>
      </c>
      <c r="GI36" s="169">
        <v>-11.9931</v>
      </c>
      <c r="GJ36" s="169">
        <v>-11.2605</v>
      </c>
      <c r="GK36" s="169">
        <v>-11.967499999999999</v>
      </c>
      <c r="GL36" s="169">
        <v>2.2322000000000002</v>
      </c>
      <c r="GM36" s="170"/>
      <c r="GN36" s="170"/>
      <c r="GO36" s="169">
        <v>-17.582899999999999</v>
      </c>
      <c r="GP36" s="169">
        <v>-28.911200000000001</v>
      </c>
      <c r="GQ36" s="169">
        <v>16.817</v>
      </c>
      <c r="GR36" s="169">
        <v>30.094000000000001</v>
      </c>
      <c r="GS36" s="169">
        <v>118.99299999999999</v>
      </c>
      <c r="GT36" s="170"/>
      <c r="GU36" s="169">
        <v>-144.4657</v>
      </c>
      <c r="GV36" s="169">
        <v>-34.778300000000002</v>
      </c>
      <c r="GW36" s="169">
        <v>34.694899999999997</v>
      </c>
      <c r="GX36" s="169">
        <v>-16.923999999999999</v>
      </c>
      <c r="GY36" s="169">
        <v>11.306900000000001</v>
      </c>
      <c r="GZ36" s="169">
        <v>16.3323</v>
      </c>
      <c r="HA36" s="169">
        <v>15.865600000000001</v>
      </c>
      <c r="HB36" s="169">
        <v>13.376799999999999</v>
      </c>
      <c r="HC36" s="169">
        <v>83.918199999999999</v>
      </c>
      <c r="HD36" s="169">
        <v>82.999099999999999</v>
      </c>
      <c r="HE36" s="169">
        <v>121.1</v>
      </c>
      <c r="HF36" s="169">
        <v>-120.1992</v>
      </c>
      <c r="HG36" s="169">
        <v>-304.54730000000001</v>
      </c>
      <c r="HH36" s="169">
        <v>303.5718</v>
      </c>
      <c r="HI36" s="169">
        <v>63.158799999999999</v>
      </c>
      <c r="HJ36" s="169">
        <v>-82.1905</v>
      </c>
      <c r="HK36" s="169">
        <v>-80.225399999999993</v>
      </c>
      <c r="HL36" s="169">
        <v>-35.381900000000002</v>
      </c>
      <c r="HM36" s="169">
        <v>-23.7776</v>
      </c>
      <c r="HN36" s="169">
        <v>80.9572</v>
      </c>
      <c r="HO36" s="169">
        <v>80.497</v>
      </c>
      <c r="HP36" s="170"/>
      <c r="HQ36" s="170"/>
      <c r="HR36" s="169">
        <v>-10.2257</v>
      </c>
      <c r="HS36" s="169">
        <v>-9.7312999999999992</v>
      </c>
      <c r="HT36" s="169">
        <v>-46.771099999999997</v>
      </c>
      <c r="HU36" s="169">
        <v>-46.041600000000003</v>
      </c>
      <c r="HV36" s="169">
        <v>13.12</v>
      </c>
      <c r="HW36" s="169">
        <v>12.86</v>
      </c>
      <c r="HX36" s="169">
        <v>69.099999999999994</v>
      </c>
      <c r="HY36" s="169">
        <v>67.099999999999994</v>
      </c>
      <c r="HZ36" s="169">
        <v>20.797599999999999</v>
      </c>
      <c r="IA36" s="169">
        <v>-56.8</v>
      </c>
      <c r="IB36" s="169">
        <v>-344.35120000000001</v>
      </c>
      <c r="IC36" s="169">
        <v>35.22</v>
      </c>
      <c r="ID36" s="169">
        <v>34.828000000000003</v>
      </c>
      <c r="IE36" s="169">
        <v>8.8000000000000007</v>
      </c>
      <c r="IF36" s="169">
        <v>65</v>
      </c>
      <c r="IG36" s="169">
        <v>9.9</v>
      </c>
      <c r="IH36" s="169">
        <v>10</v>
      </c>
      <c r="II36" s="170"/>
      <c r="IJ36" s="170"/>
      <c r="IK36" s="169">
        <v>-58.037500000000001</v>
      </c>
      <c r="IL36" s="169">
        <v>54.470599999999997</v>
      </c>
      <c r="IM36" s="169">
        <v>206.249</v>
      </c>
      <c r="IN36" s="169">
        <v>133.35720000000001</v>
      </c>
      <c r="IO36" s="169">
        <v>123.6288</v>
      </c>
      <c r="IP36" s="169">
        <v>-129.6634</v>
      </c>
      <c r="IQ36" s="169">
        <v>122.1003</v>
      </c>
      <c r="IR36" s="169">
        <v>-160.38069999999999</v>
      </c>
      <c r="IS36" s="170"/>
      <c r="IT36" s="169">
        <v>-125.214</v>
      </c>
      <c r="IU36" s="169">
        <v>213.48599999999999</v>
      </c>
      <c r="IV36" s="169">
        <v>212.358</v>
      </c>
      <c r="IW36" s="169">
        <v>162.79</v>
      </c>
      <c r="IX36" s="169">
        <v>-198.4306</v>
      </c>
      <c r="IY36" s="169">
        <v>3.1753999999999998</v>
      </c>
      <c r="IZ36" s="169">
        <v>-190.98660000000001</v>
      </c>
      <c r="JA36" s="169">
        <v>191.45959999999999</v>
      </c>
      <c r="JB36" s="169">
        <v>-6.1675000000000004</v>
      </c>
      <c r="JC36" s="170"/>
      <c r="JD36" s="169">
        <v>34.4</v>
      </c>
      <c r="JE36" s="169">
        <v>1.383</v>
      </c>
      <c r="JF36" s="169">
        <v>1.3819999999999999</v>
      </c>
      <c r="JG36" s="169">
        <v>-33.6</v>
      </c>
      <c r="JH36" s="169">
        <v>8.08</v>
      </c>
      <c r="JI36" s="170"/>
      <c r="JJ36" s="169">
        <v>-7.9086999999999996</v>
      </c>
      <c r="JK36" s="169">
        <v>-19.218699999999998</v>
      </c>
      <c r="JL36" s="169">
        <v>-5.8</v>
      </c>
      <c r="JM36" s="169">
        <v>5.7</v>
      </c>
      <c r="JN36" s="169">
        <v>54.600999999999999</v>
      </c>
      <c r="JO36" s="169">
        <v>54.487000000000002</v>
      </c>
      <c r="JP36" s="170"/>
      <c r="JQ36" s="170"/>
      <c r="JR36" s="169">
        <v>54.043199999999999</v>
      </c>
      <c r="JS36" s="169">
        <v>54.025599999999997</v>
      </c>
      <c r="JT36" s="169">
        <v>52.826799999999999</v>
      </c>
      <c r="JU36" s="170"/>
      <c r="JV36" s="169">
        <v>-63.7</v>
      </c>
      <c r="JW36" s="169">
        <v>15.980600000000001</v>
      </c>
      <c r="JX36" s="169">
        <v>8.35</v>
      </c>
      <c r="JY36" s="169">
        <v>0</v>
      </c>
      <c r="JZ36" s="169">
        <v>-23.8993</v>
      </c>
      <c r="KA36" s="169">
        <v>62.1098</v>
      </c>
      <c r="KB36" s="169">
        <v>35.888100000000001</v>
      </c>
      <c r="KC36" s="169">
        <v>-24.072099999999999</v>
      </c>
      <c r="KD36" s="169">
        <v>-60.594700000000003</v>
      </c>
      <c r="KE36" s="169">
        <v>22.101800000000001</v>
      </c>
      <c r="KF36" s="169">
        <v>37.757599999999996</v>
      </c>
      <c r="KG36" s="169">
        <v>46</v>
      </c>
      <c r="KH36" s="169">
        <v>-44.9</v>
      </c>
      <c r="KI36" s="169">
        <v>-237.06039999999999</v>
      </c>
      <c r="KJ36" s="169">
        <v>289.16239999999999</v>
      </c>
    </row>
    <row r="37" spans="1:296" ht="18" customHeight="1" x14ac:dyDescent="0.25">
      <c r="A37" s="164" t="s">
        <v>57</v>
      </c>
      <c r="B37" s="164" t="s">
        <v>836</v>
      </c>
      <c r="C37" s="168">
        <v>0</v>
      </c>
      <c r="D37" s="168">
        <v>0</v>
      </c>
      <c r="E37" s="169">
        <v>21.049499999999998</v>
      </c>
      <c r="F37" s="170"/>
      <c r="G37" s="169">
        <v>12.472200000000001</v>
      </c>
      <c r="H37" s="169">
        <v>41.572299999999998</v>
      </c>
      <c r="I37" s="170"/>
      <c r="J37" s="169">
        <v>67.201599999999999</v>
      </c>
      <c r="K37" s="169">
        <v>-137.6086</v>
      </c>
      <c r="L37" s="169">
        <v>74.393100000000004</v>
      </c>
      <c r="M37" s="169">
        <v>37.564900000000002</v>
      </c>
      <c r="N37" s="169">
        <v>36.843600000000002</v>
      </c>
      <c r="O37" s="169">
        <v>0</v>
      </c>
      <c r="P37" s="169">
        <v>-79.956000000000003</v>
      </c>
      <c r="Q37" s="169">
        <v>74.8</v>
      </c>
      <c r="R37" s="169">
        <v>26.495999999999999</v>
      </c>
      <c r="S37" s="169">
        <v>-72.599999999999994</v>
      </c>
      <c r="T37" s="169">
        <v>13.354799999999999</v>
      </c>
      <c r="U37" s="169">
        <v>83.104399999999998</v>
      </c>
      <c r="V37" s="169">
        <v>17.2758</v>
      </c>
      <c r="W37" s="169">
        <v>17.350000000000001</v>
      </c>
      <c r="X37" s="169">
        <v>28.999400000000001</v>
      </c>
      <c r="Y37" s="170"/>
      <c r="Z37" s="170"/>
      <c r="AA37" s="170"/>
      <c r="AB37" s="170"/>
      <c r="AC37" s="170"/>
      <c r="AD37" s="169">
        <v>-65.02</v>
      </c>
      <c r="AE37" s="169">
        <v>-64.91</v>
      </c>
      <c r="AF37" s="170"/>
      <c r="AG37" s="169">
        <v>0</v>
      </c>
      <c r="AH37" s="169">
        <v>79.2</v>
      </c>
      <c r="AI37" s="169">
        <v>24.337</v>
      </c>
      <c r="AJ37" s="169">
        <v>0.26800000000000002</v>
      </c>
      <c r="AK37" s="169">
        <v>-72.88</v>
      </c>
      <c r="AL37" s="169">
        <v>-72.95</v>
      </c>
      <c r="AM37" s="169">
        <v>-38.39</v>
      </c>
      <c r="AN37" s="169">
        <v>73.83</v>
      </c>
      <c r="AO37" s="169">
        <v>74.2</v>
      </c>
      <c r="AP37" s="169">
        <v>19.767199999999999</v>
      </c>
      <c r="AQ37" s="169">
        <v>-4.0561999999999996</v>
      </c>
      <c r="AR37" s="169">
        <v>73.320999999999998</v>
      </c>
      <c r="AS37" s="169">
        <v>75.587699999999998</v>
      </c>
      <c r="AT37" s="169">
        <v>60.679099999999998</v>
      </c>
      <c r="AU37" s="169">
        <v>-59.313699999999997</v>
      </c>
      <c r="AV37" s="169">
        <v>-59.418900000000001</v>
      </c>
      <c r="AW37" s="169">
        <v>6.2221000000000002</v>
      </c>
      <c r="AX37" s="169">
        <v>6.1154999999999999</v>
      </c>
      <c r="AY37" s="169">
        <v>93.143699999999995</v>
      </c>
      <c r="AZ37" s="169">
        <v>95.027199999999993</v>
      </c>
      <c r="BA37" s="169">
        <v>21.825500000000002</v>
      </c>
      <c r="BB37" s="169">
        <v>21.969000000000001</v>
      </c>
      <c r="BC37" s="169">
        <v>-657.21360000000004</v>
      </c>
      <c r="BD37" s="169">
        <v>-6.6417000000000002</v>
      </c>
      <c r="BE37" s="169">
        <v>-11</v>
      </c>
      <c r="BF37" s="169">
        <v>-10.9</v>
      </c>
      <c r="BG37" s="169">
        <v>65.656400000000005</v>
      </c>
      <c r="BH37" s="169">
        <v>64.281199999999998</v>
      </c>
      <c r="BI37" s="169">
        <v>-5.1837</v>
      </c>
      <c r="BJ37" s="170"/>
      <c r="BK37" s="169">
        <v>-69.359200000000001</v>
      </c>
      <c r="BL37" s="169">
        <v>8.4743999999999993</v>
      </c>
      <c r="BM37" s="169">
        <v>9.1085999999999991</v>
      </c>
      <c r="BN37" s="169">
        <v>6.2965</v>
      </c>
      <c r="BO37" s="169">
        <v>695.91330000000005</v>
      </c>
      <c r="BP37" s="169">
        <v>204.47399999999999</v>
      </c>
      <c r="BQ37" s="169">
        <v>203.55840000000001</v>
      </c>
      <c r="BR37" s="169">
        <v>-671.11940000000004</v>
      </c>
      <c r="BS37" s="169">
        <v>741.33550000000002</v>
      </c>
      <c r="BT37" s="170"/>
      <c r="BU37" s="169">
        <v>-52.480200000000004</v>
      </c>
      <c r="BV37" s="169">
        <v>54.040199999999999</v>
      </c>
      <c r="BW37" s="169">
        <v>111.5215</v>
      </c>
      <c r="BX37" s="169">
        <v>33.5</v>
      </c>
      <c r="BY37" s="169">
        <v>37.06</v>
      </c>
      <c r="BZ37" s="169">
        <v>76.14</v>
      </c>
      <c r="CA37" s="169">
        <v>95.99</v>
      </c>
      <c r="CB37" s="169">
        <v>-47.014800000000001</v>
      </c>
      <c r="CC37" s="169">
        <v>-46.880800000000001</v>
      </c>
      <c r="CD37" s="169">
        <v>107.2522</v>
      </c>
      <c r="CE37" s="169">
        <v>107.12569999999999</v>
      </c>
      <c r="CF37" s="169">
        <v>29.7148</v>
      </c>
      <c r="CG37" s="169">
        <v>-153.47730000000001</v>
      </c>
      <c r="CH37" s="169">
        <v>-154.07560000000001</v>
      </c>
      <c r="CI37" s="169">
        <v>13.158899999999999</v>
      </c>
      <c r="CJ37" s="170"/>
      <c r="CK37" s="169">
        <v>20.722899999999999</v>
      </c>
      <c r="CL37" s="169">
        <v>28.664999999999999</v>
      </c>
      <c r="CM37" s="169">
        <v>142.5</v>
      </c>
      <c r="CN37" s="169">
        <v>129.30000000000001</v>
      </c>
      <c r="CO37" s="169">
        <v>-18.37</v>
      </c>
      <c r="CP37" s="169">
        <v>69.981399999999994</v>
      </c>
      <c r="CQ37" s="169">
        <v>67.871499999999997</v>
      </c>
      <c r="CR37" s="169">
        <v>68.134200000000007</v>
      </c>
      <c r="CS37" s="169">
        <v>10.5328</v>
      </c>
      <c r="CT37" s="169">
        <v>10.661300000000001</v>
      </c>
      <c r="CU37" s="169">
        <v>82.611199999999997</v>
      </c>
      <c r="CV37" s="169">
        <v>-156.60980000000001</v>
      </c>
      <c r="CW37" s="169">
        <v>96.212000000000003</v>
      </c>
      <c r="CX37" s="170"/>
      <c r="CY37" s="169">
        <v>88.19</v>
      </c>
      <c r="CZ37" s="169">
        <v>45.75</v>
      </c>
      <c r="DA37" s="169">
        <v>57.194800000000001</v>
      </c>
      <c r="DB37" s="169">
        <v>54.057299999999998</v>
      </c>
      <c r="DC37" s="169">
        <v>-37.5107</v>
      </c>
      <c r="DD37" s="170"/>
      <c r="DE37" s="170"/>
      <c r="DF37" s="170"/>
      <c r="DG37" s="169">
        <v>-129.4211</v>
      </c>
      <c r="DH37" s="170"/>
      <c r="DI37" s="170"/>
      <c r="DJ37" s="169">
        <v>-101.5</v>
      </c>
      <c r="DK37" s="169">
        <v>-99.6</v>
      </c>
      <c r="DL37" s="169">
        <v>24.859300000000001</v>
      </c>
      <c r="DM37" s="169">
        <v>70.5</v>
      </c>
      <c r="DN37" s="169">
        <v>75.260000000000005</v>
      </c>
      <c r="DO37" s="169">
        <v>95.34</v>
      </c>
      <c r="DP37" s="169">
        <v>69.8</v>
      </c>
      <c r="DQ37" s="169">
        <v>-10.77</v>
      </c>
      <c r="DR37" s="169">
        <v>67.285499999999999</v>
      </c>
      <c r="DS37" s="169">
        <v>127.8098</v>
      </c>
      <c r="DT37" s="169">
        <v>-14.09</v>
      </c>
      <c r="DU37" s="169">
        <v>-14.15</v>
      </c>
      <c r="DV37" s="169">
        <v>88.61</v>
      </c>
      <c r="DW37" s="169">
        <v>72.66</v>
      </c>
      <c r="DX37" s="169">
        <v>128.94540000000001</v>
      </c>
      <c r="DY37" s="169">
        <v>126.9455</v>
      </c>
      <c r="DZ37" s="169">
        <v>-16.200099999999999</v>
      </c>
      <c r="EA37" s="169">
        <v>-16.154499999999999</v>
      </c>
      <c r="EB37" s="169">
        <v>252.6018</v>
      </c>
      <c r="EC37" s="169">
        <v>199.28870000000001</v>
      </c>
      <c r="ED37" s="169">
        <v>194.23500000000001</v>
      </c>
      <c r="EE37" s="169">
        <v>195.95859999999999</v>
      </c>
      <c r="EF37" s="169">
        <v>66.576800000000006</v>
      </c>
      <c r="EG37" s="169">
        <v>44.107300000000002</v>
      </c>
      <c r="EH37" s="169">
        <v>-30.486000000000001</v>
      </c>
      <c r="EI37" s="169">
        <v>686.92740000000003</v>
      </c>
      <c r="EJ37" s="169">
        <v>-36.322899999999997</v>
      </c>
      <c r="EK37" s="170"/>
      <c r="EL37" s="169">
        <v>-32.655299999999997</v>
      </c>
      <c r="EM37" s="169">
        <v>-29.670300000000001</v>
      </c>
      <c r="EN37" s="170"/>
      <c r="EO37" s="169">
        <v>-16.415600000000001</v>
      </c>
      <c r="EP37" s="169">
        <v>-14.941800000000001</v>
      </c>
      <c r="EQ37" s="169">
        <v>75.311999999999998</v>
      </c>
      <c r="ER37" s="169">
        <v>-60.750399999999999</v>
      </c>
      <c r="ES37" s="169">
        <v>-61.714700000000001</v>
      </c>
      <c r="ET37" s="169">
        <v>-5.4794</v>
      </c>
      <c r="EU37" s="169">
        <v>18.850000000000001</v>
      </c>
      <c r="EV37" s="169">
        <v>-21.79</v>
      </c>
      <c r="EW37" s="169">
        <v>1</v>
      </c>
      <c r="EX37" s="169">
        <v>16.526499999999999</v>
      </c>
      <c r="EY37" s="169">
        <v>-82.758399999999995</v>
      </c>
      <c r="EZ37" s="169">
        <v>-38.157299999999999</v>
      </c>
      <c r="FA37" s="169">
        <v>-37.077199999999998</v>
      </c>
      <c r="FB37" s="169">
        <v>8.7187999999999999</v>
      </c>
      <c r="FC37" s="169">
        <v>-44.232599999999998</v>
      </c>
      <c r="FD37" s="169">
        <v>8.7037999999999993</v>
      </c>
      <c r="FE37" s="169">
        <v>23.3231</v>
      </c>
      <c r="FF37" s="169">
        <v>23.103100000000001</v>
      </c>
      <c r="FG37" s="170"/>
      <c r="FH37" s="169">
        <v>39.390500000000003</v>
      </c>
      <c r="FI37" s="169">
        <v>40.689399999999999</v>
      </c>
      <c r="FJ37" s="169">
        <v>38.934600000000003</v>
      </c>
      <c r="FK37" s="169">
        <v>46.720300000000002</v>
      </c>
      <c r="FL37" s="169">
        <v>47.390099999999997</v>
      </c>
      <c r="FM37" s="169">
        <v>49.232199999999999</v>
      </c>
      <c r="FN37" s="169">
        <v>17.981100000000001</v>
      </c>
      <c r="FO37" s="169">
        <v>18.5961</v>
      </c>
      <c r="FP37" s="169">
        <v>26.118200000000002</v>
      </c>
      <c r="FQ37" s="169">
        <v>37.6053</v>
      </c>
      <c r="FR37" s="169">
        <v>8.9961000000000002</v>
      </c>
      <c r="FS37" s="169">
        <v>5.84</v>
      </c>
      <c r="FT37" s="169">
        <v>16.514500000000002</v>
      </c>
      <c r="FU37" s="169">
        <v>1.044</v>
      </c>
      <c r="FV37" s="169">
        <v>-10.25</v>
      </c>
      <c r="FW37" s="169">
        <v>18.260000000000002</v>
      </c>
      <c r="FX37" s="169">
        <v>0</v>
      </c>
      <c r="FY37" s="170"/>
      <c r="FZ37" s="169">
        <v>-3.8079999999999998</v>
      </c>
      <c r="GA37" s="169">
        <v>4.5780000000000003</v>
      </c>
      <c r="GB37" s="170"/>
      <c r="GC37" s="169">
        <v>42.83</v>
      </c>
      <c r="GD37" s="169">
        <v>-37.718600000000002</v>
      </c>
      <c r="GE37" s="169">
        <v>-26.412800000000001</v>
      </c>
      <c r="GF37" s="169">
        <v>16.09</v>
      </c>
      <c r="GG37" s="169">
        <v>84.380899999999997</v>
      </c>
      <c r="GH37" s="169">
        <v>34.299999999999997</v>
      </c>
      <c r="GI37" s="169">
        <v>-11.652100000000001</v>
      </c>
      <c r="GJ37" s="169">
        <v>-11.0379</v>
      </c>
      <c r="GK37" s="169">
        <v>-11.699</v>
      </c>
      <c r="GL37" s="169">
        <v>2.2568999999999999</v>
      </c>
      <c r="GM37" s="170"/>
      <c r="GN37" s="170"/>
      <c r="GO37" s="169">
        <v>-17.087599999999998</v>
      </c>
      <c r="GP37" s="169">
        <v>-29.6737</v>
      </c>
      <c r="GQ37" s="169">
        <v>15.836600000000001</v>
      </c>
      <c r="GR37" s="169">
        <v>30.956800000000001</v>
      </c>
      <c r="GS37" s="169">
        <v>124.0971</v>
      </c>
      <c r="GT37" s="170"/>
      <c r="GU37" s="169">
        <v>-147.48519999999999</v>
      </c>
      <c r="GV37" s="169">
        <v>-34.665599999999998</v>
      </c>
      <c r="GW37" s="169">
        <v>34.85</v>
      </c>
      <c r="GX37" s="169">
        <v>-17.099900000000002</v>
      </c>
      <c r="GY37" s="169">
        <v>11.9594</v>
      </c>
      <c r="GZ37" s="169">
        <v>16.625299999999999</v>
      </c>
      <c r="HA37" s="169">
        <v>16.3627</v>
      </c>
      <c r="HB37" s="169">
        <v>14.28</v>
      </c>
      <c r="HC37" s="169">
        <v>82.0916</v>
      </c>
      <c r="HD37" s="169">
        <v>82.505700000000004</v>
      </c>
      <c r="HE37" s="169">
        <v>146.30000000000001</v>
      </c>
      <c r="HF37" s="169">
        <v>-146.29769999999999</v>
      </c>
      <c r="HG37" s="169">
        <v>-328.62439999999998</v>
      </c>
      <c r="HH37" s="169">
        <v>331.67070000000001</v>
      </c>
      <c r="HI37" s="169">
        <v>68.245999999999995</v>
      </c>
      <c r="HJ37" s="169">
        <v>-80.075900000000004</v>
      </c>
      <c r="HK37" s="169">
        <v>-78.567999999999998</v>
      </c>
      <c r="HL37" s="169">
        <v>-33.889200000000002</v>
      </c>
      <c r="HM37" s="169">
        <v>-22.3447</v>
      </c>
      <c r="HN37" s="169">
        <v>80.430899999999994</v>
      </c>
      <c r="HO37" s="169">
        <v>78.746300000000005</v>
      </c>
      <c r="HP37" s="170"/>
      <c r="HQ37" s="170"/>
      <c r="HR37" s="169">
        <v>-8.9292999999999996</v>
      </c>
      <c r="HS37" s="169">
        <v>-9.0501000000000005</v>
      </c>
      <c r="HT37" s="169">
        <v>-43.406399999999998</v>
      </c>
      <c r="HU37" s="169">
        <v>-44.398400000000002</v>
      </c>
      <c r="HV37" s="169">
        <v>12.79</v>
      </c>
      <c r="HW37" s="169">
        <v>12.81</v>
      </c>
      <c r="HX37" s="169">
        <v>66.3</v>
      </c>
      <c r="HY37" s="169">
        <v>67</v>
      </c>
      <c r="HZ37" s="169">
        <v>20.878799999999998</v>
      </c>
      <c r="IA37" s="169">
        <v>-53.6</v>
      </c>
      <c r="IB37" s="169">
        <v>-338.80770000000001</v>
      </c>
      <c r="IC37" s="169">
        <v>38.043500000000002</v>
      </c>
      <c r="ID37" s="169">
        <v>36.536200000000001</v>
      </c>
      <c r="IE37" s="169">
        <v>9.4</v>
      </c>
      <c r="IF37" s="169">
        <v>61.6</v>
      </c>
      <c r="IG37" s="169">
        <v>11.6</v>
      </c>
      <c r="IH37" s="169">
        <v>12.5</v>
      </c>
      <c r="II37" s="169">
        <v>1.2107000000000001</v>
      </c>
      <c r="IJ37" s="169">
        <v>1.0738000000000001</v>
      </c>
      <c r="IK37" s="169">
        <v>-61.135300000000001</v>
      </c>
      <c r="IL37" s="169">
        <v>59.334099999999999</v>
      </c>
      <c r="IM37" s="169">
        <v>204.8186</v>
      </c>
      <c r="IN37" s="169">
        <v>132.5547</v>
      </c>
      <c r="IO37" s="169">
        <v>126.3519</v>
      </c>
      <c r="IP37" s="169">
        <v>-127.2345</v>
      </c>
      <c r="IQ37" s="169">
        <v>126.042</v>
      </c>
      <c r="IR37" s="169">
        <v>-161.62430000000001</v>
      </c>
      <c r="IS37" s="170"/>
      <c r="IT37" s="169">
        <v>-119.0697</v>
      </c>
      <c r="IU37" s="169">
        <v>215.30850000000001</v>
      </c>
      <c r="IV37" s="169">
        <v>212.0692</v>
      </c>
      <c r="IW37" s="169">
        <v>164.93860000000001</v>
      </c>
      <c r="IX37" s="169">
        <v>-194.5463</v>
      </c>
      <c r="IY37" s="169">
        <v>2.359</v>
      </c>
      <c r="IZ37" s="169">
        <v>-186.65219999999999</v>
      </c>
      <c r="JA37" s="169">
        <v>185.35169999999999</v>
      </c>
      <c r="JB37" s="169">
        <v>-5.9039000000000001</v>
      </c>
      <c r="JC37" s="170"/>
      <c r="JD37" s="169">
        <v>35.520000000000003</v>
      </c>
      <c r="JE37" s="169">
        <v>1.3720000000000001</v>
      </c>
      <c r="JF37" s="169">
        <v>1.367</v>
      </c>
      <c r="JG37" s="169">
        <v>-34.159999999999997</v>
      </c>
      <c r="JH37" s="169">
        <v>7.84</v>
      </c>
      <c r="JI37" s="170"/>
      <c r="JJ37" s="169">
        <v>-8.3787000000000003</v>
      </c>
      <c r="JK37" s="169">
        <v>-17.723400000000002</v>
      </c>
      <c r="JL37" s="169">
        <v>-6.4439000000000002</v>
      </c>
      <c r="JM37" s="169">
        <v>5.5</v>
      </c>
      <c r="JN37" s="169">
        <v>52.9</v>
      </c>
      <c r="JO37" s="169">
        <v>51.173000000000002</v>
      </c>
      <c r="JP37" s="170"/>
      <c r="JQ37" s="170"/>
      <c r="JR37" s="169">
        <v>51.865900000000003</v>
      </c>
      <c r="JS37" s="169">
        <v>51.287700000000001</v>
      </c>
      <c r="JT37" s="169">
        <v>51.791600000000003</v>
      </c>
      <c r="JU37" s="170"/>
      <c r="JV37" s="169">
        <v>-59.9</v>
      </c>
      <c r="JW37" s="169">
        <v>13.6745</v>
      </c>
      <c r="JX37" s="169">
        <v>8.4</v>
      </c>
      <c r="JY37" s="169">
        <v>0</v>
      </c>
      <c r="JZ37" s="169">
        <v>-24.626899999999999</v>
      </c>
      <c r="KA37" s="169">
        <v>61.273699999999998</v>
      </c>
      <c r="KB37" s="169">
        <v>34.414400000000001</v>
      </c>
      <c r="KC37" s="169">
        <v>-24.154900000000001</v>
      </c>
      <c r="KD37" s="169">
        <v>-60.8508</v>
      </c>
      <c r="KE37" s="169">
        <v>21.790500000000002</v>
      </c>
      <c r="KF37" s="169">
        <v>38.148699999999998</v>
      </c>
      <c r="KG37" s="169">
        <v>40.5</v>
      </c>
      <c r="KH37" s="169">
        <v>-39.799999999999997</v>
      </c>
      <c r="KI37" s="169">
        <v>-258.39060000000001</v>
      </c>
      <c r="KJ37" s="169">
        <v>307.53100000000001</v>
      </c>
    </row>
    <row r="38" spans="1:296" ht="18" customHeight="1" x14ac:dyDescent="0.25">
      <c r="A38" s="164" t="s">
        <v>57</v>
      </c>
      <c r="B38" s="164" t="s">
        <v>837</v>
      </c>
      <c r="C38" s="168">
        <v>0</v>
      </c>
      <c r="D38" s="168">
        <v>0</v>
      </c>
      <c r="E38" s="169">
        <v>19.768000000000001</v>
      </c>
      <c r="F38" s="169">
        <v>-27.171900000000001</v>
      </c>
      <c r="G38" s="169">
        <v>12.5817</v>
      </c>
      <c r="H38" s="169">
        <v>41.882100000000001</v>
      </c>
      <c r="I38" s="170"/>
      <c r="J38" s="170"/>
      <c r="K38" s="169">
        <v>-137.755</v>
      </c>
      <c r="L38" s="169">
        <v>73.575900000000004</v>
      </c>
      <c r="M38" s="169">
        <v>37.426900000000003</v>
      </c>
      <c r="N38" s="169">
        <v>36.4512</v>
      </c>
      <c r="O38" s="169">
        <v>2.2200000000000002</v>
      </c>
      <c r="P38" s="169">
        <v>-81.36</v>
      </c>
      <c r="Q38" s="169">
        <v>74.8</v>
      </c>
      <c r="R38" s="169">
        <v>27.324000000000002</v>
      </c>
      <c r="S38" s="169">
        <v>-74.8</v>
      </c>
      <c r="T38" s="169">
        <v>12.488</v>
      </c>
      <c r="U38" s="169">
        <v>82.671000000000006</v>
      </c>
      <c r="V38" s="169">
        <v>17.197800000000001</v>
      </c>
      <c r="W38" s="169">
        <v>17.536300000000001</v>
      </c>
      <c r="X38" s="169">
        <v>28.788799999999998</v>
      </c>
      <c r="Y38" s="169">
        <v>12.170500000000001</v>
      </c>
      <c r="Z38" s="169">
        <v>4.9161999999999999</v>
      </c>
      <c r="AA38" s="169">
        <v>2.6291000000000002</v>
      </c>
      <c r="AB38" s="170"/>
      <c r="AC38" s="170"/>
      <c r="AD38" s="169">
        <v>-63.1</v>
      </c>
      <c r="AE38" s="169">
        <v>-63.12</v>
      </c>
      <c r="AF38" s="170"/>
      <c r="AG38" s="169">
        <v>-2.2200000000000002</v>
      </c>
      <c r="AH38" s="169">
        <v>79.2</v>
      </c>
      <c r="AI38" s="169">
        <v>23.887</v>
      </c>
      <c r="AJ38" s="169">
        <v>0.26700000000000002</v>
      </c>
      <c r="AK38" s="169">
        <v>-76.53</v>
      </c>
      <c r="AL38" s="169">
        <v>-76.66</v>
      </c>
      <c r="AM38" s="169">
        <v>-30.86</v>
      </c>
      <c r="AN38" s="169">
        <v>77.209999999999994</v>
      </c>
      <c r="AO38" s="169">
        <v>76.650000000000006</v>
      </c>
      <c r="AP38" s="169">
        <v>19.0169</v>
      </c>
      <c r="AQ38" s="169">
        <v>-3.7982</v>
      </c>
      <c r="AR38" s="169">
        <v>73.546899999999994</v>
      </c>
      <c r="AS38" s="169">
        <v>75.963899999999995</v>
      </c>
      <c r="AT38" s="169">
        <v>56.953099999999999</v>
      </c>
      <c r="AU38" s="169">
        <v>-61.466099999999997</v>
      </c>
      <c r="AV38" s="169">
        <v>-61.435699999999997</v>
      </c>
      <c r="AW38" s="169">
        <v>29.384499999999999</v>
      </c>
      <c r="AX38" s="169">
        <v>32.108499999999999</v>
      </c>
      <c r="AY38" s="169">
        <v>89.771100000000004</v>
      </c>
      <c r="AZ38" s="169">
        <v>91.043499999999995</v>
      </c>
      <c r="BA38" s="169">
        <v>34.7483</v>
      </c>
      <c r="BB38" s="169">
        <v>41.040900000000001</v>
      </c>
      <c r="BC38" s="169">
        <v>-677.79579999999999</v>
      </c>
      <c r="BD38" s="169">
        <v>-2.6295000000000002</v>
      </c>
      <c r="BE38" s="169">
        <v>-11.6</v>
      </c>
      <c r="BF38" s="169">
        <v>-11.7</v>
      </c>
      <c r="BG38" s="169">
        <v>68.5137</v>
      </c>
      <c r="BH38" s="169">
        <v>67.129499999999993</v>
      </c>
      <c r="BI38" s="169">
        <v>-5.0331000000000001</v>
      </c>
      <c r="BJ38" s="170"/>
      <c r="BK38" s="169">
        <v>-73.865300000000005</v>
      </c>
      <c r="BL38" s="169">
        <v>8.5279000000000007</v>
      </c>
      <c r="BM38" s="169">
        <v>9.0467999999999993</v>
      </c>
      <c r="BN38" s="169">
        <v>6.1787999999999998</v>
      </c>
      <c r="BO38" s="169">
        <v>716.54390000000001</v>
      </c>
      <c r="BP38" s="169">
        <v>214.6061</v>
      </c>
      <c r="BQ38" s="169">
        <v>213.7516</v>
      </c>
      <c r="BR38" s="169">
        <v>-688.12540000000001</v>
      </c>
      <c r="BS38" s="169">
        <v>760.37760000000003</v>
      </c>
      <c r="BT38" s="170"/>
      <c r="BU38" s="169">
        <v>-26.852499999999999</v>
      </c>
      <c r="BV38" s="169">
        <v>28.489000000000001</v>
      </c>
      <c r="BW38" s="170"/>
      <c r="BX38" s="169">
        <v>33.81</v>
      </c>
      <c r="BY38" s="169">
        <v>36.31</v>
      </c>
      <c r="BZ38" s="169">
        <v>75.37</v>
      </c>
      <c r="CA38" s="170"/>
      <c r="CB38" s="169">
        <v>-52.774900000000002</v>
      </c>
      <c r="CC38" s="169">
        <v>-51.301400000000001</v>
      </c>
      <c r="CD38" s="169">
        <v>109.9242</v>
      </c>
      <c r="CE38" s="169">
        <v>110.8027</v>
      </c>
      <c r="CF38" s="169">
        <v>26.961300000000001</v>
      </c>
      <c r="CG38" s="169">
        <v>-148.2876</v>
      </c>
      <c r="CH38" s="169">
        <v>-149.08959999999999</v>
      </c>
      <c r="CI38" s="169">
        <v>13.042400000000001</v>
      </c>
      <c r="CJ38" s="170"/>
      <c r="CK38" s="169">
        <v>20.722899999999999</v>
      </c>
      <c r="CL38" s="169">
        <v>26.748000000000001</v>
      </c>
      <c r="CM38" s="169">
        <v>141</v>
      </c>
      <c r="CN38" s="169">
        <v>128.19999999999999</v>
      </c>
      <c r="CO38" s="169">
        <v>-18.12</v>
      </c>
      <c r="CP38" s="169">
        <v>71.235500000000002</v>
      </c>
      <c r="CQ38" s="169">
        <v>69.098299999999995</v>
      </c>
      <c r="CR38" s="169">
        <v>68.828400000000002</v>
      </c>
      <c r="CS38" s="169">
        <v>12.288399999999999</v>
      </c>
      <c r="CT38" s="169">
        <v>12.806699999999999</v>
      </c>
      <c r="CU38" s="169">
        <v>84.880099999999999</v>
      </c>
      <c r="CV38" s="169">
        <v>-160.7559</v>
      </c>
      <c r="CW38" s="169">
        <v>99.608999999999995</v>
      </c>
      <c r="CX38" s="170"/>
      <c r="CY38" s="169">
        <v>89.8</v>
      </c>
      <c r="CZ38" s="169">
        <v>46.63</v>
      </c>
      <c r="DA38" s="169">
        <v>57.194800000000001</v>
      </c>
      <c r="DB38" s="170"/>
      <c r="DC38" s="169">
        <v>-37.940899999999999</v>
      </c>
      <c r="DD38" s="170"/>
      <c r="DE38" s="170"/>
      <c r="DF38" s="170"/>
      <c r="DG38" s="169">
        <v>-136.35679999999999</v>
      </c>
      <c r="DH38" s="170"/>
      <c r="DI38" s="170"/>
      <c r="DJ38" s="169">
        <v>-102.1</v>
      </c>
      <c r="DK38" s="169">
        <v>-101.9</v>
      </c>
      <c r="DL38" s="169">
        <v>24.754899999999999</v>
      </c>
      <c r="DM38" s="169">
        <v>70.599999999999994</v>
      </c>
      <c r="DN38" s="169">
        <v>74.36</v>
      </c>
      <c r="DO38" s="170"/>
      <c r="DP38" s="170"/>
      <c r="DQ38" s="169">
        <v>-11.15</v>
      </c>
      <c r="DR38" s="169">
        <v>66.680999999999997</v>
      </c>
      <c r="DS38" s="169">
        <v>135.15770000000001</v>
      </c>
      <c r="DT38" s="169">
        <v>-14.28</v>
      </c>
      <c r="DU38" s="169">
        <v>-14.27</v>
      </c>
      <c r="DV38" s="169">
        <v>90.51</v>
      </c>
      <c r="DW38" s="169">
        <v>72.45</v>
      </c>
      <c r="DX38" s="169">
        <v>133.36359999999999</v>
      </c>
      <c r="DY38" s="169">
        <v>131.56360000000001</v>
      </c>
      <c r="DZ38" s="169">
        <v>-18.088699999999999</v>
      </c>
      <c r="EA38" s="169">
        <v>-18.090900000000001</v>
      </c>
      <c r="EB38" s="169">
        <v>253.4128</v>
      </c>
      <c r="EC38" s="169">
        <v>201.5659</v>
      </c>
      <c r="ED38" s="169">
        <v>195.43270000000001</v>
      </c>
      <c r="EE38" s="169">
        <v>198.83959999999999</v>
      </c>
      <c r="EF38" s="169">
        <v>57.034999999999997</v>
      </c>
      <c r="EG38" s="169">
        <v>34.722700000000003</v>
      </c>
      <c r="EH38" s="169">
        <v>-31.401</v>
      </c>
      <c r="EI38" s="169">
        <v>698.13630000000001</v>
      </c>
      <c r="EJ38" s="169">
        <v>-55.0623</v>
      </c>
      <c r="EK38" s="170"/>
      <c r="EL38" s="169">
        <v>-32.577100000000002</v>
      </c>
      <c r="EM38" s="169">
        <v>-29.941199999999998</v>
      </c>
      <c r="EN38" s="170"/>
      <c r="EO38" s="169">
        <v>-19.9299</v>
      </c>
      <c r="EP38" s="169">
        <v>-17.343299999999999</v>
      </c>
      <c r="EQ38" s="169">
        <v>55.344000000000001</v>
      </c>
      <c r="ER38" s="169">
        <v>-58.553600000000003</v>
      </c>
      <c r="ES38" s="169">
        <v>-60.649700000000003</v>
      </c>
      <c r="ET38" s="169">
        <v>4.3562000000000003</v>
      </c>
      <c r="EU38" s="169">
        <v>0</v>
      </c>
      <c r="EV38" s="169">
        <v>-27.68</v>
      </c>
      <c r="EW38" s="169">
        <v>1</v>
      </c>
      <c r="EX38" s="169">
        <v>16.3491</v>
      </c>
      <c r="EY38" s="169">
        <v>-89.551599999999993</v>
      </c>
      <c r="EZ38" s="169">
        <v>-38.113199999999999</v>
      </c>
      <c r="FA38" s="169">
        <v>-37.097299999999997</v>
      </c>
      <c r="FB38" s="169">
        <v>8.5528999999999993</v>
      </c>
      <c r="FC38" s="169">
        <v>-33.848399999999998</v>
      </c>
      <c r="FD38" s="169">
        <v>0</v>
      </c>
      <c r="FE38" s="169">
        <v>22.8202</v>
      </c>
      <c r="FF38" s="169">
        <v>23.209900000000001</v>
      </c>
      <c r="FG38" s="170"/>
      <c r="FH38" s="169">
        <v>41.014899999999997</v>
      </c>
      <c r="FI38" s="169">
        <v>41.765700000000002</v>
      </c>
      <c r="FJ38" s="169">
        <v>40.035200000000003</v>
      </c>
      <c r="FK38" s="169">
        <v>50.7393</v>
      </c>
      <c r="FL38" s="169">
        <v>50.906700000000001</v>
      </c>
      <c r="FM38" s="169">
        <v>55.427999999999997</v>
      </c>
      <c r="FN38" s="169">
        <v>19.547699999999999</v>
      </c>
      <c r="FO38" s="169">
        <v>19.454999999999998</v>
      </c>
      <c r="FP38" s="169">
        <v>28.715900000000001</v>
      </c>
      <c r="FQ38" s="169">
        <v>39.841900000000003</v>
      </c>
      <c r="FR38" s="169">
        <v>12.0943</v>
      </c>
      <c r="FS38" s="169">
        <v>6.08</v>
      </c>
      <c r="FT38" s="169">
        <v>16.275300000000001</v>
      </c>
      <c r="FU38" s="169">
        <v>1.0562</v>
      </c>
      <c r="FV38" s="169">
        <v>-10.18</v>
      </c>
      <c r="FW38" s="169">
        <v>18.510000000000002</v>
      </c>
      <c r="FX38" s="169">
        <v>11.847200000000001</v>
      </c>
      <c r="FY38" s="170"/>
      <c r="FZ38" s="169">
        <v>-3.6040000000000001</v>
      </c>
      <c r="GA38" s="169">
        <v>4.4509999999999996</v>
      </c>
      <c r="GB38" s="170"/>
      <c r="GC38" s="169">
        <v>42.97</v>
      </c>
      <c r="GD38" s="169">
        <v>-40.609499999999997</v>
      </c>
      <c r="GE38" s="169">
        <v>-29.406400000000001</v>
      </c>
      <c r="GF38" s="169">
        <v>16.07</v>
      </c>
      <c r="GG38" s="169">
        <v>82.552000000000007</v>
      </c>
      <c r="GH38" s="169">
        <v>34.799999999999997</v>
      </c>
      <c r="GI38" s="169">
        <v>-13.574400000000001</v>
      </c>
      <c r="GJ38" s="169">
        <v>-10.626099999999999</v>
      </c>
      <c r="GK38" s="169">
        <v>-11.2315</v>
      </c>
      <c r="GL38" s="169">
        <v>2.2795000000000001</v>
      </c>
      <c r="GM38" s="170"/>
      <c r="GN38" s="170"/>
      <c r="GO38" s="169">
        <v>-17.956299999999999</v>
      </c>
      <c r="GP38" s="169">
        <v>-30.501200000000001</v>
      </c>
      <c r="GQ38" s="169">
        <v>15.424200000000001</v>
      </c>
      <c r="GR38" s="169">
        <v>31.712499999999999</v>
      </c>
      <c r="GS38" s="169">
        <v>117.873</v>
      </c>
      <c r="GT38" s="170"/>
      <c r="GU38" s="169">
        <v>-149.56229999999999</v>
      </c>
      <c r="GV38" s="169">
        <v>-34.974400000000003</v>
      </c>
      <c r="GW38" s="169">
        <v>35.130400000000002</v>
      </c>
      <c r="GX38" s="169">
        <v>-16.912299999999998</v>
      </c>
      <c r="GY38" s="169">
        <v>12.052899999999999</v>
      </c>
      <c r="GZ38" s="169">
        <v>17.015899999999998</v>
      </c>
      <c r="HA38" s="169">
        <v>16.626300000000001</v>
      </c>
      <c r="HB38" s="169">
        <v>13.9261</v>
      </c>
      <c r="HC38" s="169">
        <v>83.760900000000007</v>
      </c>
      <c r="HD38" s="169">
        <v>85.555499999999995</v>
      </c>
      <c r="HE38" s="169">
        <v>187.3</v>
      </c>
      <c r="HF38" s="169">
        <v>-186.8937</v>
      </c>
      <c r="HG38" s="169">
        <v>-372.35849999999999</v>
      </c>
      <c r="HH38" s="169">
        <v>374.31290000000001</v>
      </c>
      <c r="HI38" s="169">
        <v>72.831000000000003</v>
      </c>
      <c r="HJ38" s="169">
        <v>-82.753600000000006</v>
      </c>
      <c r="HK38" s="169">
        <v>-81.225700000000003</v>
      </c>
      <c r="HL38" s="169">
        <v>-31.632400000000001</v>
      </c>
      <c r="HM38" s="169">
        <v>-20.080100000000002</v>
      </c>
      <c r="HN38" s="169">
        <v>79.822100000000006</v>
      </c>
      <c r="HO38" s="169">
        <v>78.893500000000003</v>
      </c>
      <c r="HP38" s="170"/>
      <c r="HQ38" s="170"/>
      <c r="HR38" s="169">
        <v>-9.6654</v>
      </c>
      <c r="HS38" s="169">
        <v>-9.8961000000000006</v>
      </c>
      <c r="HT38" s="169">
        <v>-47.829700000000003</v>
      </c>
      <c r="HU38" s="169">
        <v>-48.036000000000001</v>
      </c>
      <c r="HV38" s="169">
        <v>9.64</v>
      </c>
      <c r="HW38" s="169">
        <v>9.49</v>
      </c>
      <c r="HX38" s="169">
        <v>68.599999999999994</v>
      </c>
      <c r="HY38" s="169">
        <v>68.599999999999994</v>
      </c>
      <c r="HZ38" s="169">
        <v>20.838200000000001</v>
      </c>
      <c r="IA38" s="169">
        <v>-48.72</v>
      </c>
      <c r="IB38" s="169">
        <v>-352.32049999999998</v>
      </c>
      <c r="IC38" s="169">
        <v>37.7363</v>
      </c>
      <c r="ID38" s="169">
        <v>36.8461</v>
      </c>
      <c r="IE38" s="169">
        <v>9.9</v>
      </c>
      <c r="IF38" s="169">
        <v>65.7</v>
      </c>
      <c r="IG38" s="169">
        <v>10.7</v>
      </c>
      <c r="IH38" s="169">
        <v>11.7</v>
      </c>
      <c r="II38" s="170"/>
      <c r="IJ38" s="170"/>
      <c r="IK38" s="169">
        <v>-65.486400000000003</v>
      </c>
      <c r="IL38" s="169">
        <v>75.3262</v>
      </c>
      <c r="IM38" s="169">
        <v>204.97049999999999</v>
      </c>
      <c r="IN38" s="169">
        <v>139.2842</v>
      </c>
      <c r="IO38" s="169">
        <v>133.2698</v>
      </c>
      <c r="IP38" s="169">
        <v>-134.47200000000001</v>
      </c>
      <c r="IQ38" s="169">
        <v>125.00239999999999</v>
      </c>
      <c r="IR38" s="169">
        <v>-160.23410000000001</v>
      </c>
      <c r="IS38" s="170"/>
      <c r="IT38" s="169">
        <v>-127.446</v>
      </c>
      <c r="IU38" s="169">
        <v>215.5437</v>
      </c>
      <c r="IV38" s="169">
        <v>212.93989999999999</v>
      </c>
      <c r="IW38" s="169">
        <v>161.29349999999999</v>
      </c>
      <c r="IX38" s="169">
        <v>-196.36170000000001</v>
      </c>
      <c r="IY38" s="169">
        <v>5.9462999999999999</v>
      </c>
      <c r="IZ38" s="169">
        <v>-193.5162</v>
      </c>
      <c r="JA38" s="169">
        <v>194.22569999999999</v>
      </c>
      <c r="JB38" s="169">
        <v>-5.3517999999999999</v>
      </c>
      <c r="JC38" s="170"/>
      <c r="JD38" s="169">
        <v>36</v>
      </c>
      <c r="JE38" s="169">
        <v>1.371</v>
      </c>
      <c r="JF38" s="169">
        <v>1.3660000000000001</v>
      </c>
      <c r="JG38" s="169">
        <v>-34.479999999999997</v>
      </c>
      <c r="JH38" s="169">
        <v>8.48</v>
      </c>
      <c r="JI38" s="170"/>
      <c r="JJ38" s="169">
        <v>-8.4062000000000001</v>
      </c>
      <c r="JK38" s="169">
        <v>-17.927800000000001</v>
      </c>
      <c r="JL38" s="169">
        <v>-5.0095000000000001</v>
      </c>
      <c r="JM38" s="169">
        <v>3.8</v>
      </c>
      <c r="JN38" s="169">
        <v>51.725999999999999</v>
      </c>
      <c r="JO38" s="169">
        <v>51.406999999999996</v>
      </c>
      <c r="JP38" s="170"/>
      <c r="JQ38" s="170"/>
      <c r="JR38" s="169">
        <v>51.780799999999999</v>
      </c>
      <c r="JS38" s="169">
        <v>51.552500000000002</v>
      </c>
      <c r="JT38" s="169">
        <v>52.259399999999999</v>
      </c>
      <c r="JU38" s="170"/>
      <c r="JV38" s="169">
        <v>-63.9</v>
      </c>
      <c r="JW38" s="169">
        <v>12.2547</v>
      </c>
      <c r="JX38" s="169">
        <v>8.32</v>
      </c>
      <c r="JY38" s="169">
        <v>0</v>
      </c>
      <c r="JZ38" s="169">
        <v>-21.6965</v>
      </c>
      <c r="KA38" s="169">
        <v>60.570700000000002</v>
      </c>
      <c r="KB38" s="169">
        <v>32.7361</v>
      </c>
      <c r="KC38" s="169">
        <v>-21.758099999999999</v>
      </c>
      <c r="KD38" s="169">
        <v>-58.707500000000003</v>
      </c>
      <c r="KE38" s="169">
        <v>18.529699999999998</v>
      </c>
      <c r="KF38" s="169">
        <v>39.926499999999997</v>
      </c>
      <c r="KG38" s="169">
        <v>45.6</v>
      </c>
      <c r="KH38" s="169">
        <v>-45.8</v>
      </c>
      <c r="KI38" s="169">
        <v>-292.40929999999997</v>
      </c>
      <c r="KJ38" s="169">
        <v>338.6825</v>
      </c>
    </row>
    <row r="39" spans="1:296" ht="18" customHeight="1" x14ac:dyDescent="0.25">
      <c r="A39" s="164" t="s">
        <v>57</v>
      </c>
      <c r="B39" s="164" t="s">
        <v>838</v>
      </c>
      <c r="C39" s="168">
        <v>0</v>
      </c>
      <c r="D39" s="168">
        <v>0</v>
      </c>
      <c r="E39" s="170"/>
      <c r="F39" s="169">
        <v>-27.1159</v>
      </c>
      <c r="G39" s="169">
        <v>12.382</v>
      </c>
      <c r="H39" s="169">
        <v>37.944000000000003</v>
      </c>
      <c r="I39" s="170"/>
      <c r="J39" s="170"/>
      <c r="K39" s="169">
        <v>-137.2946</v>
      </c>
      <c r="L39" s="169">
        <v>73.998699999999999</v>
      </c>
      <c r="M39" s="169">
        <v>37.408900000000003</v>
      </c>
      <c r="N39" s="169">
        <v>36.741399999999999</v>
      </c>
      <c r="O39" s="169">
        <v>4.4400000000000004</v>
      </c>
      <c r="P39" s="169">
        <v>-80.712999999999994</v>
      </c>
      <c r="Q39" s="170"/>
      <c r="R39" s="169">
        <v>27.324000000000002</v>
      </c>
      <c r="S39" s="169">
        <v>-74.8</v>
      </c>
      <c r="T39" s="169">
        <v>11.416</v>
      </c>
      <c r="U39" s="169">
        <v>82.082599999999999</v>
      </c>
      <c r="V39" s="169">
        <v>16.252300000000002</v>
      </c>
      <c r="W39" s="169">
        <v>16.4358</v>
      </c>
      <c r="X39" s="169">
        <v>27.1891</v>
      </c>
      <c r="Y39" s="169">
        <v>9.1163000000000007</v>
      </c>
      <c r="Z39" s="169">
        <v>5.1162000000000001</v>
      </c>
      <c r="AA39" s="169">
        <v>2.6173000000000002</v>
      </c>
      <c r="AB39" s="170"/>
      <c r="AC39" s="170"/>
      <c r="AD39" s="169">
        <v>-63.33</v>
      </c>
      <c r="AE39" s="169">
        <v>-63.34</v>
      </c>
      <c r="AF39" s="170"/>
      <c r="AG39" s="169">
        <v>-2.2200000000000002</v>
      </c>
      <c r="AH39" s="169">
        <v>79.2</v>
      </c>
      <c r="AI39" s="169">
        <v>23.888000000000002</v>
      </c>
      <c r="AJ39" s="169">
        <v>0.26900000000000002</v>
      </c>
      <c r="AK39" s="169">
        <v>-75.41</v>
      </c>
      <c r="AL39" s="169">
        <v>-74.290000000000006</v>
      </c>
      <c r="AM39" s="169">
        <v>-33.159999999999997</v>
      </c>
      <c r="AN39" s="169">
        <v>77.94</v>
      </c>
      <c r="AO39" s="169">
        <v>78.89</v>
      </c>
      <c r="AP39" s="169">
        <v>19.996700000000001</v>
      </c>
      <c r="AQ39" s="169">
        <v>-4.2557999999999998</v>
      </c>
      <c r="AR39" s="169">
        <v>73.057599999999994</v>
      </c>
      <c r="AS39" s="169">
        <v>75.391900000000007</v>
      </c>
      <c r="AT39" s="169">
        <v>55.0869</v>
      </c>
      <c r="AU39" s="169">
        <v>-66.401899999999998</v>
      </c>
      <c r="AV39" s="169">
        <v>-65.603499999999997</v>
      </c>
      <c r="AW39" s="169">
        <v>26.652899999999999</v>
      </c>
      <c r="AX39" s="169">
        <v>23.864899999999999</v>
      </c>
      <c r="AY39" s="169">
        <v>87.417900000000003</v>
      </c>
      <c r="AZ39" s="169">
        <v>90.629300000000001</v>
      </c>
      <c r="BA39" s="169">
        <v>44.965400000000002</v>
      </c>
      <c r="BB39" s="169">
        <v>38.072000000000003</v>
      </c>
      <c r="BC39" s="169">
        <v>-653.03650000000005</v>
      </c>
      <c r="BD39" s="169">
        <v>-5.6073000000000004</v>
      </c>
      <c r="BE39" s="169">
        <v>-11.3</v>
      </c>
      <c r="BF39" s="169">
        <v>-11.2</v>
      </c>
      <c r="BG39" s="169">
        <v>73.611000000000004</v>
      </c>
      <c r="BH39" s="169">
        <v>70.702600000000004</v>
      </c>
      <c r="BI39" s="169">
        <v>-4.6542000000000003</v>
      </c>
      <c r="BJ39" s="170"/>
      <c r="BK39" s="169">
        <v>-81.301000000000002</v>
      </c>
      <c r="BL39" s="169">
        <v>9.4821000000000009</v>
      </c>
      <c r="BM39" s="169">
        <v>9.4923000000000002</v>
      </c>
      <c r="BN39" s="169">
        <v>6.3742000000000001</v>
      </c>
      <c r="BO39" s="169">
        <v>697.71389999999997</v>
      </c>
      <c r="BP39" s="169">
        <v>199.22479999999999</v>
      </c>
      <c r="BQ39" s="169">
        <v>197.51570000000001</v>
      </c>
      <c r="BR39" s="169">
        <v>-657.29409999999996</v>
      </c>
      <c r="BS39" s="169">
        <v>731.19489999999996</v>
      </c>
      <c r="BT39" s="170"/>
      <c r="BU39" s="169">
        <v>-43.114699999999999</v>
      </c>
      <c r="BV39" s="169">
        <v>44.657299999999999</v>
      </c>
      <c r="BW39" s="169">
        <v>110.38379999999999</v>
      </c>
      <c r="BX39" s="169">
        <v>32.47</v>
      </c>
      <c r="BY39" s="169">
        <v>35.619999999999997</v>
      </c>
      <c r="BZ39" s="169">
        <v>74.569999999999993</v>
      </c>
      <c r="CA39" s="169">
        <v>95.06</v>
      </c>
      <c r="CB39" s="169">
        <v>-47.952500000000001</v>
      </c>
      <c r="CC39" s="169">
        <v>-48.086399999999998</v>
      </c>
      <c r="CD39" s="169">
        <v>109.863</v>
      </c>
      <c r="CE39" s="169">
        <v>110.3026</v>
      </c>
      <c r="CF39" s="169">
        <v>26.556999999999999</v>
      </c>
      <c r="CG39" s="169">
        <v>-138.70689999999999</v>
      </c>
      <c r="CH39" s="169">
        <v>-138.3946</v>
      </c>
      <c r="CI39" s="169">
        <v>14.5756</v>
      </c>
      <c r="CJ39" s="170"/>
      <c r="CK39" s="170"/>
      <c r="CL39" s="169">
        <v>25.605</v>
      </c>
      <c r="CM39" s="169">
        <v>138</v>
      </c>
      <c r="CN39" s="169">
        <v>125.7</v>
      </c>
      <c r="CO39" s="169">
        <v>-18.25</v>
      </c>
      <c r="CP39" s="169">
        <v>74.163200000000003</v>
      </c>
      <c r="CQ39" s="169">
        <v>72.304900000000004</v>
      </c>
      <c r="CR39" s="169">
        <v>71.930800000000005</v>
      </c>
      <c r="CS39" s="169">
        <v>18.249600000000001</v>
      </c>
      <c r="CT39" s="169">
        <v>17.508299999999998</v>
      </c>
      <c r="CU39" s="169">
        <v>64.546099999999996</v>
      </c>
      <c r="CV39" s="169">
        <v>-143.82079999999999</v>
      </c>
      <c r="CW39" s="169">
        <v>76.424000000000007</v>
      </c>
      <c r="CX39" s="170"/>
      <c r="CY39" s="169">
        <v>93.28</v>
      </c>
      <c r="CZ39" s="169">
        <v>48.04</v>
      </c>
      <c r="DA39" s="169">
        <v>56.491700000000002</v>
      </c>
      <c r="DB39" s="169">
        <v>53.471400000000003</v>
      </c>
      <c r="DC39" s="169">
        <v>-37.145600000000002</v>
      </c>
      <c r="DD39" s="170"/>
      <c r="DE39" s="170"/>
      <c r="DF39" s="170"/>
      <c r="DG39" s="169">
        <v>-115.1046</v>
      </c>
      <c r="DH39" s="170"/>
      <c r="DI39" s="170"/>
      <c r="DJ39" s="169">
        <v>-103.7</v>
      </c>
      <c r="DK39" s="169">
        <v>-103.6</v>
      </c>
      <c r="DL39" s="169">
        <v>24.886800000000001</v>
      </c>
      <c r="DM39" s="169">
        <v>69.7</v>
      </c>
      <c r="DN39" s="169">
        <v>72.680000000000007</v>
      </c>
      <c r="DO39" s="169">
        <v>94.32</v>
      </c>
      <c r="DP39" s="169">
        <v>69.099999999999994</v>
      </c>
      <c r="DQ39" s="169">
        <v>-10.39</v>
      </c>
      <c r="DR39" s="169">
        <v>68.106999999999999</v>
      </c>
      <c r="DS39" s="169">
        <v>114.4165</v>
      </c>
      <c r="DT39" s="169">
        <v>-14.35</v>
      </c>
      <c r="DU39" s="169">
        <v>-14.54</v>
      </c>
      <c r="DV39" s="169">
        <v>90.1</v>
      </c>
      <c r="DW39" s="169">
        <v>74.709999999999994</v>
      </c>
      <c r="DX39" s="169">
        <v>114.4</v>
      </c>
      <c r="DY39" s="169">
        <v>113.6</v>
      </c>
      <c r="DZ39" s="169">
        <v>-23.442599999999999</v>
      </c>
      <c r="EA39" s="169">
        <v>-22.627300000000002</v>
      </c>
      <c r="EB39" s="169">
        <v>241.25489999999999</v>
      </c>
      <c r="EC39" s="169">
        <v>188.53899999999999</v>
      </c>
      <c r="ED39" s="169">
        <v>182.41470000000001</v>
      </c>
      <c r="EE39" s="169">
        <v>185.1114</v>
      </c>
      <c r="EF39" s="169">
        <v>92.602099999999993</v>
      </c>
      <c r="EG39" s="169">
        <v>74.265299999999996</v>
      </c>
      <c r="EH39" s="169">
        <v>-29.332000000000001</v>
      </c>
      <c r="EI39" s="169">
        <v>664.65150000000006</v>
      </c>
      <c r="EJ39" s="169">
        <v>-40.740299999999998</v>
      </c>
      <c r="EK39" s="170"/>
      <c r="EL39" s="169">
        <v>-33.873399999999997</v>
      </c>
      <c r="EM39" s="169">
        <v>-31.672000000000001</v>
      </c>
      <c r="EN39" s="170"/>
      <c r="EO39" s="169">
        <v>-15.809200000000001</v>
      </c>
      <c r="EP39" s="169">
        <v>-14.4274</v>
      </c>
      <c r="EQ39" s="169">
        <v>169.02</v>
      </c>
      <c r="ER39" s="169">
        <v>-84.302400000000006</v>
      </c>
      <c r="ES39" s="169">
        <v>-85.427000000000007</v>
      </c>
      <c r="ET39" s="169">
        <v>-34.670999999999999</v>
      </c>
      <c r="EU39" s="169">
        <v>0</v>
      </c>
      <c r="EV39" s="169">
        <v>-21.75</v>
      </c>
      <c r="EW39" s="169">
        <v>111.9</v>
      </c>
      <c r="EX39" s="169">
        <v>16.102900000000002</v>
      </c>
      <c r="EY39" s="169">
        <v>-80.212800000000001</v>
      </c>
      <c r="EZ39" s="169">
        <v>-38.585799999999999</v>
      </c>
      <c r="FA39" s="169">
        <v>-37.099400000000003</v>
      </c>
      <c r="FB39" s="169">
        <v>9.6329999999999991</v>
      </c>
      <c r="FC39" s="169">
        <v>-69.587599999999995</v>
      </c>
      <c r="FD39" s="169">
        <v>32.259900000000002</v>
      </c>
      <c r="FE39" s="169">
        <v>22.639199999999999</v>
      </c>
      <c r="FF39" s="169">
        <v>22.318999999999999</v>
      </c>
      <c r="FG39" s="170"/>
      <c r="FH39" s="169">
        <v>40.572800000000001</v>
      </c>
      <c r="FI39" s="169">
        <v>40.931899999999999</v>
      </c>
      <c r="FJ39" s="169">
        <v>39.896999999999998</v>
      </c>
      <c r="FK39" s="169">
        <v>48.5623</v>
      </c>
      <c r="FL39" s="169">
        <v>47.557600000000001</v>
      </c>
      <c r="FM39" s="169">
        <v>44.208500000000001</v>
      </c>
      <c r="FN39" s="169">
        <v>24.958400000000001</v>
      </c>
      <c r="FO39" s="169">
        <v>24.6751</v>
      </c>
      <c r="FP39" s="169">
        <v>21.514500000000002</v>
      </c>
      <c r="FQ39" s="169">
        <v>32.397799999999997</v>
      </c>
      <c r="FR39" s="169">
        <v>11.8087</v>
      </c>
      <c r="FS39" s="169">
        <v>4.4400000000000004</v>
      </c>
      <c r="FT39" s="169">
        <v>16.678100000000001</v>
      </c>
      <c r="FU39" s="169">
        <v>1.0806</v>
      </c>
      <c r="FV39" s="169">
        <v>-10.42</v>
      </c>
      <c r="FW39" s="169">
        <v>19.62</v>
      </c>
      <c r="FX39" s="169">
        <v>10.4221</v>
      </c>
      <c r="FY39" s="170"/>
      <c r="FZ39" s="169">
        <v>-3.5920000000000001</v>
      </c>
      <c r="GA39" s="169">
        <v>4.5659999999999998</v>
      </c>
      <c r="GB39" s="170"/>
      <c r="GC39" s="169">
        <v>43.14</v>
      </c>
      <c r="GD39" s="169">
        <v>-33.103000000000002</v>
      </c>
      <c r="GE39" s="169">
        <v>-20.862400000000001</v>
      </c>
      <c r="GF39" s="170"/>
      <c r="GG39" s="169">
        <v>82.465000000000003</v>
      </c>
      <c r="GH39" s="169">
        <v>33.200000000000003</v>
      </c>
      <c r="GI39" s="169">
        <v>-11.982699999999999</v>
      </c>
      <c r="GJ39" s="169">
        <v>-11.1913</v>
      </c>
      <c r="GK39" s="169">
        <v>-12.002599999999999</v>
      </c>
      <c r="GL39" s="169">
        <v>2.3149000000000002</v>
      </c>
      <c r="GM39" s="170"/>
      <c r="GN39" s="170"/>
      <c r="GO39" s="170"/>
      <c r="GP39" s="169">
        <v>-30.163</v>
      </c>
      <c r="GQ39" s="169">
        <v>15.0143</v>
      </c>
      <c r="GR39" s="169">
        <v>31.130600000000001</v>
      </c>
      <c r="GS39" s="169">
        <v>121.9483</v>
      </c>
      <c r="GT39" s="170"/>
      <c r="GU39" s="169">
        <v>-146.00810000000001</v>
      </c>
      <c r="GV39" s="169">
        <v>-34.065199999999997</v>
      </c>
      <c r="GW39" s="169">
        <v>35.365600000000001</v>
      </c>
      <c r="GX39" s="169">
        <v>-16.2972</v>
      </c>
      <c r="GY39" s="169">
        <v>12.2058</v>
      </c>
      <c r="GZ39" s="169">
        <v>17.035399999999999</v>
      </c>
      <c r="HA39" s="169">
        <v>16.552499999999998</v>
      </c>
      <c r="HB39" s="169">
        <v>13.8683</v>
      </c>
      <c r="HC39" s="169">
        <v>84.310299999999998</v>
      </c>
      <c r="HD39" s="169">
        <v>87.384100000000004</v>
      </c>
      <c r="HE39" s="169">
        <v>199.9</v>
      </c>
      <c r="HF39" s="169">
        <v>-199.7723</v>
      </c>
      <c r="HG39" s="169">
        <v>-376.63420000000002</v>
      </c>
      <c r="HH39" s="169">
        <v>376.42110000000002</v>
      </c>
      <c r="HI39" s="169">
        <v>95.485600000000005</v>
      </c>
      <c r="HJ39" s="169">
        <v>-83.759699999999995</v>
      </c>
      <c r="HK39" s="169">
        <v>-82.067400000000006</v>
      </c>
      <c r="HL39" s="169">
        <v>-33.499200000000002</v>
      </c>
      <c r="HM39" s="169">
        <v>-21.548300000000001</v>
      </c>
      <c r="HN39" s="169">
        <v>80.9084</v>
      </c>
      <c r="HO39" s="169">
        <v>77.735500000000002</v>
      </c>
      <c r="HP39" s="170"/>
      <c r="HQ39" s="170"/>
      <c r="HR39" s="169">
        <v>-9.7642000000000007</v>
      </c>
      <c r="HS39" s="169">
        <v>-10.159800000000001</v>
      </c>
      <c r="HT39" s="169">
        <v>-52.473999999999997</v>
      </c>
      <c r="HU39" s="169">
        <v>-52.262599999999999</v>
      </c>
      <c r="HV39" s="169">
        <v>10.47</v>
      </c>
      <c r="HW39" s="169">
        <v>10.23</v>
      </c>
      <c r="HX39" s="169">
        <v>67.8</v>
      </c>
      <c r="HY39" s="169">
        <v>67.400000000000006</v>
      </c>
      <c r="HZ39" s="169">
        <v>21.043299999999999</v>
      </c>
      <c r="IA39" s="169">
        <v>-41.68</v>
      </c>
      <c r="IB39" s="169">
        <v>-347.07799999999997</v>
      </c>
      <c r="IC39" s="169">
        <v>35.322499999999998</v>
      </c>
      <c r="ID39" s="169">
        <v>34.935400000000001</v>
      </c>
      <c r="IE39" s="169">
        <v>9.9</v>
      </c>
      <c r="IF39" s="169">
        <v>62.1</v>
      </c>
      <c r="IG39" s="169">
        <v>9.9</v>
      </c>
      <c r="IH39" s="169">
        <v>10</v>
      </c>
      <c r="II39" s="170"/>
      <c r="IJ39" s="169">
        <v>0.99939999999999996</v>
      </c>
      <c r="IK39" s="169">
        <v>-88.961200000000005</v>
      </c>
      <c r="IL39" s="169">
        <v>60.788200000000003</v>
      </c>
      <c r="IM39" s="169">
        <v>226.2311</v>
      </c>
      <c r="IN39" s="169">
        <v>150.58760000000001</v>
      </c>
      <c r="IO39" s="169">
        <v>133.95320000000001</v>
      </c>
      <c r="IP39" s="169">
        <v>-144.9829</v>
      </c>
      <c r="IQ39" s="169">
        <v>138.35290000000001</v>
      </c>
      <c r="IR39" s="169">
        <v>-163.2585</v>
      </c>
      <c r="IS39" s="170"/>
      <c r="IT39" s="169">
        <v>-137.0232</v>
      </c>
      <c r="IU39" s="169">
        <v>211.1816</v>
      </c>
      <c r="IV39" s="169">
        <v>214.3817</v>
      </c>
      <c r="IW39" s="169">
        <v>161.6866</v>
      </c>
      <c r="IX39" s="169">
        <v>-213.36850000000001</v>
      </c>
      <c r="IY39" s="169">
        <v>11.764200000000001</v>
      </c>
      <c r="IZ39" s="169">
        <v>-203.8528</v>
      </c>
      <c r="JA39" s="169">
        <v>201.42349999999999</v>
      </c>
      <c r="JB39" s="169">
        <v>-6.2472000000000003</v>
      </c>
      <c r="JC39" s="170"/>
      <c r="JD39" s="169">
        <v>35.36</v>
      </c>
      <c r="JE39" s="169">
        <v>1.37</v>
      </c>
      <c r="JF39" s="169">
        <v>1.365</v>
      </c>
      <c r="JG39" s="169">
        <v>-34.24</v>
      </c>
      <c r="JH39" s="169">
        <v>6.56</v>
      </c>
      <c r="JI39" s="170"/>
      <c r="JJ39" s="169">
        <v>-6.6208999999999998</v>
      </c>
      <c r="JK39" s="169">
        <v>-17.900400000000001</v>
      </c>
      <c r="JL39" s="169">
        <v>-6.7674000000000003</v>
      </c>
      <c r="JM39" s="169">
        <v>4.8</v>
      </c>
      <c r="JN39" s="169">
        <v>50.779000000000003</v>
      </c>
      <c r="JO39" s="169">
        <v>50.715000000000003</v>
      </c>
      <c r="JP39" s="169">
        <v>8.5389999999999997</v>
      </c>
      <c r="JQ39" s="169">
        <v>10.253500000000001</v>
      </c>
      <c r="JR39" s="169">
        <v>52.5533</v>
      </c>
      <c r="JS39" s="169">
        <v>52.453299999999999</v>
      </c>
      <c r="JT39" s="169">
        <v>51.752600000000001</v>
      </c>
      <c r="JU39" s="170"/>
      <c r="JV39" s="169">
        <v>-61.6</v>
      </c>
      <c r="JW39" s="169">
        <v>11.8573</v>
      </c>
      <c r="JX39" s="169">
        <v>8.19</v>
      </c>
      <c r="JY39" s="170"/>
      <c r="JZ39" s="169">
        <v>-20.818899999999999</v>
      </c>
      <c r="KA39" s="169">
        <v>62.349499999999999</v>
      </c>
      <c r="KB39" s="169">
        <v>34.048999999999999</v>
      </c>
      <c r="KC39" s="169">
        <v>-20.592199999999998</v>
      </c>
      <c r="KD39" s="169">
        <v>-60.770899999999997</v>
      </c>
      <c r="KE39" s="169">
        <v>20.508400000000002</v>
      </c>
      <c r="KF39" s="169">
        <v>39.747900000000001</v>
      </c>
      <c r="KG39" s="169">
        <v>42.2</v>
      </c>
      <c r="KH39" s="169">
        <v>-43.1</v>
      </c>
      <c r="KI39" s="169">
        <v>-282.12400000000002</v>
      </c>
      <c r="KJ39" s="169">
        <v>330.18849999999998</v>
      </c>
    </row>
    <row r="40" spans="1:296" ht="18" customHeight="1" x14ac:dyDescent="0.25">
      <c r="A40" s="164" t="s">
        <v>57</v>
      </c>
      <c r="B40" s="164" t="s">
        <v>839</v>
      </c>
      <c r="C40" s="171">
        <v>0</v>
      </c>
      <c r="D40" s="171">
        <v>0</v>
      </c>
      <c r="E40" s="172">
        <v>19.985399999999998</v>
      </c>
      <c r="F40" s="172">
        <v>-27.450399999999998</v>
      </c>
      <c r="G40" s="173"/>
      <c r="H40" s="172">
        <v>34.592399999999998</v>
      </c>
      <c r="I40" s="173"/>
      <c r="J40" s="173"/>
      <c r="K40" s="172">
        <v>-137.42410000000001</v>
      </c>
      <c r="L40" s="172">
        <v>74.742900000000006</v>
      </c>
      <c r="M40" s="172">
        <v>37.510899999999999</v>
      </c>
      <c r="N40" s="172">
        <v>36.740200000000002</v>
      </c>
      <c r="O40" s="172">
        <v>0</v>
      </c>
      <c r="P40" s="172">
        <v>-81.78</v>
      </c>
      <c r="Q40" s="172">
        <v>74.8</v>
      </c>
      <c r="R40" s="172">
        <v>28.152000000000001</v>
      </c>
      <c r="S40" s="173"/>
      <c r="T40" s="172">
        <v>13.275399999999999</v>
      </c>
      <c r="U40" s="172">
        <v>80.376999999999995</v>
      </c>
      <c r="V40" s="172">
        <v>16.3188</v>
      </c>
      <c r="W40" s="172">
        <v>16.3109</v>
      </c>
      <c r="X40" s="172">
        <v>27.308499999999999</v>
      </c>
      <c r="Y40" s="172">
        <v>9.1473999999999993</v>
      </c>
      <c r="Z40" s="172">
        <v>4.6936999999999998</v>
      </c>
      <c r="AA40" s="172">
        <v>2.6444999999999999</v>
      </c>
      <c r="AB40" s="173"/>
      <c r="AC40" s="173"/>
      <c r="AD40" s="172">
        <v>-66.069999999999993</v>
      </c>
      <c r="AE40" s="172">
        <v>-66.19</v>
      </c>
      <c r="AF40" s="173"/>
      <c r="AG40" s="172">
        <v>0</v>
      </c>
      <c r="AH40" s="172">
        <v>81.400000000000006</v>
      </c>
      <c r="AI40" s="172">
        <v>24.209</v>
      </c>
      <c r="AJ40" s="172">
        <v>0.27100000000000002</v>
      </c>
      <c r="AK40" s="172">
        <v>-80.38</v>
      </c>
      <c r="AL40" s="172">
        <v>-79.94</v>
      </c>
      <c r="AM40" s="172">
        <v>-29.07</v>
      </c>
      <c r="AN40" s="172">
        <v>81.72</v>
      </c>
      <c r="AO40" s="172">
        <v>81.11</v>
      </c>
      <c r="AP40" s="172">
        <v>19.5869</v>
      </c>
      <c r="AQ40" s="172">
        <v>-3.9931999999999999</v>
      </c>
      <c r="AR40" s="172">
        <v>72.115799999999993</v>
      </c>
      <c r="AS40" s="172">
        <v>75.059100000000001</v>
      </c>
      <c r="AT40" s="172">
        <v>61.817700000000002</v>
      </c>
      <c r="AU40" s="172">
        <v>-70.223100000000002</v>
      </c>
      <c r="AV40" s="172">
        <v>-70.760000000000005</v>
      </c>
      <c r="AW40" s="172">
        <v>27.263100000000001</v>
      </c>
      <c r="AX40" s="172">
        <v>29.236699999999999</v>
      </c>
      <c r="AY40" s="172">
        <v>94.158799999999999</v>
      </c>
      <c r="AZ40" s="172">
        <v>95.7898</v>
      </c>
      <c r="BA40" s="172">
        <v>40.729500000000002</v>
      </c>
      <c r="BB40" s="172">
        <v>40.896000000000001</v>
      </c>
      <c r="BC40" s="172">
        <v>-669.23469999999998</v>
      </c>
      <c r="BD40" s="172">
        <v>-9.9542000000000002</v>
      </c>
      <c r="BE40" s="172">
        <v>-10.8</v>
      </c>
      <c r="BF40" s="172">
        <v>-10.8</v>
      </c>
      <c r="BG40" s="172">
        <v>76.443100000000001</v>
      </c>
      <c r="BH40" s="172">
        <v>75.283699999999996</v>
      </c>
      <c r="BI40" s="172">
        <v>-4.5255000000000001</v>
      </c>
      <c r="BJ40" s="173"/>
      <c r="BK40" s="172">
        <v>-84.413899999999998</v>
      </c>
      <c r="BL40" s="172">
        <v>9.3993000000000002</v>
      </c>
      <c r="BM40" s="172">
        <v>8.9947999999999997</v>
      </c>
      <c r="BN40" s="172">
        <v>6.1787999999999998</v>
      </c>
      <c r="BO40" s="172">
        <v>711.93550000000005</v>
      </c>
      <c r="BP40" s="172">
        <v>194.49440000000001</v>
      </c>
      <c r="BQ40" s="172">
        <v>194.49440000000001</v>
      </c>
      <c r="BR40" s="172">
        <v>-644.79399999999998</v>
      </c>
      <c r="BS40" s="172">
        <v>751.44600000000003</v>
      </c>
      <c r="BT40" s="173"/>
      <c r="BU40" s="172">
        <v>-47.037799999999997</v>
      </c>
      <c r="BV40" s="172">
        <v>48.385100000000001</v>
      </c>
      <c r="BW40" s="172">
        <v>110.3938</v>
      </c>
      <c r="BX40" s="172">
        <v>33.119999999999997</v>
      </c>
      <c r="BY40" s="172">
        <v>36.49</v>
      </c>
      <c r="BZ40" s="172">
        <v>75.37</v>
      </c>
      <c r="CA40" s="172">
        <v>95.11</v>
      </c>
      <c r="CB40" s="172">
        <v>-49.559899999999999</v>
      </c>
      <c r="CC40" s="172">
        <v>-49.024099999999997</v>
      </c>
      <c r="CD40" s="172">
        <v>113.4913</v>
      </c>
      <c r="CE40" s="172">
        <v>115.1823</v>
      </c>
      <c r="CF40" s="172">
        <v>27.518000000000001</v>
      </c>
      <c r="CG40" s="172">
        <v>-141.95769999999999</v>
      </c>
      <c r="CH40" s="172">
        <v>-141.2825</v>
      </c>
      <c r="CI40" s="172">
        <v>11.933</v>
      </c>
      <c r="CJ40" s="173"/>
      <c r="CK40" s="173"/>
      <c r="CL40" s="172">
        <v>25.829000000000001</v>
      </c>
      <c r="CM40" s="172">
        <v>129.5</v>
      </c>
      <c r="CN40" s="172">
        <v>117.2</v>
      </c>
      <c r="CO40" s="172">
        <v>-18.02</v>
      </c>
      <c r="CP40" s="172">
        <v>66.549800000000005</v>
      </c>
      <c r="CQ40" s="172">
        <v>65.945400000000006</v>
      </c>
      <c r="CR40" s="172">
        <v>66.221500000000006</v>
      </c>
      <c r="CS40" s="172">
        <v>3.8153999999999999</v>
      </c>
      <c r="CT40" s="172">
        <v>4.4511000000000003</v>
      </c>
      <c r="CU40" s="172">
        <v>66.672799999999995</v>
      </c>
      <c r="CV40" s="172">
        <v>-132.7704</v>
      </c>
      <c r="CW40" s="172">
        <v>78.968299999999999</v>
      </c>
      <c r="CX40" s="173"/>
      <c r="CY40" s="172">
        <v>88.81</v>
      </c>
      <c r="CZ40" s="172">
        <v>46.06</v>
      </c>
      <c r="DA40" s="172">
        <v>56.491700000000002</v>
      </c>
      <c r="DB40" s="172">
        <v>53.471400000000003</v>
      </c>
      <c r="DC40" s="172">
        <v>-37.387500000000003</v>
      </c>
      <c r="DD40" s="173"/>
      <c r="DE40" s="173"/>
      <c r="DF40" s="173"/>
      <c r="DG40" s="172">
        <v>-117.5581</v>
      </c>
      <c r="DH40" s="173"/>
      <c r="DI40" s="173"/>
      <c r="DJ40" s="172">
        <v>-113.6</v>
      </c>
      <c r="DK40" s="172">
        <v>-112.3</v>
      </c>
      <c r="DL40" s="172">
        <v>24.6341</v>
      </c>
      <c r="DM40" s="172">
        <v>69</v>
      </c>
      <c r="DN40" s="172">
        <v>72.400000000000006</v>
      </c>
      <c r="DO40" s="173"/>
      <c r="DP40" s="172">
        <v>68.38</v>
      </c>
      <c r="DQ40" s="172">
        <v>-10.33</v>
      </c>
      <c r="DR40" s="172">
        <v>66.835999999999999</v>
      </c>
      <c r="DS40" s="172">
        <v>117.5317</v>
      </c>
      <c r="DT40" s="172">
        <v>-14.37</v>
      </c>
      <c r="DU40" s="172">
        <v>-14.39</v>
      </c>
      <c r="DV40" s="172">
        <v>90.04</v>
      </c>
      <c r="DW40" s="172">
        <v>72.41</v>
      </c>
      <c r="DX40" s="172">
        <v>119.1091</v>
      </c>
      <c r="DY40" s="172">
        <v>116.8182</v>
      </c>
      <c r="DZ40" s="172">
        <v>-23.409400000000002</v>
      </c>
      <c r="EA40" s="172">
        <v>-23.154499999999999</v>
      </c>
      <c r="EB40" s="172">
        <v>240.57749999999999</v>
      </c>
      <c r="EC40" s="172">
        <v>188.2347</v>
      </c>
      <c r="ED40" s="172">
        <v>181.3313</v>
      </c>
      <c r="EE40" s="172">
        <v>183.8058</v>
      </c>
      <c r="EF40" s="172">
        <v>69.116900000000001</v>
      </c>
      <c r="EG40" s="172">
        <v>46.067599999999999</v>
      </c>
      <c r="EH40" s="172">
        <v>-30.120999999999999</v>
      </c>
      <c r="EI40" s="172">
        <v>655.79100000000005</v>
      </c>
      <c r="EJ40" s="172">
        <v>-7.6749999999999998</v>
      </c>
      <c r="EK40" s="173"/>
      <c r="EL40" s="172">
        <v>-35.512500000000003</v>
      </c>
      <c r="EM40" s="172">
        <v>-32.232900000000001</v>
      </c>
      <c r="EN40" s="173"/>
      <c r="EO40" s="172">
        <v>-24.076699999999999</v>
      </c>
      <c r="EP40" s="172">
        <v>-21.900400000000001</v>
      </c>
      <c r="EQ40" s="172">
        <v>116.78400000000001</v>
      </c>
      <c r="ER40" s="172">
        <v>-70.750500000000002</v>
      </c>
      <c r="ES40" s="172">
        <v>-73.2029</v>
      </c>
      <c r="ET40" s="172">
        <v>-9.5089000000000006</v>
      </c>
      <c r="EU40" s="172">
        <v>0</v>
      </c>
      <c r="EV40" s="172">
        <v>-14.88</v>
      </c>
      <c r="EW40" s="172">
        <v>76.3</v>
      </c>
      <c r="EX40" s="172">
        <v>15.6424</v>
      </c>
      <c r="EY40" s="172">
        <v>-94.721100000000007</v>
      </c>
      <c r="EZ40" s="172">
        <v>-36.456899999999997</v>
      </c>
      <c r="FA40" s="172">
        <v>-35.8367</v>
      </c>
      <c r="FB40" s="172">
        <v>7.6867999999999999</v>
      </c>
      <c r="FC40" s="172">
        <v>-50.215200000000003</v>
      </c>
      <c r="FD40" s="172">
        <v>15.3224</v>
      </c>
      <c r="FE40" s="172">
        <v>22.224699999999999</v>
      </c>
      <c r="FF40" s="172">
        <v>22.412600000000001</v>
      </c>
      <c r="FG40" s="173"/>
      <c r="FH40" s="172">
        <v>41.383099999999999</v>
      </c>
      <c r="FI40" s="172">
        <v>41.886800000000001</v>
      </c>
      <c r="FJ40" s="172">
        <v>39.648400000000002</v>
      </c>
      <c r="FK40" s="172">
        <v>48.729799999999997</v>
      </c>
      <c r="FL40" s="172">
        <v>49.902000000000001</v>
      </c>
      <c r="FM40" s="172">
        <v>43.036299999999997</v>
      </c>
      <c r="FN40" s="172">
        <v>25.189399999999999</v>
      </c>
      <c r="FO40" s="172">
        <v>25.4801</v>
      </c>
      <c r="FP40" s="172">
        <v>21.084900000000001</v>
      </c>
      <c r="FQ40" s="172">
        <v>34.0045</v>
      </c>
      <c r="FR40" s="172">
        <v>6.9965999999999999</v>
      </c>
      <c r="FS40" s="172">
        <v>6.48</v>
      </c>
      <c r="FT40" s="172">
        <v>16.980899999999998</v>
      </c>
      <c r="FU40" s="172">
        <v>1.0793999999999999</v>
      </c>
      <c r="FV40" s="172">
        <v>-10.32</v>
      </c>
      <c r="FW40" s="172">
        <v>17.91</v>
      </c>
      <c r="FX40" s="172">
        <v>0</v>
      </c>
      <c r="FY40" s="173"/>
      <c r="FZ40" s="172">
        <v>-3.512</v>
      </c>
      <c r="GA40" s="172">
        <v>4.4710000000000001</v>
      </c>
      <c r="GB40" s="173"/>
      <c r="GC40" s="172">
        <v>42.84</v>
      </c>
      <c r="GD40" s="172">
        <v>-33.798099999999998</v>
      </c>
      <c r="GE40" s="172">
        <v>-21.399699999999999</v>
      </c>
      <c r="GF40" s="172">
        <v>15.59</v>
      </c>
      <c r="GG40" s="172">
        <v>82.088300000000004</v>
      </c>
      <c r="GH40" s="172">
        <v>30.7</v>
      </c>
      <c r="GI40" s="172">
        <v>-12.9818</v>
      </c>
      <c r="GJ40" s="172">
        <v>-10.608499999999999</v>
      </c>
      <c r="GK40" s="172">
        <v>-11.380699999999999</v>
      </c>
      <c r="GL40" s="172">
        <v>2.2631999999999999</v>
      </c>
      <c r="GM40" s="173"/>
      <c r="GN40" s="173"/>
      <c r="GO40" s="172">
        <v>-17.394500000000001</v>
      </c>
      <c r="GP40" s="172">
        <v>-30.736999999999998</v>
      </c>
      <c r="GQ40" s="172">
        <v>14.857100000000001</v>
      </c>
      <c r="GR40" s="172">
        <v>31.539899999999999</v>
      </c>
      <c r="GS40" s="172">
        <v>118.33029999999999</v>
      </c>
      <c r="GT40" s="173"/>
      <c r="GU40" s="172">
        <v>-147.9813</v>
      </c>
      <c r="GV40" s="172">
        <v>-34.453499999999998</v>
      </c>
      <c r="GW40" s="172">
        <v>34.7346</v>
      </c>
      <c r="GX40" s="172">
        <v>-16.9526</v>
      </c>
      <c r="GY40" s="172">
        <v>11.712199999999999</v>
      </c>
      <c r="GZ40" s="172">
        <v>17.045200000000001</v>
      </c>
      <c r="HA40" s="172">
        <v>16.636900000000001</v>
      </c>
      <c r="HB40" s="172">
        <v>13.3344</v>
      </c>
      <c r="HC40" s="172">
        <v>100.9714</v>
      </c>
      <c r="HD40" s="172">
        <v>100.8467</v>
      </c>
      <c r="HE40" s="172">
        <v>239.3</v>
      </c>
      <c r="HF40" s="172">
        <v>-241.2116</v>
      </c>
      <c r="HG40" s="172">
        <v>-439.21269999999998</v>
      </c>
      <c r="HH40" s="172">
        <v>440.40989999999999</v>
      </c>
      <c r="HI40" s="172">
        <v>158.0564</v>
      </c>
      <c r="HJ40" s="172">
        <v>-97.947400000000002</v>
      </c>
      <c r="HK40" s="172">
        <v>-96.084900000000005</v>
      </c>
      <c r="HL40" s="172">
        <v>-36.156700000000001</v>
      </c>
      <c r="HM40" s="172">
        <v>-24.201000000000001</v>
      </c>
      <c r="HN40" s="172">
        <v>81.125399999999999</v>
      </c>
      <c r="HO40" s="172">
        <v>81.662099999999995</v>
      </c>
      <c r="HP40" s="172">
        <v>-21.633299999999998</v>
      </c>
      <c r="HQ40" s="172">
        <v>-21.875299999999999</v>
      </c>
      <c r="HR40" s="172">
        <v>-4.5347</v>
      </c>
      <c r="HS40" s="172">
        <v>-4.6444999999999999</v>
      </c>
      <c r="HT40" s="172">
        <v>-64.418099999999995</v>
      </c>
      <c r="HU40" s="172">
        <v>-63.789900000000003</v>
      </c>
      <c r="HV40" s="172">
        <v>23.82</v>
      </c>
      <c r="HW40" s="172">
        <v>22.72</v>
      </c>
      <c r="HX40" s="172">
        <v>67.599999999999994</v>
      </c>
      <c r="HY40" s="172">
        <v>67.900000000000006</v>
      </c>
      <c r="HZ40" s="172">
        <v>20.611699999999999</v>
      </c>
      <c r="IA40" s="172">
        <v>-21.6</v>
      </c>
      <c r="IB40" s="172">
        <v>-354.2045</v>
      </c>
      <c r="IC40" s="172">
        <v>45.041699999999999</v>
      </c>
      <c r="ID40" s="172">
        <v>44.673200000000001</v>
      </c>
      <c r="IE40" s="172">
        <v>10.5</v>
      </c>
      <c r="IF40" s="172">
        <v>61.6</v>
      </c>
      <c r="IG40" s="172">
        <v>4.8</v>
      </c>
      <c r="IH40" s="172">
        <v>5.7</v>
      </c>
      <c r="II40" s="172">
        <v>1.3079000000000001</v>
      </c>
      <c r="IJ40" s="172">
        <v>0.89090000000000003</v>
      </c>
      <c r="IK40" s="172">
        <v>-154.99119999999999</v>
      </c>
      <c r="IL40" s="172">
        <v>31.765000000000001</v>
      </c>
      <c r="IM40" s="172">
        <v>294.03089999999997</v>
      </c>
      <c r="IN40" s="172">
        <v>203.53870000000001</v>
      </c>
      <c r="IO40" s="172">
        <v>141.80600000000001</v>
      </c>
      <c r="IP40" s="172">
        <v>-199.58670000000001</v>
      </c>
      <c r="IQ40" s="172">
        <v>199.89500000000001</v>
      </c>
      <c r="IR40" s="172">
        <v>-172.5085</v>
      </c>
      <c r="IS40" s="172">
        <v>-55.040700000000001</v>
      </c>
      <c r="IT40" s="172">
        <v>-196.22669999999999</v>
      </c>
      <c r="IU40" s="172">
        <v>200.0042</v>
      </c>
      <c r="IV40" s="172">
        <v>199.18780000000001</v>
      </c>
      <c r="IW40" s="172">
        <v>174.62280000000001</v>
      </c>
      <c r="IX40" s="172">
        <v>-279.7328</v>
      </c>
      <c r="IY40" s="172">
        <v>59.030999999999999</v>
      </c>
      <c r="IZ40" s="172">
        <v>-222.61869999999999</v>
      </c>
      <c r="JA40" s="172">
        <v>222.11930000000001</v>
      </c>
      <c r="JB40" s="172">
        <v>-6.5904999999999996</v>
      </c>
      <c r="JC40" s="173"/>
      <c r="JD40" s="172">
        <v>32.64</v>
      </c>
      <c r="JE40" s="172">
        <v>1.236</v>
      </c>
      <c r="JF40" s="172">
        <v>1.232</v>
      </c>
      <c r="JG40" s="172">
        <v>-31.92</v>
      </c>
      <c r="JH40" s="172">
        <v>5.84</v>
      </c>
      <c r="JI40" s="173"/>
      <c r="JJ40" s="172">
        <v>-5.5069999999999997</v>
      </c>
      <c r="JK40" s="172">
        <v>-21.004000000000001</v>
      </c>
      <c r="JL40" s="172">
        <v>-6.7948000000000004</v>
      </c>
      <c r="JM40" s="172">
        <v>5.9</v>
      </c>
      <c r="JN40" s="172">
        <v>52.04</v>
      </c>
      <c r="JO40" s="172">
        <v>51.338000000000001</v>
      </c>
      <c r="JP40" s="173"/>
      <c r="JQ40" s="173"/>
      <c r="JR40" s="172">
        <v>52.763300000000001</v>
      </c>
      <c r="JS40" s="172">
        <v>53.127299999999998</v>
      </c>
      <c r="JT40" s="172">
        <v>51.954300000000003</v>
      </c>
      <c r="JU40" s="173"/>
      <c r="JV40" s="172">
        <v>-61.2</v>
      </c>
      <c r="JW40" s="172">
        <v>12.2698</v>
      </c>
      <c r="JX40" s="172">
        <v>8.2200000000000006</v>
      </c>
      <c r="JY40" s="173"/>
      <c r="JZ40" s="172">
        <v>-25.988299999999999</v>
      </c>
      <c r="KA40" s="172">
        <v>64.699600000000004</v>
      </c>
      <c r="KB40" s="172">
        <v>36.491799999999998</v>
      </c>
      <c r="KC40" s="172">
        <v>-25.255199999999999</v>
      </c>
      <c r="KD40" s="172">
        <v>-64.062799999999996</v>
      </c>
      <c r="KE40" s="172">
        <v>23.294</v>
      </c>
      <c r="KF40" s="172">
        <v>40.198</v>
      </c>
      <c r="KG40" s="172">
        <v>39.700000000000003</v>
      </c>
      <c r="KH40" s="172">
        <v>-39.9</v>
      </c>
      <c r="KI40" s="172">
        <v>-279.50330000000002</v>
      </c>
      <c r="KJ40" s="172">
        <v>331.65800000000002</v>
      </c>
    </row>
    <row r="41" spans="1:296" ht="18" customHeight="1" x14ac:dyDescent="0.25">
      <c r="A41" s="164" t="s">
        <v>57</v>
      </c>
      <c r="B41" s="164" t="s">
        <v>840</v>
      </c>
      <c r="C41" s="165">
        <v>0</v>
      </c>
      <c r="D41" s="165">
        <v>0</v>
      </c>
      <c r="E41" s="166">
        <v>20.209299999999999</v>
      </c>
      <c r="F41" s="166">
        <v>-28.0124</v>
      </c>
      <c r="G41" s="166">
        <v>11.8916</v>
      </c>
      <c r="H41" s="166">
        <v>41.142400000000002</v>
      </c>
      <c r="I41" s="167"/>
      <c r="J41" s="166">
        <v>65.811400000000006</v>
      </c>
      <c r="K41" s="166">
        <v>-125.03230000000001</v>
      </c>
      <c r="L41" s="166">
        <v>73.534899999999993</v>
      </c>
      <c r="M41" s="166">
        <v>37.176900000000003</v>
      </c>
      <c r="N41" s="166">
        <v>36.426900000000003</v>
      </c>
      <c r="O41" s="166">
        <v>0</v>
      </c>
      <c r="P41" s="166">
        <v>-81.260999999999996</v>
      </c>
      <c r="Q41" s="166">
        <v>74.8</v>
      </c>
      <c r="R41" s="166">
        <v>28.152000000000001</v>
      </c>
      <c r="S41" s="166">
        <v>-74.8</v>
      </c>
      <c r="T41" s="166">
        <v>13.3561</v>
      </c>
      <c r="U41" s="166">
        <v>70.454800000000006</v>
      </c>
      <c r="V41" s="166">
        <v>16.6371</v>
      </c>
      <c r="W41" s="166">
        <v>16.8399</v>
      </c>
      <c r="X41" s="166">
        <v>28.0884</v>
      </c>
      <c r="Y41" s="166">
        <v>10.1289</v>
      </c>
      <c r="Z41" s="166">
        <v>5.3353999999999999</v>
      </c>
      <c r="AA41" s="166">
        <v>2.5792000000000002</v>
      </c>
      <c r="AB41" s="167"/>
      <c r="AC41" s="167"/>
      <c r="AD41" s="166">
        <v>-65.650000000000006</v>
      </c>
      <c r="AE41" s="166">
        <v>-66.040000000000006</v>
      </c>
      <c r="AF41" s="167"/>
      <c r="AG41" s="166">
        <v>0</v>
      </c>
      <c r="AH41" s="166">
        <v>79.2</v>
      </c>
      <c r="AI41" s="166">
        <v>24.495999999999999</v>
      </c>
      <c r="AJ41" s="166">
        <v>0.27200000000000002</v>
      </c>
      <c r="AK41" s="166">
        <v>-81.05</v>
      </c>
      <c r="AL41" s="166">
        <v>-80.67</v>
      </c>
      <c r="AM41" s="166">
        <v>-29.89</v>
      </c>
      <c r="AN41" s="166">
        <v>82.31</v>
      </c>
      <c r="AO41" s="166">
        <v>82.64</v>
      </c>
      <c r="AP41" s="166">
        <v>19.998100000000001</v>
      </c>
      <c r="AQ41" s="166">
        <v>-4.1402999999999999</v>
      </c>
      <c r="AR41" s="166">
        <v>71.967500000000001</v>
      </c>
      <c r="AS41" s="166">
        <v>74.310199999999995</v>
      </c>
      <c r="AT41" s="166">
        <v>62.998600000000003</v>
      </c>
      <c r="AU41" s="166">
        <v>-69.146299999999997</v>
      </c>
      <c r="AV41" s="166">
        <v>-69.156199999999998</v>
      </c>
      <c r="AW41" s="166">
        <v>32.212699999999998</v>
      </c>
      <c r="AX41" s="166">
        <v>30.779299999999999</v>
      </c>
      <c r="AY41" s="166">
        <v>91.209900000000005</v>
      </c>
      <c r="AZ41" s="166">
        <v>93.466700000000003</v>
      </c>
      <c r="BA41" s="166">
        <v>38.185499999999998</v>
      </c>
      <c r="BB41" s="166">
        <v>40.394300000000001</v>
      </c>
      <c r="BC41" s="166">
        <v>-648.97770000000003</v>
      </c>
      <c r="BD41" s="166">
        <v>-4.0460000000000003</v>
      </c>
      <c r="BE41" s="166">
        <v>-11.6</v>
      </c>
      <c r="BF41" s="166">
        <v>-11.4</v>
      </c>
      <c r="BG41" s="166">
        <v>76.458200000000005</v>
      </c>
      <c r="BH41" s="166">
        <v>75.488699999999994</v>
      </c>
      <c r="BI41" s="166">
        <v>-4.5785999999999998</v>
      </c>
      <c r="BJ41" s="167"/>
      <c r="BK41" s="166">
        <v>-83.383300000000006</v>
      </c>
      <c r="BL41" s="166">
        <v>9.3656000000000006</v>
      </c>
      <c r="BM41" s="166">
        <v>9.1820000000000004</v>
      </c>
      <c r="BN41" s="166">
        <v>6.3207000000000004</v>
      </c>
      <c r="BO41" s="166">
        <v>698.53800000000001</v>
      </c>
      <c r="BP41" s="166">
        <v>171.2698</v>
      </c>
      <c r="BQ41" s="166">
        <v>169.43870000000001</v>
      </c>
      <c r="BR41" s="166">
        <v>-780.59069999999997</v>
      </c>
      <c r="BS41" s="166">
        <v>623.4443</v>
      </c>
      <c r="BT41" s="167"/>
      <c r="BU41" s="166">
        <v>-39.761600000000001</v>
      </c>
      <c r="BV41" s="166">
        <v>40.757399999999997</v>
      </c>
      <c r="BW41" s="166">
        <v>108.97669999999999</v>
      </c>
      <c r="BX41" s="166">
        <v>33.520000000000003</v>
      </c>
      <c r="BY41" s="166">
        <v>36.43</v>
      </c>
      <c r="BZ41" s="166">
        <v>74.53</v>
      </c>
      <c r="CA41" s="166">
        <v>96.08</v>
      </c>
      <c r="CB41" s="166">
        <v>-62.6877</v>
      </c>
      <c r="CC41" s="166">
        <v>-62.151899999999998</v>
      </c>
      <c r="CD41" s="166">
        <v>127.57129999999999</v>
      </c>
      <c r="CE41" s="166">
        <v>128.0361</v>
      </c>
      <c r="CF41" s="166">
        <v>33.5685</v>
      </c>
      <c r="CG41" s="166">
        <v>-156.1446</v>
      </c>
      <c r="CH41" s="166">
        <v>-155.1165</v>
      </c>
      <c r="CI41" s="166">
        <v>14.078900000000001</v>
      </c>
      <c r="CJ41" s="167"/>
      <c r="CK41" s="167"/>
      <c r="CL41" s="166">
        <v>27.260999999999999</v>
      </c>
      <c r="CM41" s="166">
        <v>132.9</v>
      </c>
      <c r="CN41" s="166">
        <v>121.3</v>
      </c>
      <c r="CO41" s="166">
        <v>-18.329999999999998</v>
      </c>
      <c r="CP41" s="166">
        <v>63.111199999999997</v>
      </c>
      <c r="CQ41" s="166">
        <v>61.355800000000002</v>
      </c>
      <c r="CR41" s="166">
        <v>62.0152</v>
      </c>
      <c r="CS41" s="166">
        <v>-2.1227</v>
      </c>
      <c r="CT41" s="166">
        <v>-2.1697000000000002</v>
      </c>
      <c r="CU41" s="166">
        <v>66.464699999999993</v>
      </c>
      <c r="CV41" s="166">
        <v>-126.56100000000001</v>
      </c>
      <c r="CW41" s="166">
        <v>79.129800000000003</v>
      </c>
      <c r="CX41" s="167"/>
      <c r="CY41" s="166">
        <v>87.27</v>
      </c>
      <c r="CZ41" s="166">
        <v>46.15</v>
      </c>
      <c r="DA41" s="166">
        <v>57.194800000000001</v>
      </c>
      <c r="DB41" s="166">
        <v>54.057299999999998</v>
      </c>
      <c r="DC41" s="166">
        <v>-37.689900000000002</v>
      </c>
      <c r="DD41" s="167"/>
      <c r="DE41" s="167"/>
      <c r="DF41" s="167"/>
      <c r="DG41" s="166">
        <v>-163.8373</v>
      </c>
      <c r="DH41" s="167"/>
      <c r="DI41" s="167"/>
      <c r="DJ41" s="166">
        <v>-111</v>
      </c>
      <c r="DK41" s="166">
        <v>-110</v>
      </c>
      <c r="DL41" s="166">
        <v>25.979900000000001</v>
      </c>
      <c r="DM41" s="166">
        <v>68.900000000000006</v>
      </c>
      <c r="DN41" s="166">
        <v>74.64</v>
      </c>
      <c r="DO41" s="166">
        <v>93.3</v>
      </c>
      <c r="DP41" s="166">
        <v>68.41</v>
      </c>
      <c r="DQ41" s="166">
        <v>-11.28</v>
      </c>
      <c r="DR41" s="166">
        <v>70.215000000000003</v>
      </c>
      <c r="DS41" s="166">
        <v>163.1893</v>
      </c>
      <c r="DT41" s="166">
        <v>-14.92</v>
      </c>
      <c r="DU41" s="166">
        <v>-15.07</v>
      </c>
      <c r="DV41" s="166">
        <v>89.84</v>
      </c>
      <c r="DW41" s="166">
        <v>71.41</v>
      </c>
      <c r="DX41" s="166">
        <v>163.49090000000001</v>
      </c>
      <c r="DY41" s="166">
        <v>161.1455</v>
      </c>
      <c r="DZ41" s="166">
        <v>-16.0016</v>
      </c>
      <c r="EA41" s="166">
        <v>-15.9</v>
      </c>
      <c r="EB41" s="166">
        <v>268.89510000000001</v>
      </c>
      <c r="EC41" s="166">
        <v>217.0788</v>
      </c>
      <c r="ED41" s="166">
        <v>208.89920000000001</v>
      </c>
      <c r="EE41" s="166">
        <v>212.74860000000001</v>
      </c>
      <c r="EF41" s="166">
        <v>88.914599999999993</v>
      </c>
      <c r="EG41" s="166">
        <v>66.7196</v>
      </c>
      <c r="EH41" s="166">
        <v>-29.861000000000001</v>
      </c>
      <c r="EI41" s="166">
        <v>792.82060000000001</v>
      </c>
      <c r="EJ41" s="166">
        <v>-34.990099999999998</v>
      </c>
      <c r="EK41" s="167"/>
      <c r="EL41" s="166">
        <v>-34.0321</v>
      </c>
      <c r="EM41" s="166">
        <v>-31.353200000000001</v>
      </c>
      <c r="EN41" s="167"/>
      <c r="EO41" s="166">
        <v>-30.8386</v>
      </c>
      <c r="EP41" s="166">
        <v>-30.316199999999998</v>
      </c>
      <c r="EQ41" s="166">
        <v>155.196</v>
      </c>
      <c r="ER41" s="166">
        <v>-70.497900000000001</v>
      </c>
      <c r="ES41" s="166">
        <v>-71.207599999999999</v>
      </c>
      <c r="ET41" s="166">
        <v>-27.720500000000001</v>
      </c>
      <c r="EU41" s="166">
        <v>0</v>
      </c>
      <c r="EV41" s="166">
        <v>-13.55</v>
      </c>
      <c r="EW41" s="166">
        <v>120.1</v>
      </c>
      <c r="EX41" s="166">
        <v>15.1503</v>
      </c>
      <c r="EY41" s="166">
        <v>-106.0736</v>
      </c>
      <c r="EZ41" s="166">
        <v>-38.462000000000003</v>
      </c>
      <c r="FA41" s="166">
        <v>-37.366599999999998</v>
      </c>
      <c r="FB41" s="166">
        <v>10.8057</v>
      </c>
      <c r="FC41" s="166">
        <v>-63.298499999999997</v>
      </c>
      <c r="FD41" s="166">
        <v>25.5901</v>
      </c>
      <c r="FE41" s="166">
        <v>22.183700000000002</v>
      </c>
      <c r="FF41" s="166">
        <v>22.436199999999999</v>
      </c>
      <c r="FG41" s="167"/>
      <c r="FH41" s="166">
        <v>40.1601</v>
      </c>
      <c r="FI41" s="166">
        <v>40.897100000000002</v>
      </c>
      <c r="FJ41" s="166">
        <v>39.069600000000001</v>
      </c>
      <c r="FK41" s="166">
        <v>62.461199999999998</v>
      </c>
      <c r="FL41" s="166">
        <v>62.126300000000001</v>
      </c>
      <c r="FM41" s="166">
        <v>54.590800000000002</v>
      </c>
      <c r="FN41" s="166">
        <v>18.4815</v>
      </c>
      <c r="FO41" s="166">
        <v>18.194600000000001</v>
      </c>
      <c r="FP41" s="166">
        <v>28.058</v>
      </c>
      <c r="FQ41" s="166">
        <v>42.555500000000002</v>
      </c>
      <c r="FR41" s="166">
        <v>10.5122</v>
      </c>
      <c r="FS41" s="166">
        <v>7.86</v>
      </c>
      <c r="FT41" s="166">
        <v>16.089700000000001</v>
      </c>
      <c r="FU41" s="166">
        <v>1.1074999999999999</v>
      </c>
      <c r="FV41" s="166">
        <v>-10.35</v>
      </c>
      <c r="FW41" s="166">
        <v>17.61</v>
      </c>
      <c r="FX41" s="166">
        <v>10.259499999999999</v>
      </c>
      <c r="FY41" s="167"/>
      <c r="FZ41" s="166">
        <v>-3.3820000000000001</v>
      </c>
      <c r="GA41" s="166">
        <v>4.601</v>
      </c>
      <c r="GB41" s="167"/>
      <c r="GC41" s="166">
        <v>44.03</v>
      </c>
      <c r="GD41" s="166">
        <v>-42.070900000000002</v>
      </c>
      <c r="GE41" s="166">
        <v>-29.488900000000001</v>
      </c>
      <c r="GF41" s="166">
        <v>16.2</v>
      </c>
      <c r="GG41" s="166">
        <v>83.890299999999996</v>
      </c>
      <c r="GH41" s="166">
        <v>32</v>
      </c>
      <c r="GI41" s="166">
        <v>-13.032</v>
      </c>
      <c r="GJ41" s="166">
        <v>-10.754099999999999</v>
      </c>
      <c r="GK41" s="166">
        <v>-11.462</v>
      </c>
      <c r="GL41" s="166">
        <v>2.3483000000000001</v>
      </c>
      <c r="GM41" s="167"/>
      <c r="GN41" s="167"/>
      <c r="GO41" s="167"/>
      <c r="GP41" s="166">
        <v>-31.233799999999999</v>
      </c>
      <c r="GQ41" s="166">
        <v>15.9534</v>
      </c>
      <c r="GR41" s="166">
        <v>32.277099999999997</v>
      </c>
      <c r="GS41" s="166">
        <v>61.587400000000002</v>
      </c>
      <c r="GT41" s="166">
        <v>60.963700000000003</v>
      </c>
      <c r="GU41" s="166">
        <v>-153.20099999999999</v>
      </c>
      <c r="GV41" s="166">
        <v>-33.839700000000001</v>
      </c>
      <c r="GW41" s="166">
        <v>34.134099999999997</v>
      </c>
      <c r="GX41" s="166">
        <v>-15.239599999999999</v>
      </c>
      <c r="GY41" s="166">
        <v>12.006</v>
      </c>
      <c r="GZ41" s="166">
        <v>16.986599999999999</v>
      </c>
      <c r="HA41" s="166">
        <v>16.6052</v>
      </c>
      <c r="HB41" s="166">
        <v>13.794600000000001</v>
      </c>
      <c r="HC41" s="166">
        <v>180.98750000000001</v>
      </c>
      <c r="HD41" s="166">
        <v>181.1755</v>
      </c>
      <c r="HE41" s="166">
        <v>252.3</v>
      </c>
      <c r="HF41" s="166">
        <v>-251.75460000000001</v>
      </c>
      <c r="HG41" s="166">
        <v>-352.27910000000003</v>
      </c>
      <c r="HH41" s="166">
        <v>352.94159999999999</v>
      </c>
      <c r="HI41" s="166">
        <v>332.22559999999999</v>
      </c>
      <c r="HJ41" s="166">
        <v>-171.30930000000001</v>
      </c>
      <c r="HK41" s="166">
        <v>-170.3663</v>
      </c>
      <c r="HL41" s="166">
        <v>-30.02</v>
      </c>
      <c r="HM41" s="166">
        <v>-16.961600000000001</v>
      </c>
      <c r="HN41" s="166">
        <v>78.452299999999994</v>
      </c>
      <c r="HO41" s="166">
        <v>75.510300000000001</v>
      </c>
      <c r="HP41" s="166">
        <v>-102.7621</v>
      </c>
      <c r="HQ41" s="166">
        <v>-103.84220000000001</v>
      </c>
      <c r="HR41" s="166">
        <v>13.2525</v>
      </c>
      <c r="HS41" s="166">
        <v>13.186500000000001</v>
      </c>
      <c r="HT41" s="166">
        <v>-77.169799999999995</v>
      </c>
      <c r="HU41" s="166">
        <v>-78.044499999999999</v>
      </c>
      <c r="HV41" s="166">
        <v>68.69</v>
      </c>
      <c r="HW41" s="166">
        <v>67.86</v>
      </c>
      <c r="HX41" s="166">
        <v>57.8</v>
      </c>
      <c r="HY41" s="166">
        <v>57.4</v>
      </c>
      <c r="HZ41" s="166">
        <v>20.654499999999999</v>
      </c>
      <c r="IA41" s="166">
        <v>9.1999999999999993</v>
      </c>
      <c r="IB41" s="166">
        <v>-338.36180000000002</v>
      </c>
      <c r="IC41" s="166">
        <v>59.427100000000003</v>
      </c>
      <c r="ID41" s="166">
        <v>60.302599999999998</v>
      </c>
      <c r="IE41" s="166">
        <v>14.1</v>
      </c>
      <c r="IF41" s="166">
        <v>38.799999999999997</v>
      </c>
      <c r="IG41" s="166">
        <v>-11.9</v>
      </c>
      <c r="IH41" s="166">
        <v>-11.3</v>
      </c>
      <c r="II41" s="166">
        <v>1.1124000000000001</v>
      </c>
      <c r="IJ41" s="166">
        <v>0.9052</v>
      </c>
      <c r="IK41" s="166">
        <v>-321.1087</v>
      </c>
      <c r="IL41" s="166">
        <v>62.1355</v>
      </c>
      <c r="IM41" s="166">
        <v>371.2244</v>
      </c>
      <c r="IN41" s="166">
        <v>291.7244</v>
      </c>
      <c r="IO41" s="166">
        <v>148.40029999999999</v>
      </c>
      <c r="IP41" s="166">
        <v>-281.16789999999997</v>
      </c>
      <c r="IQ41" s="166">
        <v>276.9171</v>
      </c>
      <c r="IR41" s="166">
        <v>-155.9308</v>
      </c>
      <c r="IS41" s="166">
        <v>-132.44900000000001</v>
      </c>
      <c r="IT41" s="166">
        <v>-272.47140000000002</v>
      </c>
      <c r="IU41" s="166">
        <v>156.33799999999999</v>
      </c>
      <c r="IV41" s="166">
        <v>156.1525</v>
      </c>
      <c r="IW41" s="166">
        <v>156.11009999999999</v>
      </c>
      <c r="IX41" s="166">
        <v>-352.24239999999998</v>
      </c>
      <c r="IY41" s="166">
        <v>135.864</v>
      </c>
      <c r="IZ41" s="166">
        <v>-218.9828</v>
      </c>
      <c r="JA41" s="166">
        <v>222.33260000000001</v>
      </c>
      <c r="JB41" s="166">
        <v>-5.5880000000000001</v>
      </c>
      <c r="JC41" s="167"/>
      <c r="JD41" s="166">
        <v>26.24</v>
      </c>
      <c r="JE41" s="166">
        <v>1.2170000000000001</v>
      </c>
      <c r="JF41" s="166">
        <v>1.2250000000000001</v>
      </c>
      <c r="JG41" s="166">
        <v>-26.56</v>
      </c>
      <c r="JH41" s="166">
        <v>-0.88</v>
      </c>
      <c r="JI41" s="167"/>
      <c r="JJ41" s="166">
        <v>0.64549999999999996</v>
      </c>
      <c r="JK41" s="166">
        <v>-26.427099999999999</v>
      </c>
      <c r="JL41" s="166">
        <v>-9.3735999999999997</v>
      </c>
      <c r="JM41" s="166">
        <v>7.4</v>
      </c>
      <c r="JN41" s="166">
        <v>52.875999999999998</v>
      </c>
      <c r="JO41" s="166">
        <v>51.825000000000003</v>
      </c>
      <c r="JP41" s="166">
        <v>8.5449999999999999</v>
      </c>
      <c r="JQ41" s="166">
        <v>10.2494</v>
      </c>
      <c r="JR41" s="166">
        <v>49.009300000000003</v>
      </c>
      <c r="JS41" s="166">
        <v>49.082299999999996</v>
      </c>
      <c r="JT41" s="166">
        <v>50.3538</v>
      </c>
      <c r="JU41" s="167"/>
      <c r="JV41" s="166">
        <v>-40</v>
      </c>
      <c r="JW41" s="166">
        <v>12.0921</v>
      </c>
      <c r="JX41" s="166">
        <v>8.61</v>
      </c>
      <c r="JY41" s="167"/>
      <c r="JZ41" s="166">
        <v>-15.552</v>
      </c>
      <c r="KA41" s="166">
        <v>60.673099999999998</v>
      </c>
      <c r="KB41" s="166">
        <v>30.0578</v>
      </c>
      <c r="KC41" s="166">
        <v>-15.4915</v>
      </c>
      <c r="KD41" s="166">
        <v>-60.038600000000002</v>
      </c>
      <c r="KE41" s="166">
        <v>15.638400000000001</v>
      </c>
      <c r="KF41" s="166">
        <v>42.856299999999997</v>
      </c>
      <c r="KG41" s="166">
        <v>18.600000000000001</v>
      </c>
      <c r="KH41" s="166">
        <v>-19.5</v>
      </c>
      <c r="KI41" s="166">
        <v>-24.1051</v>
      </c>
      <c r="KJ41" s="166">
        <v>0</v>
      </c>
    </row>
    <row r="42" spans="1:296" ht="18" customHeight="1" x14ac:dyDescent="0.25">
      <c r="A42" s="164" t="s">
        <v>57</v>
      </c>
      <c r="B42" s="164" t="s">
        <v>841</v>
      </c>
      <c r="C42" s="168">
        <v>0</v>
      </c>
      <c r="D42" s="168">
        <v>0</v>
      </c>
      <c r="E42" s="169">
        <v>20.700399999999998</v>
      </c>
      <c r="F42" s="169">
        <v>-28.111799999999999</v>
      </c>
      <c r="G42" s="170"/>
      <c r="H42" s="169">
        <v>39.859099999999998</v>
      </c>
      <c r="I42" s="170"/>
      <c r="J42" s="169">
        <v>64.083299999999994</v>
      </c>
      <c r="K42" s="169">
        <v>-133.52709999999999</v>
      </c>
      <c r="L42" s="169">
        <v>70.762299999999996</v>
      </c>
      <c r="M42" s="169">
        <v>36.300899999999999</v>
      </c>
      <c r="N42" s="169">
        <v>35.245899999999999</v>
      </c>
      <c r="O42" s="169">
        <v>-11.1</v>
      </c>
      <c r="P42" s="169">
        <v>-79.388999999999996</v>
      </c>
      <c r="Q42" s="169">
        <v>72.599999999999994</v>
      </c>
      <c r="R42" s="169">
        <v>25.667999999999999</v>
      </c>
      <c r="S42" s="169">
        <v>-70.400000000000006</v>
      </c>
      <c r="T42" s="169">
        <v>13.0283</v>
      </c>
      <c r="U42" s="169">
        <v>82.252799999999993</v>
      </c>
      <c r="V42" s="169">
        <v>15.2971</v>
      </c>
      <c r="W42" s="169">
        <v>15.302899999999999</v>
      </c>
      <c r="X42" s="169">
        <v>25.5761</v>
      </c>
      <c r="Y42" s="169">
        <v>9.6001999999999992</v>
      </c>
      <c r="Z42" s="169">
        <v>1.2565</v>
      </c>
      <c r="AA42" s="169">
        <v>2.5762999999999998</v>
      </c>
      <c r="AB42" s="170"/>
      <c r="AC42" s="170"/>
      <c r="AD42" s="169">
        <v>-66.459999999999994</v>
      </c>
      <c r="AE42" s="169">
        <v>-66.290000000000006</v>
      </c>
      <c r="AF42" s="170"/>
      <c r="AG42" s="169">
        <v>11.1</v>
      </c>
      <c r="AH42" s="169">
        <v>77</v>
      </c>
      <c r="AI42" s="169">
        <v>24.463999999999999</v>
      </c>
      <c r="AJ42" s="169">
        <v>0.27300000000000002</v>
      </c>
      <c r="AK42" s="169">
        <v>-80.89</v>
      </c>
      <c r="AL42" s="169">
        <v>-81.5</v>
      </c>
      <c r="AM42" s="169">
        <v>-30.43</v>
      </c>
      <c r="AN42" s="169">
        <v>81.84</v>
      </c>
      <c r="AO42" s="169">
        <v>81.8</v>
      </c>
      <c r="AP42" s="169">
        <v>20.292100000000001</v>
      </c>
      <c r="AQ42" s="169">
        <v>-4.3259999999999996</v>
      </c>
      <c r="AR42" s="169">
        <v>70.965100000000007</v>
      </c>
      <c r="AS42" s="169">
        <v>73.629300000000001</v>
      </c>
      <c r="AT42" s="169">
        <v>52.890900000000002</v>
      </c>
      <c r="AU42" s="169">
        <v>-69.185400000000001</v>
      </c>
      <c r="AV42" s="169">
        <v>-69.1798</v>
      </c>
      <c r="AW42" s="169">
        <v>31.3034</v>
      </c>
      <c r="AX42" s="169">
        <v>31.090499999999999</v>
      </c>
      <c r="AY42" s="169">
        <v>88.397400000000005</v>
      </c>
      <c r="AZ42" s="169">
        <v>89.859800000000007</v>
      </c>
      <c r="BA42" s="169">
        <v>38.942100000000003</v>
      </c>
      <c r="BB42" s="169">
        <v>43.613799999999998</v>
      </c>
      <c r="BC42" s="169">
        <v>-643.0489</v>
      </c>
      <c r="BD42" s="169">
        <v>-5.4859</v>
      </c>
      <c r="BE42" s="169">
        <v>-11.2</v>
      </c>
      <c r="BF42" s="169">
        <v>-11.1</v>
      </c>
      <c r="BG42" s="169">
        <v>76.432000000000002</v>
      </c>
      <c r="BH42" s="169">
        <v>74.111900000000006</v>
      </c>
      <c r="BI42" s="169">
        <v>-4.6025999999999998</v>
      </c>
      <c r="BJ42" s="170"/>
      <c r="BK42" s="169">
        <v>-82.750900000000001</v>
      </c>
      <c r="BL42" s="169">
        <v>9.3469999999999995</v>
      </c>
      <c r="BM42" s="169">
        <v>8.9034999999999993</v>
      </c>
      <c r="BN42" s="169">
        <v>6.0370999999999997</v>
      </c>
      <c r="BO42" s="169">
        <v>681.5086</v>
      </c>
      <c r="BP42" s="169">
        <v>154.5762</v>
      </c>
      <c r="BQ42" s="169">
        <v>154.88140000000001</v>
      </c>
      <c r="BR42" s="169">
        <v>-715.12249999999995</v>
      </c>
      <c r="BS42" s="169">
        <v>622.5204</v>
      </c>
      <c r="BT42" s="170"/>
      <c r="BU42" s="169">
        <v>-112.50830000000001</v>
      </c>
      <c r="BV42" s="169">
        <v>114.26390000000001</v>
      </c>
      <c r="BW42" s="169">
        <v>107.6095</v>
      </c>
      <c r="BX42" s="169">
        <v>33.32</v>
      </c>
      <c r="BY42" s="169">
        <v>36.4</v>
      </c>
      <c r="BZ42" s="169">
        <v>74.510000000000005</v>
      </c>
      <c r="CA42" s="169">
        <v>95.96</v>
      </c>
      <c r="CB42" s="169">
        <v>-40.316899999999997</v>
      </c>
      <c r="CC42" s="169">
        <v>-41.120600000000003</v>
      </c>
      <c r="CD42" s="169">
        <v>116.2248</v>
      </c>
      <c r="CE42" s="169">
        <v>116.83710000000001</v>
      </c>
      <c r="CF42" s="169">
        <v>36.027900000000002</v>
      </c>
      <c r="CG42" s="169">
        <v>-175.3999</v>
      </c>
      <c r="CH42" s="169">
        <v>-175.77590000000001</v>
      </c>
      <c r="CI42" s="169">
        <v>13.25</v>
      </c>
      <c r="CJ42" s="170"/>
      <c r="CK42" s="170"/>
      <c r="CL42" s="169">
        <v>28.077000000000002</v>
      </c>
      <c r="CM42" s="169">
        <v>139.30000000000001</v>
      </c>
      <c r="CN42" s="169">
        <v>126.1</v>
      </c>
      <c r="CO42" s="169">
        <v>-18.12</v>
      </c>
      <c r="CP42" s="169">
        <v>57.1629</v>
      </c>
      <c r="CQ42" s="169">
        <v>56.323399999999999</v>
      </c>
      <c r="CR42" s="169">
        <v>56.562800000000003</v>
      </c>
      <c r="CS42" s="169">
        <v>-15.6219</v>
      </c>
      <c r="CT42" s="169">
        <v>-14.6282</v>
      </c>
      <c r="CU42" s="169">
        <v>64.454700000000003</v>
      </c>
      <c r="CV42" s="169">
        <v>-110.30670000000001</v>
      </c>
      <c r="CW42" s="169">
        <v>78.444800000000001</v>
      </c>
      <c r="CX42" s="170"/>
      <c r="CY42" s="169">
        <v>88.28</v>
      </c>
      <c r="CZ42" s="169">
        <v>45.96</v>
      </c>
      <c r="DA42" s="169">
        <v>57.194800000000001</v>
      </c>
      <c r="DB42" s="169">
        <v>54.057299999999998</v>
      </c>
      <c r="DC42" s="169">
        <v>-38.122100000000003</v>
      </c>
      <c r="DD42" s="170"/>
      <c r="DE42" s="170"/>
      <c r="DF42" s="170"/>
      <c r="DG42" s="169">
        <v>-152.9648</v>
      </c>
      <c r="DH42" s="170"/>
      <c r="DI42" s="170"/>
      <c r="DJ42" s="169">
        <v>-104.2</v>
      </c>
      <c r="DK42" s="169">
        <v>-103.9</v>
      </c>
      <c r="DL42" s="169">
        <v>25.710799999999999</v>
      </c>
      <c r="DM42" s="170"/>
      <c r="DN42" s="169">
        <v>72.819999999999993</v>
      </c>
      <c r="DO42" s="170"/>
      <c r="DP42" s="170"/>
      <c r="DQ42" s="169">
        <v>-10.59</v>
      </c>
      <c r="DR42" s="169">
        <v>70.478499999999997</v>
      </c>
      <c r="DS42" s="169">
        <v>149.76849999999999</v>
      </c>
      <c r="DT42" s="169">
        <v>-15.8</v>
      </c>
      <c r="DU42" s="169">
        <v>-16</v>
      </c>
      <c r="DV42" s="169">
        <v>97.56</v>
      </c>
      <c r="DW42" s="169">
        <v>70.849999999999994</v>
      </c>
      <c r="DX42" s="169">
        <v>151.03639999999999</v>
      </c>
      <c r="DY42" s="169">
        <v>149.1455</v>
      </c>
      <c r="DZ42" s="169">
        <v>-4.5538999999999996</v>
      </c>
      <c r="EA42" s="169">
        <v>-3.6</v>
      </c>
      <c r="EB42" s="169">
        <v>267.64420000000001</v>
      </c>
      <c r="EC42" s="169">
        <v>216.6994</v>
      </c>
      <c r="ED42" s="169">
        <v>209.36109999999999</v>
      </c>
      <c r="EE42" s="169">
        <v>212.94739999999999</v>
      </c>
      <c r="EF42" s="169">
        <v>92.102800000000002</v>
      </c>
      <c r="EG42" s="169">
        <v>73.344899999999996</v>
      </c>
      <c r="EH42" s="169">
        <v>-28.739000000000001</v>
      </c>
      <c r="EI42" s="169">
        <v>726.6223</v>
      </c>
      <c r="EJ42" s="169">
        <v>111.7084</v>
      </c>
      <c r="EK42" s="170"/>
      <c r="EL42" s="169">
        <v>-32.673699999999997</v>
      </c>
      <c r="EM42" s="169">
        <v>-30.229800000000001</v>
      </c>
      <c r="EN42" s="170"/>
      <c r="EO42" s="169">
        <v>-35.519199999999998</v>
      </c>
      <c r="EP42" s="169">
        <v>-34.638800000000003</v>
      </c>
      <c r="EQ42" s="169">
        <v>162.876</v>
      </c>
      <c r="ER42" s="169">
        <v>-57.115699999999997</v>
      </c>
      <c r="ES42" s="169">
        <v>-58.351799999999997</v>
      </c>
      <c r="ET42" s="169">
        <v>-35.647399999999998</v>
      </c>
      <c r="EU42" s="169">
        <v>0</v>
      </c>
      <c r="EV42" s="169">
        <v>-13.84</v>
      </c>
      <c r="EW42" s="169">
        <v>117.2</v>
      </c>
      <c r="EX42" s="169">
        <v>10.701700000000001</v>
      </c>
      <c r="EY42" s="169">
        <v>-111.9195</v>
      </c>
      <c r="EZ42" s="169">
        <v>-38.513500000000001</v>
      </c>
      <c r="FA42" s="169">
        <v>-37.828400000000002</v>
      </c>
      <c r="FB42" s="169">
        <v>10.829800000000001</v>
      </c>
      <c r="FC42" s="169">
        <v>-71.957999999999998</v>
      </c>
      <c r="FD42" s="169">
        <v>33.205399999999997</v>
      </c>
      <c r="FE42" s="169">
        <v>22.666799999999999</v>
      </c>
      <c r="FF42" s="169">
        <v>22.661000000000001</v>
      </c>
      <c r="FG42" s="170"/>
      <c r="FH42" s="169">
        <v>40.794199999999996</v>
      </c>
      <c r="FI42" s="169">
        <v>41.0732</v>
      </c>
      <c r="FJ42" s="169">
        <v>39.954300000000003</v>
      </c>
      <c r="FK42" s="169">
        <v>41.864100000000001</v>
      </c>
      <c r="FL42" s="169">
        <v>42.031500000000001</v>
      </c>
      <c r="FM42" s="169">
        <v>41.026800000000001</v>
      </c>
      <c r="FN42" s="169">
        <v>6.6345000000000001</v>
      </c>
      <c r="FO42" s="169">
        <v>6.5598999999999998</v>
      </c>
      <c r="FP42" s="169">
        <v>20.135300000000001</v>
      </c>
      <c r="FQ42" s="169">
        <v>33.821100000000001</v>
      </c>
      <c r="FR42" s="169">
        <v>5.81</v>
      </c>
      <c r="FS42" s="169">
        <v>6.91</v>
      </c>
      <c r="FT42" s="169">
        <v>16.3705</v>
      </c>
      <c r="FU42" s="169">
        <v>1.1843999999999999</v>
      </c>
      <c r="FV42" s="169">
        <v>-10.1</v>
      </c>
      <c r="FW42" s="169">
        <v>16.440000000000001</v>
      </c>
      <c r="FX42" s="169">
        <v>0</v>
      </c>
      <c r="FY42" s="170"/>
      <c r="FZ42" s="169">
        <v>-3.597</v>
      </c>
      <c r="GA42" s="169">
        <v>4.524</v>
      </c>
      <c r="GB42" s="170"/>
      <c r="GC42" s="169">
        <v>42.06</v>
      </c>
      <c r="GD42" s="169">
        <v>-33.784599999999998</v>
      </c>
      <c r="GE42" s="169">
        <v>-22.0947</v>
      </c>
      <c r="GF42" s="169">
        <v>15.88</v>
      </c>
      <c r="GG42" s="169">
        <v>82.187700000000007</v>
      </c>
      <c r="GH42" s="169">
        <v>31.5</v>
      </c>
      <c r="GI42" s="169">
        <v>-11.6248</v>
      </c>
      <c r="GJ42" s="169">
        <v>-10.4542</v>
      </c>
      <c r="GK42" s="169">
        <v>-11.0922</v>
      </c>
      <c r="GL42" s="169">
        <v>2.3212000000000002</v>
      </c>
      <c r="GM42" s="170"/>
      <c r="GN42" s="170"/>
      <c r="GO42" s="169">
        <v>-17.919</v>
      </c>
      <c r="GP42" s="169">
        <v>-29.735099999999999</v>
      </c>
      <c r="GQ42" s="169">
        <v>14.045999999999999</v>
      </c>
      <c r="GR42" s="169">
        <v>31.094200000000001</v>
      </c>
      <c r="GS42" s="169">
        <v>57.488900000000001</v>
      </c>
      <c r="GT42" s="169">
        <v>60.192700000000002</v>
      </c>
      <c r="GU42" s="169">
        <v>-147.072</v>
      </c>
      <c r="GV42" s="169">
        <v>-32.987400000000001</v>
      </c>
      <c r="GW42" s="169">
        <v>32.696899999999999</v>
      </c>
      <c r="GX42" s="169">
        <v>-13.3835</v>
      </c>
      <c r="GY42" s="169">
        <v>11.238799999999999</v>
      </c>
      <c r="GZ42" s="169">
        <v>16.9573</v>
      </c>
      <c r="HA42" s="169">
        <v>16.668500000000002</v>
      </c>
      <c r="HB42" s="169">
        <v>12.782</v>
      </c>
      <c r="HC42" s="169">
        <v>230.0675</v>
      </c>
      <c r="HD42" s="169">
        <v>228.19149999999999</v>
      </c>
      <c r="HE42" s="169">
        <v>282</v>
      </c>
      <c r="HF42" s="169">
        <v>-281.36110000000002</v>
      </c>
      <c r="HG42" s="169">
        <v>-412.69830000000002</v>
      </c>
      <c r="HH42" s="169">
        <v>416.72140000000002</v>
      </c>
      <c r="HI42" s="169">
        <v>426.73480000000001</v>
      </c>
      <c r="HJ42" s="169">
        <v>-217.39709999999999</v>
      </c>
      <c r="HK42" s="169">
        <v>-214.16239999999999</v>
      </c>
      <c r="HL42" s="169">
        <v>-28.651800000000001</v>
      </c>
      <c r="HM42" s="169">
        <v>-14.133699999999999</v>
      </c>
      <c r="HN42" s="169">
        <v>85.337599999999995</v>
      </c>
      <c r="HO42" s="169">
        <v>84.338099999999997</v>
      </c>
      <c r="HP42" s="169">
        <v>-128.4528</v>
      </c>
      <c r="HQ42" s="169">
        <v>-129.83279999999999</v>
      </c>
      <c r="HR42" s="169">
        <v>33.659399999999998</v>
      </c>
      <c r="HS42" s="169">
        <v>22.547000000000001</v>
      </c>
      <c r="HT42" s="169">
        <v>-90.993200000000002</v>
      </c>
      <c r="HU42" s="169">
        <v>-90.909700000000001</v>
      </c>
      <c r="HV42" s="169">
        <v>99.03</v>
      </c>
      <c r="HW42" s="169">
        <v>98.46</v>
      </c>
      <c r="HX42" s="169">
        <v>56.1</v>
      </c>
      <c r="HY42" s="169">
        <v>56.3</v>
      </c>
      <c r="HZ42" s="169">
        <v>20.406700000000001</v>
      </c>
      <c r="IA42" s="169">
        <v>31.76</v>
      </c>
      <c r="IB42" s="169">
        <v>-359.47320000000002</v>
      </c>
      <c r="IC42" s="169">
        <v>74.569699999999997</v>
      </c>
      <c r="ID42" s="169">
        <v>74.607500000000002</v>
      </c>
      <c r="IE42" s="169">
        <v>15.6</v>
      </c>
      <c r="IF42" s="169">
        <v>36.5</v>
      </c>
      <c r="IG42" s="169">
        <v>-20.8</v>
      </c>
      <c r="IH42" s="169">
        <v>-20.7</v>
      </c>
      <c r="II42" s="169">
        <v>1.2538</v>
      </c>
      <c r="IJ42" s="169">
        <v>0.94820000000000004</v>
      </c>
      <c r="IK42" s="169">
        <v>-417.6823</v>
      </c>
      <c r="IL42" s="169">
        <v>-89.984300000000005</v>
      </c>
      <c r="IM42" s="169">
        <v>486.964</v>
      </c>
      <c r="IN42" s="169">
        <v>392.93189999999998</v>
      </c>
      <c r="IO42" s="169">
        <v>147.06610000000001</v>
      </c>
      <c r="IP42" s="169">
        <v>-386.97719999999998</v>
      </c>
      <c r="IQ42" s="169">
        <v>388.86849999999998</v>
      </c>
      <c r="IR42" s="169">
        <v>-154.2165</v>
      </c>
      <c r="IS42" s="169">
        <v>-216.01759999999999</v>
      </c>
      <c r="IT42" s="169">
        <v>-383.28590000000003</v>
      </c>
      <c r="IU42" s="169">
        <v>125.92359999999999</v>
      </c>
      <c r="IV42" s="169">
        <v>125.078</v>
      </c>
      <c r="IW42" s="169">
        <v>158.947</v>
      </c>
      <c r="IX42" s="169">
        <v>-470.10879999999997</v>
      </c>
      <c r="IY42" s="169">
        <v>224.24379999999999</v>
      </c>
      <c r="IZ42" s="169">
        <v>-254.13640000000001</v>
      </c>
      <c r="JA42" s="169">
        <v>260.5616</v>
      </c>
      <c r="JB42" s="169">
        <v>-6.0906000000000002</v>
      </c>
      <c r="JC42" s="170"/>
      <c r="JD42" s="169">
        <v>25.2</v>
      </c>
      <c r="JE42" s="169">
        <v>1.1060000000000001</v>
      </c>
      <c r="JF42" s="169">
        <v>1.1000000000000001</v>
      </c>
      <c r="JG42" s="169">
        <v>-24.64</v>
      </c>
      <c r="JH42" s="169">
        <v>-2.88</v>
      </c>
      <c r="JI42" s="170"/>
      <c r="JJ42" s="169">
        <v>2.6962999999999999</v>
      </c>
      <c r="JK42" s="169">
        <v>-30.6447</v>
      </c>
      <c r="JL42" s="169">
        <v>-8.0858000000000008</v>
      </c>
      <c r="JM42" s="169">
        <v>8.5</v>
      </c>
      <c r="JN42" s="169">
        <v>49.569000000000003</v>
      </c>
      <c r="JO42" s="169">
        <v>49.133000000000003</v>
      </c>
      <c r="JP42" s="170"/>
      <c r="JQ42" s="170"/>
      <c r="JR42" s="169">
        <v>54.317700000000002</v>
      </c>
      <c r="JS42" s="169">
        <v>54.290999999999997</v>
      </c>
      <c r="JT42" s="169">
        <v>54.380699999999997</v>
      </c>
      <c r="JU42" s="170"/>
      <c r="JV42" s="169">
        <v>-35</v>
      </c>
      <c r="JW42" s="169">
        <v>12.102</v>
      </c>
      <c r="JX42" s="169">
        <v>8.76</v>
      </c>
      <c r="JY42" s="170"/>
      <c r="JZ42" s="169">
        <v>-14.0921</v>
      </c>
      <c r="KA42" s="169">
        <v>59.557699999999997</v>
      </c>
      <c r="KB42" s="169">
        <v>28.8947</v>
      </c>
      <c r="KC42" s="169">
        <v>-14.1525</v>
      </c>
      <c r="KD42" s="169">
        <v>-58.835500000000003</v>
      </c>
      <c r="KE42" s="169">
        <v>13.277900000000001</v>
      </c>
      <c r="KF42" s="169">
        <v>44.837299999999999</v>
      </c>
      <c r="KG42" s="169">
        <v>14.5</v>
      </c>
      <c r="KH42" s="169">
        <v>-14.3</v>
      </c>
      <c r="KI42" s="169">
        <v>14.263199999999999</v>
      </c>
      <c r="KJ42" s="170"/>
    </row>
    <row r="43" spans="1:296" ht="18" customHeight="1" x14ac:dyDescent="0.25">
      <c r="A43" s="164" t="s">
        <v>57</v>
      </c>
      <c r="B43" s="164" t="s">
        <v>842</v>
      </c>
      <c r="C43" s="168">
        <v>0</v>
      </c>
      <c r="D43" s="168">
        <v>0</v>
      </c>
      <c r="E43" s="169">
        <v>20.714099999999998</v>
      </c>
      <c r="F43" s="169">
        <v>-27.665800000000001</v>
      </c>
      <c r="G43" s="169">
        <v>11.9528</v>
      </c>
      <c r="H43" s="169">
        <v>31.565899999999999</v>
      </c>
      <c r="I43" s="170"/>
      <c r="J43" s="169">
        <v>63.257399999999997</v>
      </c>
      <c r="K43" s="169">
        <v>-136.49170000000001</v>
      </c>
      <c r="L43" s="169">
        <v>70.308999999999997</v>
      </c>
      <c r="M43" s="169">
        <v>35.694899999999997</v>
      </c>
      <c r="N43" s="169">
        <v>34.805</v>
      </c>
      <c r="O43" s="169">
        <v>-13.32</v>
      </c>
      <c r="P43" s="169">
        <v>-72.471999999999994</v>
      </c>
      <c r="Q43" s="169">
        <v>66</v>
      </c>
      <c r="R43" s="169">
        <v>20.7</v>
      </c>
      <c r="S43" s="169">
        <v>-63.8</v>
      </c>
      <c r="T43" s="169">
        <v>13.251799999999999</v>
      </c>
      <c r="U43" s="169">
        <v>83.793000000000006</v>
      </c>
      <c r="V43" s="169">
        <v>14.4651</v>
      </c>
      <c r="W43" s="169">
        <v>14.722200000000001</v>
      </c>
      <c r="X43" s="169">
        <v>24.2364</v>
      </c>
      <c r="Y43" s="169">
        <v>9.8322000000000003</v>
      </c>
      <c r="Z43" s="169">
        <v>0.5081</v>
      </c>
      <c r="AA43" s="169">
        <v>2.6566999999999998</v>
      </c>
      <c r="AB43" s="170"/>
      <c r="AC43" s="170"/>
      <c r="AD43" s="169">
        <v>-65.61</v>
      </c>
      <c r="AE43" s="169">
        <v>-65.53</v>
      </c>
      <c r="AF43" s="170"/>
      <c r="AG43" s="169">
        <v>13.32</v>
      </c>
      <c r="AH43" s="169">
        <v>70.400000000000006</v>
      </c>
      <c r="AI43" s="169">
        <v>25.928000000000001</v>
      </c>
      <c r="AJ43" s="169">
        <v>0.28100000000000003</v>
      </c>
      <c r="AK43" s="169">
        <v>-79.11</v>
      </c>
      <c r="AL43" s="169">
        <v>-79.02</v>
      </c>
      <c r="AM43" s="169">
        <v>-24.42</v>
      </c>
      <c r="AN43" s="169">
        <v>79.91</v>
      </c>
      <c r="AO43" s="169">
        <v>80.34</v>
      </c>
      <c r="AP43" s="169">
        <v>19.758099999999999</v>
      </c>
      <c r="AQ43" s="169">
        <v>-4.6105999999999998</v>
      </c>
      <c r="AR43" s="169">
        <v>70.991200000000006</v>
      </c>
      <c r="AS43" s="169">
        <v>72.723100000000002</v>
      </c>
      <c r="AT43" s="169">
        <v>51.389499999999998</v>
      </c>
      <c r="AU43" s="169">
        <v>-67.951899999999995</v>
      </c>
      <c r="AV43" s="169">
        <v>-67.435400000000001</v>
      </c>
      <c r="AW43" s="169">
        <v>28.5168</v>
      </c>
      <c r="AX43" s="169">
        <v>25.677800000000001</v>
      </c>
      <c r="AY43" s="169">
        <v>88.362099999999998</v>
      </c>
      <c r="AZ43" s="169">
        <v>90.5809</v>
      </c>
      <c r="BA43" s="169">
        <v>35.403199999999998</v>
      </c>
      <c r="BB43" s="169">
        <v>31.337700000000002</v>
      </c>
      <c r="BC43" s="169">
        <v>-622.94380000000001</v>
      </c>
      <c r="BD43" s="169">
        <v>-11.2834</v>
      </c>
      <c r="BE43" s="169">
        <v>-8</v>
      </c>
      <c r="BF43" s="169">
        <v>-7.9</v>
      </c>
      <c r="BG43" s="169">
        <v>75.761899999999997</v>
      </c>
      <c r="BH43" s="169">
        <v>74.790300000000002</v>
      </c>
      <c r="BI43" s="169">
        <v>-4.5354000000000001</v>
      </c>
      <c r="BJ43" s="170"/>
      <c r="BK43" s="169">
        <v>-79.802000000000007</v>
      </c>
      <c r="BL43" s="169">
        <v>8.6936</v>
      </c>
      <c r="BM43" s="169">
        <v>8.1951000000000001</v>
      </c>
      <c r="BN43" s="169">
        <v>5.6795</v>
      </c>
      <c r="BO43" s="169">
        <v>671.01030000000003</v>
      </c>
      <c r="BP43" s="169">
        <v>158.6352</v>
      </c>
      <c r="BQ43" s="169">
        <v>158.94040000000001</v>
      </c>
      <c r="BR43" s="169">
        <v>-722.49440000000004</v>
      </c>
      <c r="BS43" s="169">
        <v>612.88070000000005</v>
      </c>
      <c r="BT43" s="170"/>
      <c r="BU43" s="169">
        <v>-80.334000000000003</v>
      </c>
      <c r="BV43" s="169">
        <v>82.144000000000005</v>
      </c>
      <c r="BW43" s="169">
        <v>107.6794</v>
      </c>
      <c r="BX43" s="169">
        <v>33.14</v>
      </c>
      <c r="BY43" s="169">
        <v>36.380000000000003</v>
      </c>
      <c r="BZ43" s="169">
        <v>75.290000000000006</v>
      </c>
      <c r="CA43" s="169">
        <v>94.76</v>
      </c>
      <c r="CB43" s="169">
        <v>-43.264000000000003</v>
      </c>
      <c r="CC43" s="169">
        <v>-43.13</v>
      </c>
      <c r="CD43" s="169">
        <v>114.5963</v>
      </c>
      <c r="CE43" s="169">
        <v>115.163</v>
      </c>
      <c r="CF43" s="169">
        <v>36.448999999999998</v>
      </c>
      <c r="CG43" s="169">
        <v>-170.94220000000001</v>
      </c>
      <c r="CH43" s="169">
        <v>-169.614</v>
      </c>
      <c r="CI43" s="169">
        <v>12.113799999999999</v>
      </c>
      <c r="CJ43" s="170"/>
      <c r="CK43" s="170"/>
      <c r="CL43" s="169">
        <v>27.38</v>
      </c>
      <c r="CM43" s="169">
        <v>138.69999999999999</v>
      </c>
      <c r="CN43" s="169">
        <v>125.7</v>
      </c>
      <c r="CO43" s="169">
        <v>-18.440000000000001</v>
      </c>
      <c r="CP43" s="169">
        <v>58.762099999999997</v>
      </c>
      <c r="CQ43" s="169">
        <v>57.807699999999997</v>
      </c>
      <c r="CR43" s="169">
        <v>58.082099999999997</v>
      </c>
      <c r="CS43" s="169">
        <v>-11.2226</v>
      </c>
      <c r="CT43" s="169">
        <v>-10.866099999999999</v>
      </c>
      <c r="CU43" s="169">
        <v>61.354999999999997</v>
      </c>
      <c r="CV43" s="169">
        <v>-109.8562</v>
      </c>
      <c r="CW43" s="169">
        <v>72.191199999999995</v>
      </c>
      <c r="CX43" s="170"/>
      <c r="CY43" s="169">
        <v>92.09</v>
      </c>
      <c r="CZ43" s="169">
        <v>46.75</v>
      </c>
      <c r="DA43" s="170"/>
      <c r="DB43" s="170"/>
      <c r="DC43" s="169">
        <v>-39.002299999999998</v>
      </c>
      <c r="DD43" s="170"/>
      <c r="DE43" s="170"/>
      <c r="DF43" s="170"/>
      <c r="DG43" s="169">
        <v>-175.56739999999999</v>
      </c>
      <c r="DH43" s="170"/>
      <c r="DI43" s="170"/>
      <c r="DJ43" s="169">
        <v>-107.6</v>
      </c>
      <c r="DK43" s="169">
        <v>-105.4</v>
      </c>
      <c r="DL43" s="169">
        <v>25.386700000000001</v>
      </c>
      <c r="DM43" s="169">
        <v>68.900000000000006</v>
      </c>
      <c r="DN43" s="169">
        <v>75.42</v>
      </c>
      <c r="DO43" s="170"/>
      <c r="DP43" s="170"/>
      <c r="DQ43" s="169">
        <v>-11.36</v>
      </c>
      <c r="DR43" s="169">
        <v>71.114000000000004</v>
      </c>
      <c r="DS43" s="169">
        <v>175.38499999999999</v>
      </c>
      <c r="DT43" s="169">
        <v>-15.49</v>
      </c>
      <c r="DU43" s="169">
        <v>-15.68</v>
      </c>
      <c r="DV43" s="169">
        <v>99.23</v>
      </c>
      <c r="DW43" s="169">
        <v>70.02</v>
      </c>
      <c r="DX43" s="169">
        <v>174.29089999999999</v>
      </c>
      <c r="DY43" s="169">
        <v>170.8364</v>
      </c>
      <c r="DZ43" s="169">
        <v>4.2236000000000002</v>
      </c>
      <c r="EA43" s="169">
        <v>3.0909</v>
      </c>
      <c r="EB43" s="169">
        <v>285.92970000000003</v>
      </c>
      <c r="EC43" s="169">
        <v>235.40299999999999</v>
      </c>
      <c r="ED43" s="169">
        <v>226.3871</v>
      </c>
      <c r="EE43" s="169">
        <v>229.9085</v>
      </c>
      <c r="EF43" s="169">
        <v>87.840999999999994</v>
      </c>
      <c r="EG43" s="169">
        <v>67.363500000000002</v>
      </c>
      <c r="EH43" s="169">
        <v>-29.257999999999999</v>
      </c>
      <c r="EI43" s="169">
        <v>729.10239999999999</v>
      </c>
      <c r="EJ43" s="169">
        <v>148.71690000000001</v>
      </c>
      <c r="EK43" s="170"/>
      <c r="EL43" s="169">
        <v>-14.264099999999999</v>
      </c>
      <c r="EM43" s="169">
        <v>-11.7157</v>
      </c>
      <c r="EN43" s="170"/>
      <c r="EO43" s="169">
        <v>-46.358400000000003</v>
      </c>
      <c r="EP43" s="169">
        <v>-43.5505</v>
      </c>
      <c r="EQ43" s="169">
        <v>176.7</v>
      </c>
      <c r="ER43" s="169">
        <v>-41.9636</v>
      </c>
      <c r="ES43" s="169">
        <v>-42.759500000000003</v>
      </c>
      <c r="ET43" s="169">
        <v>-29.0242</v>
      </c>
      <c r="EU43" s="169">
        <v>13.74</v>
      </c>
      <c r="EV43" s="169">
        <v>-13.16</v>
      </c>
      <c r="EW43" s="169">
        <v>115.7</v>
      </c>
      <c r="EX43" s="169">
        <v>9.9984000000000002</v>
      </c>
      <c r="EY43" s="169">
        <v>-132.15389999999999</v>
      </c>
      <c r="EZ43" s="169">
        <v>-38.558999999999997</v>
      </c>
      <c r="FA43" s="169">
        <v>-37.634700000000002</v>
      </c>
      <c r="FB43" s="169">
        <v>8.1463000000000001</v>
      </c>
      <c r="FC43" s="169">
        <v>-67.236400000000003</v>
      </c>
      <c r="FD43" s="169">
        <v>32.743299999999998</v>
      </c>
      <c r="FE43" s="169">
        <v>23.2913</v>
      </c>
      <c r="FF43" s="169">
        <v>23.037500000000001</v>
      </c>
      <c r="FG43" s="170"/>
      <c r="FH43" s="169">
        <v>41.075899999999997</v>
      </c>
      <c r="FI43" s="169">
        <v>40.945999999999998</v>
      </c>
      <c r="FJ43" s="169">
        <v>40.1706</v>
      </c>
      <c r="FK43" s="169">
        <v>42.8688</v>
      </c>
      <c r="FL43" s="169">
        <v>43.706099999999999</v>
      </c>
      <c r="FM43" s="169">
        <v>38.514899999999997</v>
      </c>
      <c r="FN43" s="169">
        <v>-1.4088000000000001</v>
      </c>
      <c r="FO43" s="169">
        <v>-1.0964</v>
      </c>
      <c r="FP43" s="169">
        <v>20.212499999999999</v>
      </c>
      <c r="FQ43" s="169">
        <v>31.3522</v>
      </c>
      <c r="FR43" s="169">
        <v>6.9965999999999999</v>
      </c>
      <c r="FS43" s="169">
        <v>7.5</v>
      </c>
      <c r="FT43" s="169">
        <v>16.180099999999999</v>
      </c>
      <c r="FU43" s="169">
        <v>1.232</v>
      </c>
      <c r="FV43" s="169">
        <v>-10.130000000000001</v>
      </c>
      <c r="FW43" s="169">
        <v>16.62</v>
      </c>
      <c r="FX43" s="169">
        <v>0</v>
      </c>
      <c r="FY43" s="170"/>
      <c r="FZ43" s="169">
        <v>-3.6960000000000002</v>
      </c>
      <c r="GA43" s="169">
        <v>4.5650000000000004</v>
      </c>
      <c r="GB43" s="169">
        <v>9.9895999999999994</v>
      </c>
      <c r="GC43" s="169">
        <v>42.11</v>
      </c>
      <c r="GD43" s="169">
        <v>-32.647500000000001</v>
      </c>
      <c r="GE43" s="169">
        <v>-20.048200000000001</v>
      </c>
      <c r="GF43" s="169">
        <v>15.68</v>
      </c>
      <c r="GG43" s="169">
        <v>79.853700000000003</v>
      </c>
      <c r="GH43" s="169">
        <v>31</v>
      </c>
      <c r="GI43" s="169">
        <v>-9.4334000000000007</v>
      </c>
      <c r="GJ43" s="169">
        <v>-9.9952000000000005</v>
      </c>
      <c r="GK43" s="169">
        <v>-10.4999</v>
      </c>
      <c r="GL43" s="169">
        <v>2.4241999999999999</v>
      </c>
      <c r="GM43" s="170"/>
      <c r="GN43" s="170"/>
      <c r="GO43" s="169">
        <v>-18.503499999999999</v>
      </c>
      <c r="GP43" s="169">
        <v>-29.312000000000001</v>
      </c>
      <c r="GQ43" s="169">
        <v>13.8048</v>
      </c>
      <c r="GR43" s="169">
        <v>30.248200000000001</v>
      </c>
      <c r="GS43" s="169">
        <v>60.976399999999998</v>
      </c>
      <c r="GT43" s="169">
        <v>63.42</v>
      </c>
      <c r="GU43" s="169">
        <v>-144.857</v>
      </c>
      <c r="GV43" s="169">
        <v>-32.013300000000001</v>
      </c>
      <c r="GW43" s="169">
        <v>29.6859</v>
      </c>
      <c r="GX43" s="169">
        <v>-9.4344999999999999</v>
      </c>
      <c r="GY43" s="169">
        <v>12.4947</v>
      </c>
      <c r="GZ43" s="169">
        <v>17.601900000000001</v>
      </c>
      <c r="HA43" s="169">
        <v>17.227499999999999</v>
      </c>
      <c r="HB43" s="169">
        <v>14.1279</v>
      </c>
      <c r="HC43" s="169">
        <v>256.68790000000001</v>
      </c>
      <c r="HD43" s="169">
        <v>255.69739999999999</v>
      </c>
      <c r="HE43" s="169">
        <v>274.89999999999998</v>
      </c>
      <c r="HF43" s="169">
        <v>-274.30079999999998</v>
      </c>
      <c r="HG43" s="169">
        <v>-403.9</v>
      </c>
      <c r="HH43" s="169">
        <v>402.56689999999998</v>
      </c>
      <c r="HI43" s="169">
        <v>446.70490000000001</v>
      </c>
      <c r="HJ43" s="169">
        <v>-241.54910000000001</v>
      </c>
      <c r="HK43" s="169">
        <v>-238.4616</v>
      </c>
      <c r="HL43" s="169">
        <v>0</v>
      </c>
      <c r="HM43" s="169">
        <v>25.535299999999999</v>
      </c>
      <c r="HN43" s="169">
        <v>81.588800000000006</v>
      </c>
      <c r="HO43" s="169">
        <v>80.133700000000005</v>
      </c>
      <c r="HP43" s="170"/>
      <c r="HQ43" s="170"/>
      <c r="HR43" s="169">
        <v>24.326799999999999</v>
      </c>
      <c r="HS43" s="169">
        <v>24.271899999999999</v>
      </c>
      <c r="HT43" s="169">
        <v>-83.157799999999995</v>
      </c>
      <c r="HU43" s="169">
        <v>-82.157799999999995</v>
      </c>
      <c r="HV43" s="169">
        <v>102.56</v>
      </c>
      <c r="HW43" s="169">
        <v>101.13</v>
      </c>
      <c r="HX43" s="169">
        <v>57.6</v>
      </c>
      <c r="HY43" s="169">
        <v>56.5</v>
      </c>
      <c r="HZ43" s="169">
        <v>20.633099999999999</v>
      </c>
      <c r="IA43" s="169">
        <v>42.4</v>
      </c>
      <c r="IB43" s="169">
        <v>-357.12869999999998</v>
      </c>
      <c r="IC43" s="169">
        <v>74.213899999999995</v>
      </c>
      <c r="ID43" s="169">
        <v>72.780900000000003</v>
      </c>
      <c r="IE43" s="169">
        <v>18.399999999999999</v>
      </c>
      <c r="IF43" s="169">
        <v>35.4</v>
      </c>
      <c r="IG43" s="169">
        <v>-23.3</v>
      </c>
      <c r="IH43" s="169">
        <v>-23.3</v>
      </c>
      <c r="II43" s="169">
        <v>1.2051000000000001</v>
      </c>
      <c r="IJ43" s="170"/>
      <c r="IK43" s="169">
        <v>-441.38069999999999</v>
      </c>
      <c r="IL43" s="169">
        <v>-122.5367</v>
      </c>
      <c r="IM43" s="169">
        <v>530.15060000000005</v>
      </c>
      <c r="IN43" s="169">
        <v>422.48970000000003</v>
      </c>
      <c r="IO43" s="169">
        <v>148.82560000000001</v>
      </c>
      <c r="IP43" s="169">
        <v>-411.33170000000001</v>
      </c>
      <c r="IQ43" s="169">
        <v>410.07600000000002</v>
      </c>
      <c r="IR43" s="169">
        <v>-156.77500000000001</v>
      </c>
      <c r="IS43" s="169">
        <v>-231.69829999999999</v>
      </c>
      <c r="IT43" s="169">
        <v>-406.92770000000002</v>
      </c>
      <c r="IU43" s="169">
        <v>121.372</v>
      </c>
      <c r="IV43" s="169">
        <v>121.1819</v>
      </c>
      <c r="IW43" s="169">
        <v>158.03960000000001</v>
      </c>
      <c r="IX43" s="169">
        <v>-505.10320000000002</v>
      </c>
      <c r="IY43" s="169">
        <v>238.9332</v>
      </c>
      <c r="IZ43" s="169">
        <v>-272.2937</v>
      </c>
      <c r="JA43" s="169">
        <v>274.6429</v>
      </c>
      <c r="JB43" s="169">
        <v>-4.6650999999999998</v>
      </c>
      <c r="JC43" s="170"/>
      <c r="JD43" s="169">
        <v>29.36</v>
      </c>
      <c r="JE43" s="169">
        <v>0.70299999999999996</v>
      </c>
      <c r="JF43" s="169">
        <v>0.69399999999999995</v>
      </c>
      <c r="JG43" s="169">
        <v>-28.56</v>
      </c>
      <c r="JH43" s="169">
        <v>2.72</v>
      </c>
      <c r="JI43" s="170"/>
      <c r="JJ43" s="169">
        <v>-3.0747</v>
      </c>
      <c r="JK43" s="169">
        <v>-16.405000000000001</v>
      </c>
      <c r="JL43" s="169">
        <v>-10.1366</v>
      </c>
      <c r="JM43" s="169">
        <v>1.8</v>
      </c>
      <c r="JN43" s="169">
        <v>53.828000000000003</v>
      </c>
      <c r="JO43" s="169">
        <v>53.286000000000001</v>
      </c>
      <c r="JP43" s="170"/>
      <c r="JQ43" s="170"/>
      <c r="JR43" s="169">
        <v>52.350900000000003</v>
      </c>
      <c r="JS43" s="169">
        <v>52.398499999999999</v>
      </c>
      <c r="JT43" s="169">
        <v>52.155299999999997</v>
      </c>
      <c r="JU43" s="170"/>
      <c r="JV43" s="169">
        <v>-34.4</v>
      </c>
      <c r="JW43" s="169">
        <v>9.5656999999999996</v>
      </c>
      <c r="JX43" s="169">
        <v>10.07</v>
      </c>
      <c r="JY43" s="170"/>
      <c r="JZ43" s="169">
        <v>28.431799999999999</v>
      </c>
      <c r="KA43" s="169">
        <v>28.5883</v>
      </c>
      <c r="KB43" s="169">
        <v>-9.8351000000000006</v>
      </c>
      <c r="KC43" s="169">
        <v>28.066099999999999</v>
      </c>
      <c r="KD43" s="169">
        <v>-28.709900000000001</v>
      </c>
      <c r="KE43" s="169">
        <v>-25.451599999999999</v>
      </c>
      <c r="KF43" s="169">
        <v>52.880800000000001</v>
      </c>
      <c r="KG43" s="169">
        <v>14.9</v>
      </c>
      <c r="KH43" s="169">
        <v>-14.3</v>
      </c>
      <c r="KI43" s="169">
        <v>45.4861</v>
      </c>
      <c r="KJ43" s="170"/>
    </row>
    <row r="44" spans="1:296" ht="18" customHeight="1" x14ac:dyDescent="0.25">
      <c r="A44" s="164" t="s">
        <v>57</v>
      </c>
      <c r="B44" s="164" t="s">
        <v>843</v>
      </c>
      <c r="C44" s="168">
        <v>0</v>
      </c>
      <c r="D44" s="168">
        <v>0</v>
      </c>
      <c r="E44" s="169">
        <v>19.334700000000002</v>
      </c>
      <c r="F44" s="169">
        <v>-26.090900000000001</v>
      </c>
      <c r="G44" s="169">
        <v>12.4777</v>
      </c>
      <c r="H44" s="169">
        <v>25.953099999999999</v>
      </c>
      <c r="I44" s="170"/>
      <c r="J44" s="169">
        <v>58.221499999999999</v>
      </c>
      <c r="K44" s="169">
        <v>-121.5855</v>
      </c>
      <c r="L44" s="169">
        <v>65.935100000000006</v>
      </c>
      <c r="M44" s="169">
        <v>33.314999999999998</v>
      </c>
      <c r="N44" s="169">
        <v>32.817100000000003</v>
      </c>
      <c r="O44" s="169">
        <v>-13.32</v>
      </c>
      <c r="P44" s="169">
        <v>-75.096999999999994</v>
      </c>
      <c r="Q44" s="169">
        <v>66</v>
      </c>
      <c r="R44" s="169">
        <v>19.872</v>
      </c>
      <c r="S44" s="169">
        <v>-66</v>
      </c>
      <c r="T44" s="169">
        <v>11.1297</v>
      </c>
      <c r="U44" s="169">
        <v>73.799400000000006</v>
      </c>
      <c r="V44" s="169">
        <v>14.1906</v>
      </c>
      <c r="W44" s="169">
        <v>14.518000000000001</v>
      </c>
      <c r="X44" s="169">
        <v>23.773</v>
      </c>
      <c r="Y44" s="169">
        <v>9.9481999999999999</v>
      </c>
      <c r="Z44" s="169">
        <v>0.48899999999999999</v>
      </c>
      <c r="AA44" s="169">
        <v>2.5716000000000001</v>
      </c>
      <c r="AB44" s="170"/>
      <c r="AC44" s="170"/>
      <c r="AD44" s="169">
        <v>-68.23</v>
      </c>
      <c r="AE44" s="169">
        <v>-67.91</v>
      </c>
      <c r="AF44" s="170"/>
      <c r="AG44" s="169">
        <v>15.54</v>
      </c>
      <c r="AH44" s="169">
        <v>72.599999999999994</v>
      </c>
      <c r="AI44" s="169">
        <v>28.079000000000001</v>
      </c>
      <c r="AJ44" s="169">
        <v>0.29499999999999998</v>
      </c>
      <c r="AK44" s="169">
        <v>-75.61</v>
      </c>
      <c r="AL44" s="169">
        <v>-75.650000000000006</v>
      </c>
      <c r="AM44" s="169">
        <v>-33.909999999999997</v>
      </c>
      <c r="AN44" s="169">
        <v>76.12</v>
      </c>
      <c r="AO44" s="169">
        <v>76.709999999999994</v>
      </c>
      <c r="AP44" s="169">
        <v>19.483699999999999</v>
      </c>
      <c r="AQ44" s="169">
        <v>-5.2454999999999998</v>
      </c>
      <c r="AR44" s="169">
        <v>75.939599999999999</v>
      </c>
      <c r="AS44" s="169">
        <v>78.043599999999998</v>
      </c>
      <c r="AT44" s="169">
        <v>48.721400000000003</v>
      </c>
      <c r="AU44" s="169">
        <v>-63.374200000000002</v>
      </c>
      <c r="AV44" s="169">
        <v>-63.162100000000002</v>
      </c>
      <c r="AW44" s="169">
        <v>7.3121</v>
      </c>
      <c r="AX44" s="169">
        <v>7.9745999999999997</v>
      </c>
      <c r="AY44" s="169">
        <v>90.731200000000001</v>
      </c>
      <c r="AZ44" s="169">
        <v>92.311999999999998</v>
      </c>
      <c r="BA44" s="169">
        <v>22.226600000000001</v>
      </c>
      <c r="BB44" s="169">
        <v>22.319800000000001</v>
      </c>
      <c r="BC44" s="169">
        <v>-604.06349999999998</v>
      </c>
      <c r="BD44" s="169">
        <v>-9.4656000000000002</v>
      </c>
      <c r="BE44" s="169">
        <v>-9</v>
      </c>
      <c r="BF44" s="169">
        <v>-9.1</v>
      </c>
      <c r="BG44" s="169">
        <v>70.356200000000001</v>
      </c>
      <c r="BH44" s="169">
        <v>69.190899999999999</v>
      </c>
      <c r="BI44" s="169">
        <v>-5.0819999999999999</v>
      </c>
      <c r="BJ44" s="170"/>
      <c r="BK44" s="169">
        <v>-75.881200000000007</v>
      </c>
      <c r="BL44" s="169">
        <v>9.7567000000000004</v>
      </c>
      <c r="BM44" s="169">
        <v>8.2598000000000003</v>
      </c>
      <c r="BN44" s="169">
        <v>5.5397999999999996</v>
      </c>
      <c r="BO44" s="169">
        <v>650.83749999999998</v>
      </c>
      <c r="BP44" s="169">
        <v>166.66149999999999</v>
      </c>
      <c r="BQ44" s="169">
        <v>166.84460000000001</v>
      </c>
      <c r="BR44" s="169">
        <v>-720.68330000000003</v>
      </c>
      <c r="BS44" s="169">
        <v>618.39080000000001</v>
      </c>
      <c r="BT44" s="170"/>
      <c r="BU44" s="169">
        <v>-43.082099999999997</v>
      </c>
      <c r="BV44" s="169">
        <v>45.056199999999997</v>
      </c>
      <c r="BW44" s="169">
        <v>113.717</v>
      </c>
      <c r="BX44" s="169">
        <v>35.299999999999997</v>
      </c>
      <c r="BY44" s="169">
        <v>40.86</v>
      </c>
      <c r="BZ44" s="169">
        <v>79.260000000000005</v>
      </c>
      <c r="CA44" s="169">
        <v>96.79</v>
      </c>
      <c r="CB44" s="169">
        <v>-39.513199999999998</v>
      </c>
      <c r="CC44" s="169">
        <v>-38.843400000000003</v>
      </c>
      <c r="CD44" s="169">
        <v>98.710400000000007</v>
      </c>
      <c r="CE44" s="169">
        <v>100.7668</v>
      </c>
      <c r="CF44" s="169">
        <v>35.481900000000003</v>
      </c>
      <c r="CG44" s="169">
        <v>-196.102</v>
      </c>
      <c r="CH44" s="169">
        <v>-195.19319999999999</v>
      </c>
      <c r="CI44" s="169">
        <v>12.3805</v>
      </c>
      <c r="CJ44" s="170"/>
      <c r="CK44" s="169">
        <v>19.767299999999999</v>
      </c>
      <c r="CL44" s="169">
        <v>22.419</v>
      </c>
      <c r="CM44" s="169">
        <v>149.4</v>
      </c>
      <c r="CN44" s="169">
        <v>136</v>
      </c>
      <c r="CO44" s="169">
        <v>-19.04</v>
      </c>
      <c r="CP44" s="169">
        <v>55.818899999999999</v>
      </c>
      <c r="CQ44" s="169">
        <v>54.167000000000002</v>
      </c>
      <c r="CR44" s="169">
        <v>54.7376</v>
      </c>
      <c r="CS44" s="169">
        <v>-14.929600000000001</v>
      </c>
      <c r="CT44" s="169">
        <v>-14.4527</v>
      </c>
      <c r="CU44" s="169">
        <v>59.7</v>
      </c>
      <c r="CV44" s="169">
        <v>-109.0919</v>
      </c>
      <c r="CW44" s="169">
        <v>72.020300000000006</v>
      </c>
      <c r="CX44" s="170"/>
      <c r="CY44" s="169">
        <v>95.53</v>
      </c>
      <c r="CZ44" s="169">
        <v>49.19</v>
      </c>
      <c r="DA44" s="169">
        <v>59.304200000000002</v>
      </c>
      <c r="DB44" s="169">
        <v>56.547499999999999</v>
      </c>
      <c r="DC44" s="169">
        <v>-40.868000000000002</v>
      </c>
      <c r="DD44" s="170"/>
      <c r="DE44" s="170"/>
      <c r="DF44" s="170"/>
      <c r="DG44" s="169">
        <v>-190.61689999999999</v>
      </c>
      <c r="DH44" s="170"/>
      <c r="DI44" s="170"/>
      <c r="DJ44" s="169">
        <v>-111.8</v>
      </c>
      <c r="DK44" s="169">
        <v>-112.2</v>
      </c>
      <c r="DL44" s="169">
        <v>24.2331</v>
      </c>
      <c r="DM44" s="169">
        <v>71.2</v>
      </c>
      <c r="DN44" s="169">
        <v>82.52</v>
      </c>
      <c r="DO44" s="169">
        <v>96.28</v>
      </c>
      <c r="DP44" s="169">
        <v>70.61</v>
      </c>
      <c r="DQ44" s="169">
        <v>-12.87</v>
      </c>
      <c r="DR44" s="169">
        <v>70.354500000000002</v>
      </c>
      <c r="DS44" s="169">
        <v>187.13560000000001</v>
      </c>
      <c r="DT44" s="169">
        <v>-1.81</v>
      </c>
      <c r="DU44" s="169">
        <v>-1.72</v>
      </c>
      <c r="DV44" s="169">
        <v>77.63</v>
      </c>
      <c r="DW44" s="169">
        <v>70.930000000000007</v>
      </c>
      <c r="DX44" s="169">
        <v>187.4545</v>
      </c>
      <c r="DY44" s="169">
        <v>186.49090000000001</v>
      </c>
      <c r="DZ44" s="169">
        <v>14.3217</v>
      </c>
      <c r="EA44" s="169">
        <v>13.8</v>
      </c>
      <c r="EB44" s="169">
        <v>294.83640000000003</v>
      </c>
      <c r="EC44" s="169">
        <v>243.22630000000001</v>
      </c>
      <c r="ED44" s="169">
        <v>234.98939999999999</v>
      </c>
      <c r="EE44" s="169">
        <v>240.0341</v>
      </c>
      <c r="EF44" s="169">
        <v>55.014800000000001</v>
      </c>
      <c r="EG44" s="169">
        <v>30.450700000000001</v>
      </c>
      <c r="EH44" s="169">
        <v>-32.631999999999998</v>
      </c>
      <c r="EI44" s="169">
        <v>729.95640000000003</v>
      </c>
      <c r="EJ44" s="169">
        <v>214.9348</v>
      </c>
      <c r="EK44" s="170"/>
      <c r="EL44" s="169">
        <v>-9.9773999999999994</v>
      </c>
      <c r="EM44" s="169">
        <v>-7.3884999999999996</v>
      </c>
      <c r="EN44" s="170"/>
      <c r="EO44" s="169">
        <v>-42.3367</v>
      </c>
      <c r="EP44" s="169">
        <v>-40.078400000000002</v>
      </c>
      <c r="EQ44" s="169">
        <v>44.591999999999999</v>
      </c>
      <c r="ER44" s="169">
        <v>-5.0172999999999996</v>
      </c>
      <c r="ES44" s="169">
        <v>-5.4629000000000003</v>
      </c>
      <c r="ET44" s="169">
        <v>9.7851999999999997</v>
      </c>
      <c r="EU44" s="169">
        <v>0</v>
      </c>
      <c r="EV44" s="169">
        <v>-3.77</v>
      </c>
      <c r="EW44" s="169">
        <v>1</v>
      </c>
      <c r="EX44" s="169">
        <v>11.8912</v>
      </c>
      <c r="EY44" s="169">
        <v>-131.75919999999999</v>
      </c>
      <c r="EZ44" s="169">
        <v>-40.029899999999998</v>
      </c>
      <c r="FA44" s="169">
        <v>-39.553100000000001</v>
      </c>
      <c r="FB44" s="169">
        <v>9.8154000000000003</v>
      </c>
      <c r="FC44" s="169">
        <v>-28.378</v>
      </c>
      <c r="FD44" s="169">
        <v>-4.0118999999999998</v>
      </c>
      <c r="FE44" s="169">
        <v>24.2926</v>
      </c>
      <c r="FF44" s="169">
        <v>23.930199999999999</v>
      </c>
      <c r="FG44" s="170"/>
      <c r="FH44" s="169">
        <v>40.404899999999998</v>
      </c>
      <c r="FI44" s="169">
        <v>40.980699999999999</v>
      </c>
      <c r="FJ44" s="169">
        <v>40.073500000000003</v>
      </c>
      <c r="FK44" s="169">
        <v>38.18</v>
      </c>
      <c r="FL44" s="169">
        <v>37.677700000000002</v>
      </c>
      <c r="FM44" s="169">
        <v>32.319099999999999</v>
      </c>
      <c r="FN44" s="169">
        <v>-12.2715</v>
      </c>
      <c r="FO44" s="169">
        <v>-12.258599999999999</v>
      </c>
      <c r="FP44" s="169">
        <v>17.036899999999999</v>
      </c>
      <c r="FQ44" s="169">
        <v>28.575600000000001</v>
      </c>
      <c r="FR44" s="169">
        <v>1.5472999999999999</v>
      </c>
      <c r="FS44" s="169">
        <v>4.4400000000000004</v>
      </c>
      <c r="FT44" s="169">
        <v>15.9701</v>
      </c>
      <c r="FU44" s="169">
        <v>1.5726</v>
      </c>
      <c r="FV44" s="169">
        <v>-9.93</v>
      </c>
      <c r="FW44" s="169">
        <v>15.15</v>
      </c>
      <c r="FX44" s="169">
        <v>0</v>
      </c>
      <c r="FY44" s="169">
        <v>6.9741999999999997</v>
      </c>
      <c r="FZ44" s="169">
        <v>-2.6150000000000002</v>
      </c>
      <c r="GA44" s="169">
        <v>4.5739999999999998</v>
      </c>
      <c r="GB44" s="169">
        <v>8.0701999999999998</v>
      </c>
      <c r="GC44" s="169">
        <v>39.75</v>
      </c>
      <c r="GD44" s="169">
        <v>-29.495000000000001</v>
      </c>
      <c r="GE44" s="169">
        <v>-18.5532</v>
      </c>
      <c r="GF44" s="170"/>
      <c r="GG44" s="169">
        <v>79.826899999999995</v>
      </c>
      <c r="GH44" s="169">
        <v>30.2</v>
      </c>
      <c r="GI44" s="169">
        <v>-9.4337999999999997</v>
      </c>
      <c r="GJ44" s="169">
        <v>-10.6083</v>
      </c>
      <c r="GK44" s="169">
        <v>-11.534800000000001</v>
      </c>
      <c r="GL44" s="169">
        <v>2.7966000000000002</v>
      </c>
      <c r="GM44" s="170"/>
      <c r="GN44" s="170"/>
      <c r="GO44" s="169">
        <v>-18.552099999999999</v>
      </c>
      <c r="GP44" s="169">
        <v>-32.3904</v>
      </c>
      <c r="GQ44" s="169">
        <v>12.804</v>
      </c>
      <c r="GR44" s="169">
        <v>33.200400000000002</v>
      </c>
      <c r="GS44" s="169">
        <v>59.916200000000003</v>
      </c>
      <c r="GT44" s="169">
        <v>61.262900000000002</v>
      </c>
      <c r="GU44" s="169">
        <v>-143.02019999999999</v>
      </c>
      <c r="GV44" s="169">
        <v>-33.226700000000001</v>
      </c>
      <c r="GW44" s="169">
        <v>29.489000000000001</v>
      </c>
      <c r="GX44" s="169">
        <v>-13.5686</v>
      </c>
      <c r="GY44" s="169">
        <v>12.0121</v>
      </c>
      <c r="GZ44" s="169">
        <v>20.024999999999999</v>
      </c>
      <c r="HA44" s="169">
        <v>19.579599999999999</v>
      </c>
      <c r="HB44" s="169">
        <v>14.3277</v>
      </c>
      <c r="HC44" s="169">
        <v>260.2527</v>
      </c>
      <c r="HD44" s="169">
        <v>256.84199999999998</v>
      </c>
      <c r="HE44" s="169">
        <v>222.9</v>
      </c>
      <c r="HF44" s="169">
        <v>-221.27860000000001</v>
      </c>
      <c r="HG44" s="169">
        <v>-370.7079</v>
      </c>
      <c r="HH44" s="169">
        <v>374.4873</v>
      </c>
      <c r="HI44" s="169">
        <v>434.58359999999999</v>
      </c>
      <c r="HJ44" s="169">
        <v>-241.88650000000001</v>
      </c>
      <c r="HK44" s="169">
        <v>-240.52510000000001</v>
      </c>
      <c r="HL44" s="169">
        <v>0</v>
      </c>
      <c r="HM44" s="169">
        <v>25.424700000000001</v>
      </c>
      <c r="HN44" s="169">
        <v>76.486800000000002</v>
      </c>
      <c r="HO44" s="169">
        <v>76.297600000000003</v>
      </c>
      <c r="HP44" s="170"/>
      <c r="HQ44" s="170"/>
      <c r="HR44" s="169">
        <v>25.1508</v>
      </c>
      <c r="HS44" s="169">
        <v>24.293900000000001</v>
      </c>
      <c r="HT44" s="169">
        <v>-87.218199999999996</v>
      </c>
      <c r="HU44" s="169">
        <v>-86.515199999999993</v>
      </c>
      <c r="HV44" s="169">
        <v>103.36</v>
      </c>
      <c r="HW44" s="169">
        <v>102.66</v>
      </c>
      <c r="HX44" s="169">
        <v>58.9</v>
      </c>
      <c r="HY44" s="169">
        <v>58.5</v>
      </c>
      <c r="HZ44" s="169">
        <v>20.838200000000001</v>
      </c>
      <c r="IA44" s="169">
        <v>44.08</v>
      </c>
      <c r="IB44" s="169">
        <v>-363.8904</v>
      </c>
      <c r="IC44" s="169">
        <v>75.412899999999993</v>
      </c>
      <c r="ID44" s="169">
        <v>75.124600000000001</v>
      </c>
      <c r="IE44" s="169">
        <v>17.899999999999999</v>
      </c>
      <c r="IF44" s="169">
        <v>38.9</v>
      </c>
      <c r="IG44" s="169">
        <v>-23.3</v>
      </c>
      <c r="IH44" s="169">
        <v>-22.5</v>
      </c>
      <c r="II44" s="169">
        <v>1.3379000000000001</v>
      </c>
      <c r="IJ44" s="169">
        <v>1.0006999999999999</v>
      </c>
      <c r="IK44" s="169">
        <v>-430.23790000000002</v>
      </c>
      <c r="IL44" s="169">
        <v>-180.39660000000001</v>
      </c>
      <c r="IM44" s="169">
        <v>538.96860000000004</v>
      </c>
      <c r="IN44" s="169">
        <v>432.57470000000001</v>
      </c>
      <c r="IO44" s="169">
        <v>136.7321</v>
      </c>
      <c r="IP44" s="169">
        <v>-420.97460000000001</v>
      </c>
      <c r="IQ44" s="169">
        <v>420.08909999999997</v>
      </c>
      <c r="IR44" s="169">
        <v>-160.66290000000001</v>
      </c>
      <c r="IS44" s="169">
        <v>-235.21510000000001</v>
      </c>
      <c r="IT44" s="169">
        <v>-412.89010000000002</v>
      </c>
      <c r="IU44" s="169">
        <v>121.5128</v>
      </c>
      <c r="IV44" s="169">
        <v>121.6991</v>
      </c>
      <c r="IW44" s="169">
        <v>162.4007</v>
      </c>
      <c r="IX44" s="169">
        <v>-514.27970000000005</v>
      </c>
      <c r="IY44" s="169">
        <v>243.67930000000001</v>
      </c>
      <c r="IZ44" s="169">
        <v>-277.1096</v>
      </c>
      <c r="JA44" s="169">
        <v>278.70890000000003</v>
      </c>
      <c r="JB44" s="169">
        <v>-5.0606999999999998</v>
      </c>
      <c r="JC44" s="170"/>
      <c r="JD44" s="169">
        <v>28.88</v>
      </c>
      <c r="JE44" s="169">
        <v>0.156</v>
      </c>
      <c r="JF44" s="169">
        <v>0.14499999999999999</v>
      </c>
      <c r="JG44" s="169">
        <v>-28.16</v>
      </c>
      <c r="JH44" s="169">
        <v>3.36</v>
      </c>
      <c r="JI44" s="170"/>
      <c r="JJ44" s="169">
        <v>-3.4561999999999999</v>
      </c>
      <c r="JK44" s="169">
        <v>-18.074300000000001</v>
      </c>
      <c r="JL44" s="169">
        <v>-7.9393000000000002</v>
      </c>
      <c r="JM44" s="169">
        <v>0.8</v>
      </c>
      <c r="JN44" s="169">
        <v>52.603000000000002</v>
      </c>
      <c r="JO44" s="169">
        <v>52.423000000000002</v>
      </c>
      <c r="JP44" s="169">
        <v>0</v>
      </c>
      <c r="JQ44" s="169">
        <v>0</v>
      </c>
      <c r="JR44" s="169">
        <v>50.726799999999997</v>
      </c>
      <c r="JS44" s="169">
        <v>50.407499999999999</v>
      </c>
      <c r="JT44" s="169">
        <v>50.058300000000003</v>
      </c>
      <c r="JU44" s="170"/>
      <c r="JV44" s="169">
        <v>-37.1</v>
      </c>
      <c r="JW44" s="169">
        <v>10.59</v>
      </c>
      <c r="JX44" s="169">
        <v>10.83</v>
      </c>
      <c r="JY44" s="170"/>
      <c r="JZ44" s="169">
        <v>27.942599999999999</v>
      </c>
      <c r="KA44" s="169">
        <v>29.917300000000001</v>
      </c>
      <c r="KB44" s="169">
        <v>-8.9141999999999992</v>
      </c>
      <c r="KC44" s="169">
        <v>26.552700000000002</v>
      </c>
      <c r="KD44" s="169">
        <v>-29.882400000000001</v>
      </c>
      <c r="KE44" s="169">
        <v>-24.8415</v>
      </c>
      <c r="KF44" s="169">
        <v>54.1813</v>
      </c>
      <c r="KG44" s="169">
        <v>17.7</v>
      </c>
      <c r="KH44" s="169">
        <v>-17.8</v>
      </c>
      <c r="KI44" s="169">
        <v>64.651300000000006</v>
      </c>
      <c r="KJ44" s="170"/>
    </row>
    <row r="45" spans="1:296" ht="18" customHeight="1" x14ac:dyDescent="0.25">
      <c r="A45" s="164" t="s">
        <v>57</v>
      </c>
      <c r="B45" s="164" t="s">
        <v>844</v>
      </c>
      <c r="C45" s="168">
        <v>0</v>
      </c>
      <c r="D45" s="168">
        <v>0</v>
      </c>
      <c r="E45" s="169">
        <v>21.299499999999998</v>
      </c>
      <c r="F45" s="169">
        <v>-29.028400000000001</v>
      </c>
      <c r="G45" s="169">
        <v>13.797000000000001</v>
      </c>
      <c r="H45" s="169">
        <v>20.5746</v>
      </c>
      <c r="I45" s="170"/>
      <c r="J45" s="169">
        <v>61.893599999999999</v>
      </c>
      <c r="K45" s="169">
        <v>-129.756</v>
      </c>
      <c r="L45" s="169">
        <v>71.359899999999996</v>
      </c>
      <c r="M45" s="169">
        <v>36.490900000000003</v>
      </c>
      <c r="N45" s="169">
        <v>35.519300000000001</v>
      </c>
      <c r="O45" s="169">
        <v>-35.520000000000003</v>
      </c>
      <c r="P45" s="169">
        <v>-80.031000000000006</v>
      </c>
      <c r="Q45" s="169">
        <v>70.400000000000006</v>
      </c>
      <c r="R45" s="169">
        <v>20.7</v>
      </c>
      <c r="S45" s="169">
        <v>-70.400000000000006</v>
      </c>
      <c r="T45" s="169">
        <v>13.6373</v>
      </c>
      <c r="U45" s="169">
        <v>76.842200000000005</v>
      </c>
      <c r="V45" s="169">
        <v>16.712499999999999</v>
      </c>
      <c r="W45" s="169">
        <v>16.664899999999999</v>
      </c>
      <c r="X45" s="169">
        <v>28.029499999999999</v>
      </c>
      <c r="Y45" s="169">
        <v>9.8475000000000001</v>
      </c>
      <c r="Z45" s="169">
        <v>0.19350000000000001</v>
      </c>
      <c r="AA45" s="169">
        <v>2.2132999999999998</v>
      </c>
      <c r="AB45" s="170"/>
      <c r="AC45" s="170"/>
      <c r="AD45" s="169">
        <v>-83.94</v>
      </c>
      <c r="AE45" s="169">
        <v>-84.18</v>
      </c>
      <c r="AF45" s="170"/>
      <c r="AG45" s="169">
        <v>35.520000000000003</v>
      </c>
      <c r="AH45" s="169">
        <v>79.2</v>
      </c>
      <c r="AI45" s="169">
        <v>29.361999999999998</v>
      </c>
      <c r="AJ45" s="169">
        <v>0.30499999999999999</v>
      </c>
      <c r="AK45" s="169">
        <v>-88.04</v>
      </c>
      <c r="AL45" s="169">
        <v>-89.06</v>
      </c>
      <c r="AM45" s="169">
        <v>-41.02</v>
      </c>
      <c r="AN45" s="169">
        <v>89.68</v>
      </c>
      <c r="AO45" s="169">
        <v>89.98</v>
      </c>
      <c r="AP45" s="169">
        <v>22.056999999999999</v>
      </c>
      <c r="AQ45" s="169">
        <v>-6.99</v>
      </c>
      <c r="AR45" s="169">
        <v>80.071899999999999</v>
      </c>
      <c r="AS45" s="169">
        <v>83.353099999999998</v>
      </c>
      <c r="AT45" s="169">
        <v>57.318399999999997</v>
      </c>
      <c r="AU45" s="169">
        <v>-69.5428</v>
      </c>
      <c r="AV45" s="169">
        <v>-69.1905</v>
      </c>
      <c r="AW45" s="169">
        <v>3.8435999999999999</v>
      </c>
      <c r="AX45" s="169">
        <v>3.9175</v>
      </c>
      <c r="AY45" s="169">
        <v>96.195400000000006</v>
      </c>
      <c r="AZ45" s="169">
        <v>97.614400000000003</v>
      </c>
      <c r="BA45" s="169">
        <v>30.644200000000001</v>
      </c>
      <c r="BB45" s="169">
        <v>30.6343</v>
      </c>
      <c r="BC45" s="169">
        <v>-657.05809999999997</v>
      </c>
      <c r="BD45" s="169">
        <v>-19.203099999999999</v>
      </c>
      <c r="BE45" s="169">
        <v>-4.5999999999999996</v>
      </c>
      <c r="BF45" s="169">
        <v>-4.5999999999999996</v>
      </c>
      <c r="BG45" s="169">
        <v>77.241</v>
      </c>
      <c r="BH45" s="169">
        <v>76.197599999999994</v>
      </c>
      <c r="BI45" s="169">
        <v>-5.9558999999999997</v>
      </c>
      <c r="BJ45" s="170"/>
      <c r="BK45" s="169">
        <v>-83.052599999999998</v>
      </c>
      <c r="BL45" s="169">
        <v>9.5505999999999993</v>
      </c>
      <c r="BM45" s="169">
        <v>10.4937</v>
      </c>
      <c r="BN45" s="169">
        <v>7.0781999999999998</v>
      </c>
      <c r="BO45" s="169">
        <v>698.26329999999996</v>
      </c>
      <c r="BP45" s="169">
        <v>165.10509999999999</v>
      </c>
      <c r="BQ45" s="169">
        <v>163.7928</v>
      </c>
      <c r="BR45" s="169">
        <v>-728.47839999999997</v>
      </c>
      <c r="BS45" s="169">
        <v>646.85879999999997</v>
      </c>
      <c r="BT45" s="170"/>
      <c r="BU45" s="169">
        <v>-64.178100000000001</v>
      </c>
      <c r="BV45" s="169">
        <v>66.019300000000001</v>
      </c>
      <c r="BW45" s="170"/>
      <c r="BX45" s="169">
        <v>36.090000000000003</v>
      </c>
      <c r="BY45" s="169">
        <v>44.95</v>
      </c>
      <c r="BZ45" s="170"/>
      <c r="CA45" s="169">
        <v>92.79</v>
      </c>
      <c r="CB45" s="169">
        <v>-42.192300000000003</v>
      </c>
      <c r="CC45" s="169">
        <v>-42.594200000000001</v>
      </c>
      <c r="CD45" s="169">
        <v>102.1379</v>
      </c>
      <c r="CE45" s="169">
        <v>103.13549999999999</v>
      </c>
      <c r="CF45" s="169">
        <v>32.979399999999998</v>
      </c>
      <c r="CG45" s="169">
        <v>-203.8486</v>
      </c>
      <c r="CH45" s="169">
        <v>-203.7961</v>
      </c>
      <c r="CI45" s="169">
        <v>15.639900000000001</v>
      </c>
      <c r="CJ45" s="170"/>
      <c r="CK45" s="169">
        <v>12.279299999999999</v>
      </c>
      <c r="CL45" s="169">
        <v>12.414</v>
      </c>
      <c r="CM45" s="169">
        <v>154.69999999999999</v>
      </c>
      <c r="CN45" s="169">
        <v>139.5</v>
      </c>
      <c r="CO45" s="169">
        <v>-18.559999999999999</v>
      </c>
      <c r="CP45" s="169">
        <v>52.699599999999997</v>
      </c>
      <c r="CQ45" s="169">
        <v>51.234900000000003</v>
      </c>
      <c r="CR45" s="169">
        <v>51.212200000000003</v>
      </c>
      <c r="CS45" s="169">
        <v>-23.4526</v>
      </c>
      <c r="CT45" s="169">
        <v>-22.982700000000001</v>
      </c>
      <c r="CU45" s="169">
        <v>68.861800000000002</v>
      </c>
      <c r="CV45" s="169">
        <v>-110.40819999999999</v>
      </c>
      <c r="CW45" s="169">
        <v>82.165300000000002</v>
      </c>
      <c r="CX45" s="170"/>
      <c r="CY45" s="169">
        <v>92.93</v>
      </c>
      <c r="CZ45" s="169">
        <v>48.37</v>
      </c>
      <c r="DA45" s="169">
        <v>60.007300000000001</v>
      </c>
      <c r="DB45" s="169">
        <v>57.133499999999998</v>
      </c>
      <c r="DC45" s="169">
        <v>-41.236800000000002</v>
      </c>
      <c r="DD45" s="170"/>
      <c r="DE45" s="170"/>
      <c r="DF45" s="170"/>
      <c r="DG45" s="169">
        <v>-190.065</v>
      </c>
      <c r="DH45" s="170"/>
      <c r="DI45" s="170"/>
      <c r="DJ45" s="169">
        <v>-111.3</v>
      </c>
      <c r="DK45" s="169">
        <v>-108.6</v>
      </c>
      <c r="DL45" s="169">
        <v>24.002400000000002</v>
      </c>
      <c r="DM45" s="170"/>
      <c r="DN45" s="169">
        <v>84.7</v>
      </c>
      <c r="DO45" s="170"/>
      <c r="DP45" s="170"/>
      <c r="DQ45" s="169">
        <v>-13.02</v>
      </c>
      <c r="DR45" s="169">
        <v>68.727000000000004</v>
      </c>
      <c r="DS45" s="169">
        <v>189.01070000000001</v>
      </c>
      <c r="DT45" s="169">
        <v>-2.15</v>
      </c>
      <c r="DU45" s="169">
        <v>-2.15</v>
      </c>
      <c r="DV45" s="169">
        <v>86.1</v>
      </c>
      <c r="DW45" s="169">
        <v>71.05</v>
      </c>
      <c r="DX45" s="169">
        <v>190.6182</v>
      </c>
      <c r="DY45" s="169">
        <v>187.12729999999999</v>
      </c>
      <c r="DZ45" s="169">
        <v>11.853899999999999</v>
      </c>
      <c r="EA45" s="169">
        <v>10.6091</v>
      </c>
      <c r="EB45" s="169">
        <v>291.85950000000003</v>
      </c>
      <c r="EC45" s="169">
        <v>246.64009999999999</v>
      </c>
      <c r="ED45" s="169">
        <v>238.59739999999999</v>
      </c>
      <c r="EE45" s="170"/>
      <c r="EF45" s="169">
        <v>54.308500000000002</v>
      </c>
      <c r="EG45" s="169">
        <v>28.1922</v>
      </c>
      <c r="EH45" s="169">
        <v>-33.061</v>
      </c>
      <c r="EI45" s="169">
        <v>737.65340000000003</v>
      </c>
      <c r="EJ45" s="169">
        <v>182.68729999999999</v>
      </c>
      <c r="EK45" s="170"/>
      <c r="EL45" s="169">
        <v>-9.6501000000000001</v>
      </c>
      <c r="EM45" s="169">
        <v>-6.7535999999999996</v>
      </c>
      <c r="EN45" s="170"/>
      <c r="EO45" s="169">
        <v>-40.813899999999997</v>
      </c>
      <c r="EP45" s="169">
        <v>-38.390999999999998</v>
      </c>
      <c r="EQ45" s="169">
        <v>24.623999999999999</v>
      </c>
      <c r="ER45" s="169">
        <v>-7.8045999999999998</v>
      </c>
      <c r="ES45" s="169">
        <v>-8.6593999999999998</v>
      </c>
      <c r="ET45" s="169">
        <v>13.0425</v>
      </c>
      <c r="EU45" s="169">
        <v>0</v>
      </c>
      <c r="EV45" s="169">
        <v>-4.09</v>
      </c>
      <c r="EW45" s="170"/>
      <c r="EX45" s="169">
        <v>12.569900000000001</v>
      </c>
      <c r="EY45" s="169">
        <v>-130.28039999999999</v>
      </c>
      <c r="EZ45" s="169">
        <v>-40.554900000000004</v>
      </c>
      <c r="FA45" s="169">
        <v>-39.253399999999999</v>
      </c>
      <c r="FB45" s="169">
        <v>9.8042999999999996</v>
      </c>
      <c r="FC45" s="169">
        <v>-25.929600000000001</v>
      </c>
      <c r="FD45" s="169">
        <v>-6.0057</v>
      </c>
      <c r="FE45" s="169">
        <v>24.1252</v>
      </c>
      <c r="FF45" s="169">
        <v>23.792200000000001</v>
      </c>
      <c r="FG45" s="170"/>
      <c r="FH45" s="169">
        <v>40.387900000000002</v>
      </c>
      <c r="FI45" s="169">
        <v>40.374899999999997</v>
      </c>
      <c r="FJ45" s="169">
        <v>38.548099999999998</v>
      </c>
      <c r="FK45" s="169">
        <v>41.529200000000003</v>
      </c>
      <c r="FL45" s="169">
        <v>41.529200000000003</v>
      </c>
      <c r="FM45" s="169">
        <v>41.194299999999998</v>
      </c>
      <c r="FN45" s="169">
        <v>-9.2243999999999993</v>
      </c>
      <c r="FO45" s="169">
        <v>-9.5545000000000009</v>
      </c>
      <c r="FP45" s="169">
        <v>28.168600000000001</v>
      </c>
      <c r="FQ45" s="169">
        <v>41.5854</v>
      </c>
      <c r="FR45" s="169">
        <v>-0.4743</v>
      </c>
      <c r="FS45" s="169">
        <v>4.7699999999999996</v>
      </c>
      <c r="FT45" s="169">
        <v>16.270399999999999</v>
      </c>
      <c r="FU45" s="169">
        <v>1.6776</v>
      </c>
      <c r="FV45" s="169">
        <v>-10</v>
      </c>
      <c r="FW45" s="169">
        <v>13.61</v>
      </c>
      <c r="FX45" s="170"/>
      <c r="FY45" s="170"/>
      <c r="FZ45" s="169">
        <v>-1.909</v>
      </c>
      <c r="GA45" s="169">
        <v>4.5529999999999999</v>
      </c>
      <c r="GB45" s="170"/>
      <c r="GC45" s="169">
        <v>37.119999999999997</v>
      </c>
      <c r="GD45" s="169">
        <v>-42.019399999999997</v>
      </c>
      <c r="GE45" s="169">
        <v>-27.117899999999999</v>
      </c>
      <c r="GF45" s="169">
        <v>16.55</v>
      </c>
      <c r="GG45" s="169">
        <v>79.784800000000004</v>
      </c>
      <c r="GH45" s="169">
        <v>27.7</v>
      </c>
      <c r="GI45" s="169">
        <v>-13.680099999999999</v>
      </c>
      <c r="GJ45" s="169">
        <v>-11.5755</v>
      </c>
      <c r="GK45" s="169">
        <v>-12.6623</v>
      </c>
      <c r="GL45" s="169">
        <v>3.1278999999999999</v>
      </c>
      <c r="GM45" s="170"/>
      <c r="GN45" s="170"/>
      <c r="GO45" s="170"/>
      <c r="GP45" s="169">
        <v>-39.050899999999999</v>
      </c>
      <c r="GQ45" s="169">
        <v>13.1685</v>
      </c>
      <c r="GR45" s="169">
        <v>40.255400000000002</v>
      </c>
      <c r="GS45" s="169">
        <v>59.244100000000003</v>
      </c>
      <c r="GT45" s="169">
        <v>59.752600000000001</v>
      </c>
      <c r="GU45" s="169">
        <v>-155.83199999999999</v>
      </c>
      <c r="GV45" s="169">
        <v>-35.055599999999998</v>
      </c>
      <c r="GW45" s="169">
        <v>34.323</v>
      </c>
      <c r="GX45" s="169">
        <v>-21.0547</v>
      </c>
      <c r="GY45" s="169">
        <v>12.0002</v>
      </c>
      <c r="GZ45" s="169">
        <v>22.2516</v>
      </c>
      <c r="HA45" s="169">
        <v>21.711400000000001</v>
      </c>
      <c r="HB45" s="169">
        <v>14.861599999999999</v>
      </c>
      <c r="HC45" s="169">
        <v>262.17899999999997</v>
      </c>
      <c r="HD45" s="169">
        <v>258.84120000000001</v>
      </c>
      <c r="HE45" s="169">
        <v>252.7</v>
      </c>
      <c r="HF45" s="169">
        <v>-249.67320000000001</v>
      </c>
      <c r="HG45" s="169">
        <v>-400.76369999999997</v>
      </c>
      <c r="HH45" s="169">
        <v>400.61439999999999</v>
      </c>
      <c r="HI45" s="169">
        <v>460.90519999999998</v>
      </c>
      <c r="HJ45" s="169">
        <v>-246.06729999999999</v>
      </c>
      <c r="HK45" s="169">
        <v>-243.31280000000001</v>
      </c>
      <c r="HL45" s="169">
        <v>11.040699999999999</v>
      </c>
      <c r="HM45" s="169">
        <v>28.340699999999998</v>
      </c>
      <c r="HN45" s="169">
        <v>75.013999999999996</v>
      </c>
      <c r="HO45" s="169">
        <v>76.110500000000002</v>
      </c>
      <c r="HP45" s="169">
        <v>-130.9169</v>
      </c>
      <c r="HQ45" s="169">
        <v>-133.2664</v>
      </c>
      <c r="HR45" s="169">
        <v>23.469899999999999</v>
      </c>
      <c r="HS45" s="169">
        <v>23.393000000000001</v>
      </c>
      <c r="HT45" s="169">
        <v>-91.921199999999999</v>
      </c>
      <c r="HU45" s="169">
        <v>-91.279499999999999</v>
      </c>
      <c r="HV45" s="169">
        <v>101.22</v>
      </c>
      <c r="HW45" s="169">
        <v>99.82</v>
      </c>
      <c r="HX45" s="169">
        <v>59.9</v>
      </c>
      <c r="HY45" s="169">
        <v>60</v>
      </c>
      <c r="HZ45" s="169">
        <v>20.654499999999999</v>
      </c>
      <c r="IA45" s="169">
        <v>42.48</v>
      </c>
      <c r="IB45" s="169">
        <v>-365.71080000000001</v>
      </c>
      <c r="IC45" s="169">
        <v>75.596500000000006</v>
      </c>
      <c r="ID45" s="169">
        <v>74.128600000000006</v>
      </c>
      <c r="IE45" s="169">
        <v>17.899999999999999</v>
      </c>
      <c r="IF45" s="169">
        <v>42.2</v>
      </c>
      <c r="IG45" s="169">
        <v>-22.5</v>
      </c>
      <c r="IH45" s="169">
        <v>-22.4</v>
      </c>
      <c r="II45" s="170"/>
      <c r="IJ45" s="170"/>
      <c r="IK45" s="169">
        <v>-450.738</v>
      </c>
      <c r="IL45" s="169">
        <v>-156.0967</v>
      </c>
      <c r="IM45" s="169">
        <v>541.80439999999999</v>
      </c>
      <c r="IN45" s="169">
        <v>433.18299999999999</v>
      </c>
      <c r="IO45" s="169">
        <v>141.05410000000001</v>
      </c>
      <c r="IP45" s="169">
        <v>-421.18310000000002</v>
      </c>
      <c r="IQ45" s="169">
        <v>422.78199999999998</v>
      </c>
      <c r="IR45" s="169">
        <v>-159.3466</v>
      </c>
      <c r="IS45" s="169">
        <v>-233.82380000000001</v>
      </c>
      <c r="IT45" s="169">
        <v>-412.9427</v>
      </c>
      <c r="IU45" s="169">
        <v>124.3296</v>
      </c>
      <c r="IV45" s="169">
        <v>122.1703</v>
      </c>
      <c r="IW45" s="169">
        <v>160.7184</v>
      </c>
      <c r="IX45" s="169">
        <v>-517.89419999999996</v>
      </c>
      <c r="IY45" s="169">
        <v>241.0395</v>
      </c>
      <c r="IZ45" s="169">
        <v>-282.20839999999998</v>
      </c>
      <c r="JA45" s="169">
        <v>284.55489999999998</v>
      </c>
      <c r="JB45" s="169">
        <v>-4.7172999999999998</v>
      </c>
      <c r="JC45" s="170"/>
      <c r="JD45" s="169">
        <v>28.96</v>
      </c>
      <c r="JE45" s="169">
        <v>9.1999999999999998E-2</v>
      </c>
      <c r="JF45" s="169">
        <v>0.08</v>
      </c>
      <c r="JG45" s="169">
        <v>-27.92</v>
      </c>
      <c r="JH45" s="169">
        <v>3.12</v>
      </c>
      <c r="JI45" s="170"/>
      <c r="JJ45" s="169">
        <v>-3.1907000000000001</v>
      </c>
      <c r="JK45" s="169">
        <v>-17.402899999999999</v>
      </c>
      <c r="JL45" s="169">
        <v>-8.4672000000000001</v>
      </c>
      <c r="JM45" s="169">
        <v>0.1</v>
      </c>
      <c r="JN45" s="169">
        <v>55.375999999999998</v>
      </c>
      <c r="JO45" s="169">
        <v>55.502000000000002</v>
      </c>
      <c r="JP45" s="170"/>
      <c r="JQ45" s="170"/>
      <c r="JR45" s="169">
        <v>48.922199999999997</v>
      </c>
      <c r="JS45" s="169">
        <v>48.621499999999997</v>
      </c>
      <c r="JT45" s="169">
        <v>50.187800000000003</v>
      </c>
      <c r="JU45" s="170"/>
      <c r="JV45" s="169">
        <v>-39.799999999999997</v>
      </c>
      <c r="JW45" s="169">
        <v>11.065799999999999</v>
      </c>
      <c r="JX45" s="169">
        <v>11.18</v>
      </c>
      <c r="JY45" s="170"/>
      <c r="JZ45" s="169">
        <v>29.458200000000001</v>
      </c>
      <c r="KA45" s="169">
        <v>28.8078</v>
      </c>
      <c r="KB45" s="169">
        <v>-11.5138</v>
      </c>
      <c r="KC45" s="169">
        <v>28.598299999999998</v>
      </c>
      <c r="KD45" s="169">
        <v>-28.916599999999999</v>
      </c>
      <c r="KE45" s="169">
        <v>-27.223500000000001</v>
      </c>
      <c r="KF45" s="169">
        <v>55.515000000000001</v>
      </c>
      <c r="KG45" s="169">
        <v>20.100000000000001</v>
      </c>
      <c r="KH45" s="169">
        <v>-20.2</v>
      </c>
      <c r="KI45" s="169">
        <v>62.474200000000003</v>
      </c>
      <c r="KJ45" s="170"/>
    </row>
    <row r="46" spans="1:296" ht="18" customHeight="1" x14ac:dyDescent="0.25">
      <c r="A46" s="164" t="s">
        <v>57</v>
      </c>
      <c r="B46" s="164" t="s">
        <v>845</v>
      </c>
      <c r="C46" s="168">
        <v>0</v>
      </c>
      <c r="D46" s="168">
        <v>0</v>
      </c>
      <c r="E46" s="169">
        <v>22.8188</v>
      </c>
      <c r="F46" s="169">
        <v>-30.829599999999999</v>
      </c>
      <c r="G46" s="169">
        <v>14.767200000000001</v>
      </c>
      <c r="H46" s="169">
        <v>24.041</v>
      </c>
      <c r="I46" s="170"/>
      <c r="J46" s="169">
        <v>65.513999999999996</v>
      </c>
      <c r="K46" s="169">
        <v>-137.8398</v>
      </c>
      <c r="L46" s="169">
        <v>75.61</v>
      </c>
      <c r="M46" s="169">
        <v>38.208799999999997</v>
      </c>
      <c r="N46" s="169">
        <v>37.507100000000001</v>
      </c>
      <c r="O46" s="169">
        <v>-33.299999999999997</v>
      </c>
      <c r="P46" s="169">
        <v>-81.814999999999998</v>
      </c>
      <c r="Q46" s="169">
        <v>72.599999999999994</v>
      </c>
      <c r="R46" s="169">
        <v>22.356000000000002</v>
      </c>
      <c r="S46" s="169">
        <v>-70.400000000000006</v>
      </c>
      <c r="T46" s="169">
        <v>13.145099999999999</v>
      </c>
      <c r="U46" s="169">
        <v>86.348799999999997</v>
      </c>
      <c r="V46" s="169">
        <v>18.3843</v>
      </c>
      <c r="W46" s="169">
        <v>18.545000000000002</v>
      </c>
      <c r="X46" s="169">
        <v>30.970099999999999</v>
      </c>
      <c r="Y46" s="169">
        <v>11.5823</v>
      </c>
      <c r="Z46" s="169">
        <v>0.2525</v>
      </c>
      <c r="AA46" s="169">
        <v>2.2945000000000002</v>
      </c>
      <c r="AB46" s="170"/>
      <c r="AC46" s="170"/>
      <c r="AD46" s="169">
        <v>-85.54</v>
      </c>
      <c r="AE46" s="169">
        <v>-85.04</v>
      </c>
      <c r="AF46" s="170"/>
      <c r="AG46" s="169">
        <v>33.299999999999997</v>
      </c>
      <c r="AH46" s="169">
        <v>81.400000000000006</v>
      </c>
      <c r="AI46" s="169">
        <v>29.542000000000002</v>
      </c>
      <c r="AJ46" s="169">
        <v>0.308</v>
      </c>
      <c r="AK46" s="169">
        <v>-86.1</v>
      </c>
      <c r="AL46" s="169">
        <v>-86.33</v>
      </c>
      <c r="AM46" s="169">
        <v>-36.549999999999997</v>
      </c>
      <c r="AN46" s="169">
        <v>87.67</v>
      </c>
      <c r="AO46" s="169">
        <v>87.57</v>
      </c>
      <c r="AP46" s="169">
        <v>22.822500000000002</v>
      </c>
      <c r="AQ46" s="169">
        <v>-7.4329000000000001</v>
      </c>
      <c r="AR46" s="169">
        <v>81.478700000000003</v>
      </c>
      <c r="AS46" s="169">
        <v>83.979799999999997</v>
      </c>
      <c r="AT46" s="169">
        <v>50.361699999999999</v>
      </c>
      <c r="AU46" s="169">
        <v>-68.624899999999997</v>
      </c>
      <c r="AV46" s="169">
        <v>-68.546300000000002</v>
      </c>
      <c r="AW46" s="169">
        <v>5.4153000000000002</v>
      </c>
      <c r="AX46" s="169">
        <v>5.3788999999999998</v>
      </c>
      <c r="AY46" s="169">
        <v>94.1935</v>
      </c>
      <c r="AZ46" s="169">
        <v>95.289400000000001</v>
      </c>
      <c r="BA46" s="169">
        <v>32.537300000000002</v>
      </c>
      <c r="BB46" s="169">
        <v>32.948</v>
      </c>
      <c r="BC46" s="169">
        <v>-657.19740000000002</v>
      </c>
      <c r="BD46" s="169">
        <v>-19.420200000000001</v>
      </c>
      <c r="BE46" s="169">
        <v>-4.3</v>
      </c>
      <c r="BF46" s="169">
        <v>-4.3</v>
      </c>
      <c r="BG46" s="169">
        <v>75.663700000000006</v>
      </c>
      <c r="BH46" s="169">
        <v>75.111999999999995</v>
      </c>
      <c r="BI46" s="169">
        <v>-5.9484000000000004</v>
      </c>
      <c r="BJ46" s="170"/>
      <c r="BK46" s="169">
        <v>-81.234200000000001</v>
      </c>
      <c r="BL46" s="169">
        <v>9.4992000000000001</v>
      </c>
      <c r="BM46" s="169">
        <v>10.405900000000001</v>
      </c>
      <c r="BN46" s="169">
        <v>6.9592999999999998</v>
      </c>
      <c r="BO46" s="169">
        <v>703.6345</v>
      </c>
      <c r="BP46" s="169">
        <v>168.3706</v>
      </c>
      <c r="BQ46" s="169">
        <v>167.8212</v>
      </c>
      <c r="BR46" s="169">
        <v>-736.57370000000003</v>
      </c>
      <c r="BS46" s="169">
        <v>646.82389999999998</v>
      </c>
      <c r="BT46" s="170"/>
      <c r="BU46" s="169">
        <v>-42.431600000000003</v>
      </c>
      <c r="BV46" s="169">
        <v>44.913800000000002</v>
      </c>
      <c r="BW46" s="170"/>
      <c r="BX46" s="169">
        <v>36.07</v>
      </c>
      <c r="BY46" s="169">
        <v>45.42</v>
      </c>
      <c r="BZ46" s="169">
        <v>80.069999999999993</v>
      </c>
      <c r="CA46" s="169">
        <v>92.75</v>
      </c>
      <c r="CB46" s="169">
        <v>-46.478900000000003</v>
      </c>
      <c r="CC46" s="169">
        <v>-46.880800000000001</v>
      </c>
      <c r="CD46" s="169">
        <v>105.97069999999999</v>
      </c>
      <c r="CE46" s="169">
        <v>106.7624</v>
      </c>
      <c r="CF46" s="169">
        <v>33.052799999999998</v>
      </c>
      <c r="CG46" s="169">
        <v>-199.64590000000001</v>
      </c>
      <c r="CH46" s="169">
        <v>-199.24979999999999</v>
      </c>
      <c r="CI46" s="169">
        <v>4.6505000000000001</v>
      </c>
      <c r="CJ46" s="170"/>
      <c r="CK46" s="169">
        <v>12.658899999999999</v>
      </c>
      <c r="CL46" s="169">
        <v>11.71</v>
      </c>
      <c r="CM46" s="169">
        <v>152.80000000000001</v>
      </c>
      <c r="CN46" s="169">
        <v>137</v>
      </c>
      <c r="CO46" s="169">
        <v>-18.32</v>
      </c>
      <c r="CP46" s="169">
        <v>53.653100000000002</v>
      </c>
      <c r="CQ46" s="169">
        <v>52.073599999999999</v>
      </c>
      <c r="CR46" s="169">
        <v>52.050899999999999</v>
      </c>
      <c r="CS46" s="169">
        <v>-20.9465</v>
      </c>
      <c r="CT46" s="169">
        <v>-20.537600000000001</v>
      </c>
      <c r="CU46" s="169">
        <v>66.456699999999998</v>
      </c>
      <c r="CV46" s="169">
        <v>-109.7979</v>
      </c>
      <c r="CW46" s="169">
        <v>80.071700000000007</v>
      </c>
      <c r="CX46" s="170"/>
      <c r="CY46" s="169">
        <v>97.26</v>
      </c>
      <c r="CZ46" s="169">
        <v>49.91</v>
      </c>
      <c r="DA46" s="169">
        <v>60.007300000000001</v>
      </c>
      <c r="DB46" s="169">
        <v>56.547499999999999</v>
      </c>
      <c r="DC46" s="169">
        <v>-41.2301</v>
      </c>
      <c r="DD46" s="170"/>
      <c r="DE46" s="170"/>
      <c r="DF46" s="170"/>
      <c r="DG46" s="169">
        <v>-195.30690000000001</v>
      </c>
      <c r="DH46" s="170"/>
      <c r="DI46" s="170"/>
      <c r="DJ46" s="169">
        <v>-109.8</v>
      </c>
      <c r="DK46" s="169">
        <v>-110.7</v>
      </c>
      <c r="DL46" s="169">
        <v>23.766200000000001</v>
      </c>
      <c r="DM46" s="169">
        <v>69.599999999999994</v>
      </c>
      <c r="DN46" s="169">
        <v>84.62</v>
      </c>
      <c r="DO46" s="169">
        <v>94.18</v>
      </c>
      <c r="DP46" s="169">
        <v>69.16</v>
      </c>
      <c r="DQ46" s="169">
        <v>-12.8</v>
      </c>
      <c r="DR46" s="169">
        <v>67.223500000000001</v>
      </c>
      <c r="DS46" s="169">
        <v>193.136</v>
      </c>
      <c r="DT46" s="169">
        <v>-2.25</v>
      </c>
      <c r="DU46" s="169">
        <v>-2.23</v>
      </c>
      <c r="DV46" s="169">
        <v>84.41</v>
      </c>
      <c r="DW46" s="169">
        <v>70.12</v>
      </c>
      <c r="DX46" s="169">
        <v>196.2364</v>
      </c>
      <c r="DY46" s="169">
        <v>192.6909</v>
      </c>
      <c r="DZ46" s="169">
        <v>9.4253</v>
      </c>
      <c r="EA46" s="169">
        <v>9.4454999999999991</v>
      </c>
      <c r="EB46" s="169">
        <v>292.005</v>
      </c>
      <c r="EC46" s="169">
        <v>247.48159999999999</v>
      </c>
      <c r="ED46" s="169">
        <v>238.1301</v>
      </c>
      <c r="EE46" s="169">
        <v>242.05420000000001</v>
      </c>
      <c r="EF46" s="169">
        <v>57.1584</v>
      </c>
      <c r="EG46" s="169">
        <v>30.5136</v>
      </c>
      <c r="EH46" s="169">
        <v>-32.381</v>
      </c>
      <c r="EI46" s="169">
        <v>753.14329999999995</v>
      </c>
      <c r="EJ46" s="169">
        <v>179.7603</v>
      </c>
      <c r="EK46" s="170"/>
      <c r="EL46" s="169">
        <v>-9.2780000000000005</v>
      </c>
      <c r="EM46" s="169">
        <v>-6.0705</v>
      </c>
      <c r="EN46" s="170"/>
      <c r="EO46" s="169">
        <v>-39.5229</v>
      </c>
      <c r="EP46" s="169">
        <v>-37.132199999999997</v>
      </c>
      <c r="EQ46" s="169">
        <v>41.52</v>
      </c>
      <c r="ER46" s="169">
        <v>-11.8642</v>
      </c>
      <c r="ES46" s="169">
        <v>-12.8324</v>
      </c>
      <c r="ET46" s="169">
        <v>9.8109000000000002</v>
      </c>
      <c r="EU46" s="169">
        <v>15.79</v>
      </c>
      <c r="EV46" s="169">
        <v>-4.16</v>
      </c>
      <c r="EW46" s="170"/>
      <c r="EX46" s="169">
        <v>12.473000000000001</v>
      </c>
      <c r="EY46" s="169">
        <v>-127.98820000000001</v>
      </c>
      <c r="EZ46" s="169">
        <v>-39.194099999999999</v>
      </c>
      <c r="FA46" s="169">
        <v>-38.301200000000001</v>
      </c>
      <c r="FB46" s="169">
        <v>7.7595000000000001</v>
      </c>
      <c r="FC46" s="169">
        <v>-27.537299999999998</v>
      </c>
      <c r="FD46" s="169">
        <v>0</v>
      </c>
      <c r="FE46" s="169">
        <v>23.947800000000001</v>
      </c>
      <c r="FF46" s="169">
        <v>23.7563</v>
      </c>
      <c r="FG46" s="170"/>
      <c r="FH46" s="169">
        <v>40.1798</v>
      </c>
      <c r="FI46" s="169">
        <v>41.127200000000002</v>
      </c>
      <c r="FJ46" s="169">
        <v>39.067100000000003</v>
      </c>
      <c r="FK46" s="169">
        <v>47.222700000000003</v>
      </c>
      <c r="FL46" s="169">
        <v>46.385399999999997</v>
      </c>
      <c r="FM46" s="169">
        <v>41.529200000000003</v>
      </c>
      <c r="FN46" s="169">
        <v>-7.4969999999999999</v>
      </c>
      <c r="FO46" s="169">
        <v>-7.508</v>
      </c>
      <c r="FP46" s="169">
        <v>28.2728</v>
      </c>
      <c r="FQ46" s="169">
        <v>41.379199999999997</v>
      </c>
      <c r="FR46" s="169">
        <v>-1.4557</v>
      </c>
      <c r="FS46" s="169">
        <v>6.03</v>
      </c>
      <c r="FT46" s="169">
        <v>16.182500000000001</v>
      </c>
      <c r="FU46" s="169">
        <v>1.7484</v>
      </c>
      <c r="FV46" s="169">
        <v>-10.029999999999999</v>
      </c>
      <c r="FW46" s="169">
        <v>12.77</v>
      </c>
      <c r="FX46" s="170"/>
      <c r="FY46" s="170"/>
      <c r="FZ46" s="169">
        <v>-1.885</v>
      </c>
      <c r="GA46" s="169">
        <v>4.359</v>
      </c>
      <c r="GB46" s="170"/>
      <c r="GC46" s="169">
        <v>36.99</v>
      </c>
      <c r="GD46" s="169">
        <v>-41.032299999999999</v>
      </c>
      <c r="GE46" s="169">
        <v>-27.997299999999999</v>
      </c>
      <c r="GF46" s="170"/>
      <c r="GG46" s="169">
        <v>80.024199999999993</v>
      </c>
      <c r="GH46" s="169">
        <v>28.2</v>
      </c>
      <c r="GI46" s="169">
        <v>-14.1126</v>
      </c>
      <c r="GJ46" s="169">
        <v>-12.090400000000001</v>
      </c>
      <c r="GK46" s="169">
        <v>-12.6944</v>
      </c>
      <c r="GL46" s="169">
        <v>3.2136999999999998</v>
      </c>
      <c r="GM46" s="170"/>
      <c r="GN46" s="170"/>
      <c r="GO46" s="169">
        <v>-18.1966</v>
      </c>
      <c r="GP46" s="169">
        <v>-40.461300000000001</v>
      </c>
      <c r="GQ46" s="169">
        <v>12.0002</v>
      </c>
      <c r="GR46" s="169">
        <v>42.152900000000002</v>
      </c>
      <c r="GS46" s="169">
        <v>60.566499999999998</v>
      </c>
      <c r="GT46" s="169">
        <v>61.172699999999999</v>
      </c>
      <c r="GU46" s="169">
        <v>-155.45699999999999</v>
      </c>
      <c r="GV46" s="169">
        <v>-35.444699999999997</v>
      </c>
      <c r="GW46" s="169">
        <v>35.184800000000003</v>
      </c>
      <c r="GX46" s="169">
        <v>-21.757899999999999</v>
      </c>
      <c r="GY46" s="169">
        <v>12.1615</v>
      </c>
      <c r="GZ46" s="169">
        <v>22.788799999999998</v>
      </c>
      <c r="HA46" s="169">
        <v>22.186</v>
      </c>
      <c r="HB46" s="169">
        <v>15.0528</v>
      </c>
      <c r="HC46" s="169">
        <v>231.2912</v>
      </c>
      <c r="HD46" s="169">
        <v>226.91929999999999</v>
      </c>
      <c r="HE46" s="169">
        <v>222.1</v>
      </c>
      <c r="HF46" s="169">
        <v>-220.22890000000001</v>
      </c>
      <c r="HG46" s="169">
        <v>-376.95909999999998</v>
      </c>
      <c r="HH46" s="169">
        <v>377.25940000000003</v>
      </c>
      <c r="HI46" s="169">
        <v>436.9597</v>
      </c>
      <c r="HJ46" s="169">
        <v>-218.26419999999999</v>
      </c>
      <c r="HK46" s="169">
        <v>-215.34450000000001</v>
      </c>
      <c r="HL46" s="169">
        <v>-21.961500000000001</v>
      </c>
      <c r="HM46" s="169">
        <v>-5.9813000000000001</v>
      </c>
      <c r="HN46" s="169">
        <v>70.558099999999996</v>
      </c>
      <c r="HO46" s="169">
        <v>73.639600000000002</v>
      </c>
      <c r="HP46" s="170"/>
      <c r="HQ46" s="170"/>
      <c r="HR46" s="169">
        <v>25.161799999999999</v>
      </c>
      <c r="HS46" s="169">
        <v>24.271899999999999</v>
      </c>
      <c r="HT46" s="169">
        <v>-87.777100000000004</v>
      </c>
      <c r="HU46" s="169">
        <v>-88.482900000000001</v>
      </c>
      <c r="HV46" s="169">
        <v>109.11</v>
      </c>
      <c r="HW46" s="169">
        <v>108.42</v>
      </c>
      <c r="HX46" s="169">
        <v>50.8</v>
      </c>
      <c r="HY46" s="169">
        <v>51</v>
      </c>
      <c r="HZ46" s="169">
        <v>20.5519</v>
      </c>
      <c r="IA46" s="169">
        <v>41.76</v>
      </c>
      <c r="IB46" s="169">
        <v>-337.50040000000001</v>
      </c>
      <c r="IC46" s="169">
        <v>71.0852</v>
      </c>
      <c r="ID46" s="169">
        <v>70.925299999999993</v>
      </c>
      <c r="IE46" s="169">
        <v>18.399999999999999</v>
      </c>
      <c r="IF46" s="169">
        <v>27.9</v>
      </c>
      <c r="IG46" s="169">
        <v>-23.3</v>
      </c>
      <c r="IH46" s="169">
        <v>-23.3</v>
      </c>
      <c r="II46" s="169">
        <v>1.2439</v>
      </c>
      <c r="IJ46" s="169">
        <v>1.1127</v>
      </c>
      <c r="IK46" s="169">
        <v>-432.08449999999999</v>
      </c>
      <c r="IL46" s="169">
        <v>-149.11619999999999</v>
      </c>
      <c r="IM46" s="169">
        <v>493.92720000000003</v>
      </c>
      <c r="IN46" s="169">
        <v>397.78199999999998</v>
      </c>
      <c r="IO46" s="169">
        <v>124.6944</v>
      </c>
      <c r="IP46" s="169">
        <v>-389.90339999999998</v>
      </c>
      <c r="IQ46" s="169">
        <v>393.76479999999998</v>
      </c>
      <c r="IR46" s="169">
        <v>-148.3956</v>
      </c>
      <c r="IS46" s="169">
        <v>-222.9906</v>
      </c>
      <c r="IT46" s="169">
        <v>-382.2276</v>
      </c>
      <c r="IU46" s="169">
        <v>113.5937</v>
      </c>
      <c r="IV46" s="169">
        <v>114.2522</v>
      </c>
      <c r="IW46" s="169">
        <v>147.90880000000001</v>
      </c>
      <c r="IX46" s="169">
        <v>-479.01</v>
      </c>
      <c r="IY46" s="169">
        <v>231.43289999999999</v>
      </c>
      <c r="IZ46" s="169">
        <v>-253.5966</v>
      </c>
      <c r="JA46" s="169">
        <v>255.32149999999999</v>
      </c>
      <c r="JB46" s="169">
        <v>-4.1378000000000004</v>
      </c>
      <c r="JC46" s="170"/>
      <c r="JD46" s="169">
        <v>24.16</v>
      </c>
      <c r="JE46" s="169">
        <v>0.08</v>
      </c>
      <c r="JF46" s="169">
        <v>6.9000000000000006E-2</v>
      </c>
      <c r="JG46" s="169">
        <v>-23.52</v>
      </c>
      <c r="JH46" s="169">
        <v>-1.44</v>
      </c>
      <c r="JI46" s="170"/>
      <c r="JJ46" s="169">
        <v>1.7594000000000001</v>
      </c>
      <c r="JK46" s="169">
        <v>-25.868600000000001</v>
      </c>
      <c r="JL46" s="169">
        <v>-13.1243</v>
      </c>
      <c r="JM46" s="169">
        <v>8</v>
      </c>
      <c r="JN46" s="169">
        <v>52.353999999999999</v>
      </c>
      <c r="JO46" s="169">
        <v>52.017000000000003</v>
      </c>
      <c r="JP46" s="169">
        <v>0</v>
      </c>
      <c r="JQ46" s="169">
        <v>0</v>
      </c>
      <c r="JR46" s="169">
        <v>46.365400000000001</v>
      </c>
      <c r="JS46" s="169">
        <v>45.822000000000003</v>
      </c>
      <c r="JT46" s="169">
        <v>46.041699999999999</v>
      </c>
      <c r="JU46" s="170"/>
      <c r="JV46" s="169">
        <v>-26.1</v>
      </c>
      <c r="JW46" s="169">
        <v>25.083500000000001</v>
      </c>
      <c r="JX46" s="169">
        <v>11.21</v>
      </c>
      <c r="JY46" s="170"/>
      <c r="JZ46" s="169">
        <v>-9.1968999999999994</v>
      </c>
      <c r="KA46" s="169">
        <v>56.726599999999998</v>
      </c>
      <c r="KB46" s="169">
        <v>21.252099999999999</v>
      </c>
      <c r="KC46" s="169">
        <v>-9.8907000000000007</v>
      </c>
      <c r="KD46" s="169">
        <v>-56.047600000000003</v>
      </c>
      <c r="KE46" s="169">
        <v>5.4858000000000002</v>
      </c>
      <c r="KF46" s="169">
        <v>49.452800000000003</v>
      </c>
      <c r="KG46" s="169">
        <v>6.6</v>
      </c>
      <c r="KH46" s="169">
        <v>-7.3</v>
      </c>
      <c r="KI46" s="169">
        <v>64.118799999999993</v>
      </c>
      <c r="KJ46" s="170"/>
    </row>
    <row r="47" spans="1:296" ht="18" customHeight="1" x14ac:dyDescent="0.25">
      <c r="A47" s="164" t="s">
        <v>57</v>
      </c>
      <c r="B47" s="164" t="s">
        <v>846</v>
      </c>
      <c r="C47" s="168">
        <v>0</v>
      </c>
      <c r="D47" s="168">
        <v>0</v>
      </c>
      <c r="E47" s="169">
        <v>23.0562</v>
      </c>
      <c r="F47" s="169">
        <v>-31.340699999999998</v>
      </c>
      <c r="G47" s="169">
        <v>14.6381</v>
      </c>
      <c r="H47" s="169">
        <v>26.745899999999999</v>
      </c>
      <c r="I47" s="170"/>
      <c r="J47" s="170"/>
      <c r="K47" s="169">
        <v>-139.55549999999999</v>
      </c>
      <c r="L47" s="170"/>
      <c r="M47" s="169">
        <v>38.6008</v>
      </c>
      <c r="N47" s="170"/>
      <c r="O47" s="169">
        <v>-31.08</v>
      </c>
      <c r="P47" s="169">
        <v>-80.950999999999993</v>
      </c>
      <c r="Q47" s="169">
        <v>72.599999999999994</v>
      </c>
      <c r="R47" s="169">
        <v>22.356000000000002</v>
      </c>
      <c r="S47" s="169">
        <v>-70.400000000000006</v>
      </c>
      <c r="T47" s="169">
        <v>13.6296</v>
      </c>
      <c r="U47" s="169">
        <v>88.222399999999993</v>
      </c>
      <c r="V47" s="169">
        <v>17.776</v>
      </c>
      <c r="W47" s="169">
        <v>18.014700000000001</v>
      </c>
      <c r="X47" s="169">
        <v>29.9863</v>
      </c>
      <c r="Y47" s="169">
        <v>9.0200999999999993</v>
      </c>
      <c r="Z47" s="169">
        <v>0.28089999999999998</v>
      </c>
      <c r="AA47" s="169">
        <v>2.2677</v>
      </c>
      <c r="AB47" s="170"/>
      <c r="AC47" s="170"/>
      <c r="AD47" s="169">
        <v>-84.86</v>
      </c>
      <c r="AE47" s="169">
        <v>-83.94</v>
      </c>
      <c r="AF47" s="170"/>
      <c r="AG47" s="169">
        <v>31.08</v>
      </c>
      <c r="AH47" s="169">
        <v>79.2</v>
      </c>
      <c r="AI47" s="169">
        <v>30.167999999999999</v>
      </c>
      <c r="AJ47" s="169">
        <v>0.312</v>
      </c>
      <c r="AK47" s="169">
        <v>-74.62</v>
      </c>
      <c r="AL47" s="169">
        <v>-74.569999999999993</v>
      </c>
      <c r="AM47" s="169">
        <v>-33.369999999999997</v>
      </c>
      <c r="AN47" s="169">
        <v>76.31</v>
      </c>
      <c r="AO47" s="169">
        <v>75.599999999999994</v>
      </c>
      <c r="AP47" s="169">
        <v>23.871200000000002</v>
      </c>
      <c r="AQ47" s="169">
        <v>-7.6361999999999997</v>
      </c>
      <c r="AR47" s="169">
        <v>80.587000000000003</v>
      </c>
      <c r="AS47" s="169">
        <v>83.606499999999997</v>
      </c>
      <c r="AT47" s="169">
        <v>45.779400000000003</v>
      </c>
      <c r="AU47" s="169">
        <v>-64.954999999999998</v>
      </c>
      <c r="AV47" s="169">
        <v>-65.287599999999998</v>
      </c>
      <c r="AW47" s="169">
        <v>5.3048999999999999</v>
      </c>
      <c r="AX47" s="169">
        <v>5.9222000000000001</v>
      </c>
      <c r="AY47" s="169">
        <v>91.331500000000005</v>
      </c>
      <c r="AZ47" s="169">
        <v>93.138199999999998</v>
      </c>
      <c r="BA47" s="169">
        <v>32.006399999999999</v>
      </c>
      <c r="BB47" s="169">
        <v>31.588999999999999</v>
      </c>
      <c r="BC47" s="169">
        <v>-645.24570000000006</v>
      </c>
      <c r="BD47" s="169">
        <v>-20.239599999999999</v>
      </c>
      <c r="BE47" s="169">
        <v>-3.6</v>
      </c>
      <c r="BF47" s="169">
        <v>-3.7</v>
      </c>
      <c r="BG47" s="169">
        <v>72.359700000000004</v>
      </c>
      <c r="BH47" s="169">
        <v>71.404399999999995</v>
      </c>
      <c r="BI47" s="169">
        <v>-5.6689999999999996</v>
      </c>
      <c r="BJ47" s="170"/>
      <c r="BK47" s="169">
        <v>-82.153499999999994</v>
      </c>
      <c r="BL47" s="169">
        <v>9.9418000000000006</v>
      </c>
      <c r="BM47" s="169">
        <v>10.006600000000001</v>
      </c>
      <c r="BN47" s="169">
        <v>6.7484000000000002</v>
      </c>
      <c r="BO47" s="169">
        <v>688.49739999999997</v>
      </c>
      <c r="BP47" s="169">
        <v>169.68289999999999</v>
      </c>
      <c r="BQ47" s="169">
        <v>169.62180000000001</v>
      </c>
      <c r="BR47" s="169">
        <v>-728.98379999999997</v>
      </c>
      <c r="BS47" s="170"/>
      <c r="BT47" s="170"/>
      <c r="BU47" s="169">
        <v>-66.124099999999999</v>
      </c>
      <c r="BV47" s="169">
        <v>67.956599999999995</v>
      </c>
      <c r="BW47" s="170"/>
      <c r="BX47" s="169">
        <v>35.979999999999997</v>
      </c>
      <c r="BY47" s="169">
        <v>45.4</v>
      </c>
      <c r="BZ47" s="169">
        <v>80.94</v>
      </c>
      <c r="CA47" s="169">
        <v>93.68</v>
      </c>
      <c r="CB47" s="169">
        <v>-38.9773</v>
      </c>
      <c r="CC47" s="169">
        <v>-39.245199999999997</v>
      </c>
      <c r="CD47" s="169">
        <v>95.755200000000002</v>
      </c>
      <c r="CE47" s="169">
        <v>95.513000000000005</v>
      </c>
      <c r="CF47" s="169">
        <v>31.195</v>
      </c>
      <c r="CG47" s="169">
        <v>-204.93709999999999</v>
      </c>
      <c r="CH47" s="169">
        <v>-204.5736</v>
      </c>
      <c r="CI47" s="169">
        <v>5.2324000000000002</v>
      </c>
      <c r="CJ47" s="169">
        <v>0</v>
      </c>
      <c r="CK47" s="169">
        <v>12.4756</v>
      </c>
      <c r="CL47" s="169">
        <v>12.329000000000001</v>
      </c>
      <c r="CM47" s="169">
        <v>152.5</v>
      </c>
      <c r="CN47" s="169">
        <v>138.4</v>
      </c>
      <c r="CO47" s="169">
        <v>-18.37</v>
      </c>
      <c r="CP47" s="169">
        <v>52.898800000000001</v>
      </c>
      <c r="CQ47" s="169">
        <v>51.027799999999999</v>
      </c>
      <c r="CR47" s="169">
        <v>51.818399999999997</v>
      </c>
      <c r="CS47" s="169">
        <v>-21.457899999999999</v>
      </c>
      <c r="CT47" s="169">
        <v>-20.904399999999999</v>
      </c>
      <c r="CU47" s="169">
        <v>67.104900000000001</v>
      </c>
      <c r="CV47" s="169">
        <v>-110.8751</v>
      </c>
      <c r="CW47" s="169">
        <v>80.491500000000002</v>
      </c>
      <c r="CX47" s="170"/>
      <c r="CY47" s="169">
        <v>91.19</v>
      </c>
      <c r="CZ47" s="169">
        <v>47.2</v>
      </c>
      <c r="DA47" s="169">
        <v>60.007300000000001</v>
      </c>
      <c r="DB47" s="170"/>
      <c r="DC47" s="169">
        <v>-41.4619</v>
      </c>
      <c r="DD47" s="170"/>
      <c r="DE47" s="170"/>
      <c r="DF47" s="170"/>
      <c r="DG47" s="169">
        <v>-185.8535</v>
      </c>
      <c r="DH47" s="170"/>
      <c r="DI47" s="170"/>
      <c r="DJ47" s="169">
        <v>-109.5</v>
      </c>
      <c r="DK47" s="169">
        <v>-109.7</v>
      </c>
      <c r="DL47" s="169">
        <v>22.672999999999998</v>
      </c>
      <c r="DM47" s="169">
        <v>67.5</v>
      </c>
      <c r="DN47" s="169">
        <v>84.64</v>
      </c>
      <c r="DO47" s="169">
        <v>92.24</v>
      </c>
      <c r="DP47" s="169">
        <v>67.040000000000006</v>
      </c>
      <c r="DQ47" s="169">
        <v>-12.54</v>
      </c>
      <c r="DR47" s="169">
        <v>67.239000000000004</v>
      </c>
      <c r="DS47" s="169">
        <v>186.59559999999999</v>
      </c>
      <c r="DT47" s="169">
        <v>-2.1</v>
      </c>
      <c r="DU47" s="169">
        <v>-2.0099999999999998</v>
      </c>
      <c r="DV47" s="169">
        <v>89.28</v>
      </c>
      <c r="DW47" s="169">
        <v>70.84</v>
      </c>
      <c r="DX47" s="169">
        <v>184.96360000000001</v>
      </c>
      <c r="DY47" s="169">
        <v>183.43639999999999</v>
      </c>
      <c r="DZ47" s="169">
        <v>15.7052</v>
      </c>
      <c r="EA47" s="169">
        <v>13.954499999999999</v>
      </c>
      <c r="EB47" s="169">
        <v>288.56200000000001</v>
      </c>
      <c r="EC47" s="169">
        <v>242.73410000000001</v>
      </c>
      <c r="ED47" s="169">
        <v>235.57669999999999</v>
      </c>
      <c r="EE47" s="169">
        <v>238.94630000000001</v>
      </c>
      <c r="EF47" s="169">
        <v>62.469499999999996</v>
      </c>
      <c r="EG47" s="169">
        <v>37.278500000000001</v>
      </c>
      <c r="EH47" s="169">
        <v>-31.709</v>
      </c>
      <c r="EI47" s="169">
        <v>743.19129999999996</v>
      </c>
      <c r="EJ47" s="169">
        <v>170.357</v>
      </c>
      <c r="EK47" s="170"/>
      <c r="EL47" s="169">
        <v>-19.7928</v>
      </c>
      <c r="EM47" s="169">
        <v>-16.741499999999998</v>
      </c>
      <c r="EN47" s="170"/>
      <c r="EO47" s="169">
        <v>-35.7913</v>
      </c>
      <c r="EP47" s="169">
        <v>-33.211500000000001</v>
      </c>
      <c r="EQ47" s="169">
        <v>29.231999999999999</v>
      </c>
      <c r="ER47" s="169">
        <v>-15.6228</v>
      </c>
      <c r="ES47" s="169">
        <v>-16.745200000000001</v>
      </c>
      <c r="ET47" s="169">
        <v>4.4404000000000003</v>
      </c>
      <c r="EU47" s="169">
        <v>0</v>
      </c>
      <c r="EV47" s="169">
        <v>-4.08</v>
      </c>
      <c r="EW47" s="170"/>
      <c r="EX47" s="169">
        <v>12.5253</v>
      </c>
      <c r="EY47" s="169">
        <v>-120.7932</v>
      </c>
      <c r="EZ47" s="169">
        <v>-38.8538</v>
      </c>
      <c r="FA47" s="169">
        <v>-38.1479</v>
      </c>
      <c r="FB47" s="169">
        <v>8.9577000000000009</v>
      </c>
      <c r="FC47" s="169">
        <v>-34.7547</v>
      </c>
      <c r="FD47" s="169">
        <v>0</v>
      </c>
      <c r="FE47" s="169">
        <v>22.541699999999999</v>
      </c>
      <c r="FF47" s="169">
        <v>22.147300000000001</v>
      </c>
      <c r="FG47" s="170"/>
      <c r="FH47" s="169">
        <v>38.846899999999998</v>
      </c>
      <c r="FI47" s="169">
        <v>39.828099999999999</v>
      </c>
      <c r="FJ47" s="169">
        <v>38.449100000000001</v>
      </c>
      <c r="FK47" s="169">
        <v>38.849899999999998</v>
      </c>
      <c r="FL47" s="169">
        <v>38.682400000000001</v>
      </c>
      <c r="FM47" s="169">
        <v>66.145200000000003</v>
      </c>
      <c r="FN47" s="169">
        <v>-12.202500000000001</v>
      </c>
      <c r="FO47" s="169">
        <v>-12.199</v>
      </c>
      <c r="FP47" s="169">
        <v>48.478499999999997</v>
      </c>
      <c r="FQ47" s="169">
        <v>63.467599999999997</v>
      </c>
      <c r="FR47" s="169">
        <v>2.5945999999999998</v>
      </c>
      <c r="FS47" s="169">
        <v>8.15</v>
      </c>
      <c r="FT47" s="169">
        <v>16.058</v>
      </c>
      <c r="FU47" s="169">
        <v>1.702</v>
      </c>
      <c r="FV47" s="169">
        <v>-9.98</v>
      </c>
      <c r="FW47" s="169">
        <v>13.21</v>
      </c>
      <c r="FX47" s="170"/>
      <c r="FY47" s="170"/>
      <c r="FZ47" s="169">
        <v>-1.843</v>
      </c>
      <c r="GA47" s="169">
        <v>4.548</v>
      </c>
      <c r="GB47" s="170"/>
      <c r="GC47" s="169">
        <v>36.72</v>
      </c>
      <c r="GD47" s="169">
        <v>-64.313900000000004</v>
      </c>
      <c r="GE47" s="169">
        <v>-48.149700000000003</v>
      </c>
      <c r="GF47" s="169">
        <v>17.45</v>
      </c>
      <c r="GG47" s="169">
        <v>75.789699999999996</v>
      </c>
      <c r="GH47" s="169">
        <v>29.1</v>
      </c>
      <c r="GI47" s="169">
        <v>-11.9565</v>
      </c>
      <c r="GJ47" s="169">
        <v>-13.005000000000001</v>
      </c>
      <c r="GK47" s="169">
        <v>-13.9163</v>
      </c>
      <c r="GL47" s="169">
        <v>3.2353000000000001</v>
      </c>
      <c r="GM47" s="170"/>
      <c r="GN47" s="170"/>
      <c r="GO47" s="169">
        <v>-17.822500000000002</v>
      </c>
      <c r="GP47" s="169">
        <v>-38.127899999999997</v>
      </c>
      <c r="GQ47" s="169">
        <v>12.754</v>
      </c>
      <c r="GR47" s="169">
        <v>39.4696</v>
      </c>
      <c r="GS47" s="169">
        <v>63.029699999999998</v>
      </c>
      <c r="GT47" s="169">
        <v>63.662799999999997</v>
      </c>
      <c r="GU47" s="169">
        <v>-145.6583</v>
      </c>
      <c r="GV47" s="169">
        <v>-35.045299999999997</v>
      </c>
      <c r="GW47" s="169">
        <v>35.331299999999999</v>
      </c>
      <c r="GX47" s="169">
        <v>-22.823799999999999</v>
      </c>
      <c r="GY47" s="169">
        <v>11.567399999999999</v>
      </c>
      <c r="GZ47" s="169">
        <v>22.720400000000001</v>
      </c>
      <c r="HA47" s="169">
        <v>22.186</v>
      </c>
      <c r="HB47" s="169">
        <v>14.424899999999999</v>
      </c>
      <c r="HC47" s="169">
        <v>229.33760000000001</v>
      </c>
      <c r="HD47" s="169">
        <v>228.95419999999999</v>
      </c>
      <c r="HE47" s="169">
        <v>227.1</v>
      </c>
      <c r="HF47" s="169">
        <v>-226.101</v>
      </c>
      <c r="HG47" s="169">
        <v>-375.0487</v>
      </c>
      <c r="HH47" s="169">
        <v>375.90730000000002</v>
      </c>
      <c r="HI47" s="169">
        <v>438.76889999999997</v>
      </c>
      <c r="HJ47" s="169">
        <v>-218.27600000000001</v>
      </c>
      <c r="HK47" s="169">
        <v>-216.09520000000001</v>
      </c>
      <c r="HL47" s="169">
        <v>-23.373999999999999</v>
      </c>
      <c r="HM47" s="169">
        <v>-7.9715999999999996</v>
      </c>
      <c r="HN47" s="169">
        <v>78.831800000000001</v>
      </c>
      <c r="HO47" s="169">
        <v>78.286799999999999</v>
      </c>
      <c r="HP47" s="169">
        <v>-143.4838</v>
      </c>
      <c r="HQ47" s="169">
        <v>-138.05410000000001</v>
      </c>
      <c r="HR47" s="169">
        <v>24.326799999999999</v>
      </c>
      <c r="HS47" s="169">
        <v>23.2941</v>
      </c>
      <c r="HT47" s="169">
        <v>-87.851900000000001</v>
      </c>
      <c r="HU47" s="169">
        <v>-88.960300000000004</v>
      </c>
      <c r="HV47" s="169">
        <v>106.86</v>
      </c>
      <c r="HW47" s="169">
        <v>106.32</v>
      </c>
      <c r="HX47" s="169">
        <v>48.2</v>
      </c>
      <c r="HY47" s="169">
        <v>47.6</v>
      </c>
      <c r="HZ47" s="169">
        <v>20.797599999999999</v>
      </c>
      <c r="IA47" s="169">
        <v>43.2</v>
      </c>
      <c r="IB47" s="169">
        <v>-334.10250000000002</v>
      </c>
      <c r="IC47" s="169">
        <v>70.241699999999994</v>
      </c>
      <c r="ID47" s="169">
        <v>69.183300000000003</v>
      </c>
      <c r="IE47" s="169">
        <v>17.899999999999999</v>
      </c>
      <c r="IF47" s="169">
        <v>22.4</v>
      </c>
      <c r="IG47" s="169">
        <v>-22.5</v>
      </c>
      <c r="IH47" s="169">
        <v>-22.3</v>
      </c>
      <c r="II47" s="170"/>
      <c r="IJ47" s="169">
        <v>1.0366</v>
      </c>
      <c r="IK47" s="169">
        <v>-436.32960000000003</v>
      </c>
      <c r="IL47" s="169">
        <v>-145.1686</v>
      </c>
      <c r="IM47" s="169">
        <v>497.14350000000002</v>
      </c>
      <c r="IN47" s="169">
        <v>400.4948</v>
      </c>
      <c r="IO47" s="169">
        <v>123.7946</v>
      </c>
      <c r="IP47" s="169">
        <v>-389.43459999999999</v>
      </c>
      <c r="IQ47" s="169">
        <v>392.39170000000001</v>
      </c>
      <c r="IR47" s="169">
        <v>-144.82220000000001</v>
      </c>
      <c r="IS47" s="169">
        <v>-219.2466</v>
      </c>
      <c r="IT47" s="169">
        <v>-384.08260000000001</v>
      </c>
      <c r="IU47" s="169">
        <v>114.1284</v>
      </c>
      <c r="IV47" s="169">
        <v>115.8507</v>
      </c>
      <c r="IW47" s="169">
        <v>146.72460000000001</v>
      </c>
      <c r="IX47" s="169">
        <v>-474.78370000000001</v>
      </c>
      <c r="IY47" s="169">
        <v>229.2413</v>
      </c>
      <c r="IZ47" s="169">
        <v>-251.11600000000001</v>
      </c>
      <c r="JA47" s="169">
        <v>255.3947</v>
      </c>
      <c r="JB47" s="169">
        <v>-4.5086000000000004</v>
      </c>
      <c r="JC47" s="170"/>
      <c r="JD47" s="169">
        <v>23.36</v>
      </c>
      <c r="JE47" s="169">
        <v>-4.0000000000000001E-3</v>
      </c>
      <c r="JF47" s="169">
        <v>-1.4999999999999999E-2</v>
      </c>
      <c r="JG47" s="169">
        <v>-23.2</v>
      </c>
      <c r="JH47" s="169">
        <v>-2.64</v>
      </c>
      <c r="JI47" s="170"/>
      <c r="JJ47" s="169">
        <v>3.2547000000000001</v>
      </c>
      <c r="JK47" s="169">
        <v>-24.6693</v>
      </c>
      <c r="JL47" s="169">
        <v>-17.1099</v>
      </c>
      <c r="JM47" s="169">
        <v>8.3000000000000007</v>
      </c>
      <c r="JN47" s="169">
        <v>54.335000000000001</v>
      </c>
      <c r="JO47" s="169">
        <v>52.424999999999997</v>
      </c>
      <c r="JP47" s="170"/>
      <c r="JQ47" s="170"/>
      <c r="JR47" s="169">
        <v>51.703699999999998</v>
      </c>
      <c r="JS47" s="169">
        <v>51.219900000000003</v>
      </c>
      <c r="JT47" s="169">
        <v>51.088999999999999</v>
      </c>
      <c r="JU47" s="170"/>
      <c r="JV47" s="169">
        <v>-20.2</v>
      </c>
      <c r="JW47" s="169">
        <v>34.1723</v>
      </c>
      <c r="JX47" s="169">
        <v>11.17</v>
      </c>
      <c r="JY47" s="170"/>
      <c r="JZ47" s="169">
        <v>-8.9069000000000003</v>
      </c>
      <c r="KA47" s="169">
        <v>57.412399999999998</v>
      </c>
      <c r="KB47" s="169">
        <v>22.651399999999999</v>
      </c>
      <c r="KC47" s="169">
        <v>-9.0701999999999998</v>
      </c>
      <c r="KD47" s="169">
        <v>-56.331600000000002</v>
      </c>
      <c r="KE47" s="169">
        <v>7.4459999999999997</v>
      </c>
      <c r="KF47" s="169">
        <v>48.838000000000001</v>
      </c>
      <c r="KG47" s="169">
        <v>2.2000000000000002</v>
      </c>
      <c r="KH47" s="169">
        <v>-1.7</v>
      </c>
      <c r="KI47" s="169">
        <v>68.980400000000003</v>
      </c>
      <c r="KJ47" s="170"/>
    </row>
    <row r="48" spans="1:296" ht="18" customHeight="1" x14ac:dyDescent="0.25">
      <c r="A48" s="164" t="s">
        <v>57</v>
      </c>
      <c r="B48" s="164" t="s">
        <v>847</v>
      </c>
      <c r="C48" s="171">
        <v>0</v>
      </c>
      <c r="D48" s="171">
        <v>0</v>
      </c>
      <c r="E48" s="172">
        <v>22.820499999999999</v>
      </c>
      <c r="F48" s="172">
        <v>-30.887699999999999</v>
      </c>
      <c r="G48" s="172">
        <v>14.515599999999999</v>
      </c>
      <c r="H48" s="172">
        <v>27.191299999999998</v>
      </c>
      <c r="I48" s="173"/>
      <c r="J48" s="172">
        <v>64.110500000000002</v>
      </c>
      <c r="K48" s="172">
        <v>-139.27440000000001</v>
      </c>
      <c r="L48" s="172">
        <v>74.632099999999994</v>
      </c>
      <c r="M48" s="172">
        <v>38.192799999999998</v>
      </c>
      <c r="N48" s="172">
        <v>37.104199999999999</v>
      </c>
      <c r="O48" s="172">
        <v>-39.96</v>
      </c>
      <c r="P48" s="172">
        <v>-78.804000000000002</v>
      </c>
      <c r="Q48" s="172">
        <v>70.400000000000006</v>
      </c>
      <c r="R48" s="172">
        <v>21.527999999999999</v>
      </c>
      <c r="S48" s="172">
        <v>-68.2</v>
      </c>
      <c r="T48" s="172">
        <v>13.375999999999999</v>
      </c>
      <c r="U48" s="172">
        <v>86.022999999999996</v>
      </c>
      <c r="V48" s="172">
        <v>18.287299999999998</v>
      </c>
      <c r="W48" s="172">
        <v>18.339300000000001</v>
      </c>
      <c r="X48" s="172">
        <v>30.907800000000002</v>
      </c>
      <c r="Y48" s="172">
        <v>10.2279</v>
      </c>
      <c r="Z48" s="172">
        <v>0.2324</v>
      </c>
      <c r="AA48" s="172">
        <v>2.2273000000000001</v>
      </c>
      <c r="AB48" s="173"/>
      <c r="AC48" s="173"/>
      <c r="AD48" s="172">
        <v>-87.26</v>
      </c>
      <c r="AE48" s="172">
        <v>-87.66</v>
      </c>
      <c r="AF48" s="173"/>
      <c r="AG48" s="172">
        <v>39.96</v>
      </c>
      <c r="AH48" s="172">
        <v>77</v>
      </c>
      <c r="AI48" s="172">
        <v>28.669</v>
      </c>
      <c r="AJ48" s="172">
        <v>0.309</v>
      </c>
      <c r="AK48" s="172">
        <v>-76.62</v>
      </c>
      <c r="AL48" s="172">
        <v>-76.86</v>
      </c>
      <c r="AM48" s="172">
        <v>-32.11</v>
      </c>
      <c r="AN48" s="172">
        <v>77.75</v>
      </c>
      <c r="AO48" s="172">
        <v>77.86</v>
      </c>
      <c r="AP48" s="172">
        <v>24.501200000000001</v>
      </c>
      <c r="AQ48" s="172">
        <v>-7.6489000000000003</v>
      </c>
      <c r="AR48" s="172">
        <v>80.441199999999995</v>
      </c>
      <c r="AS48" s="172">
        <v>82.320899999999995</v>
      </c>
      <c r="AT48" s="172">
        <v>50.521900000000002</v>
      </c>
      <c r="AU48" s="172">
        <v>-66.929500000000004</v>
      </c>
      <c r="AV48" s="172">
        <v>-66.864199999999997</v>
      </c>
      <c r="AW48" s="172">
        <v>6.7408999999999999</v>
      </c>
      <c r="AX48" s="172">
        <v>6.4349999999999996</v>
      </c>
      <c r="AY48" s="172">
        <v>92.88</v>
      </c>
      <c r="AZ48" s="172">
        <v>94.194100000000006</v>
      </c>
      <c r="BA48" s="172">
        <v>31.355499999999999</v>
      </c>
      <c r="BB48" s="172">
        <v>30.924299999999999</v>
      </c>
      <c r="BC48" s="172">
        <v>-644.64679999999998</v>
      </c>
      <c r="BD48" s="172">
        <v>-19.4954</v>
      </c>
      <c r="BE48" s="172">
        <v>-4.4000000000000004</v>
      </c>
      <c r="BF48" s="172">
        <v>-4.4000000000000004</v>
      </c>
      <c r="BG48" s="172">
        <v>73.415599999999998</v>
      </c>
      <c r="BH48" s="172">
        <v>72.575999999999993</v>
      </c>
      <c r="BI48" s="172">
        <v>-5.5570000000000004</v>
      </c>
      <c r="BJ48" s="173"/>
      <c r="BK48" s="172">
        <v>-82.714299999999994</v>
      </c>
      <c r="BL48" s="172">
        <v>9.8400999999999996</v>
      </c>
      <c r="BM48" s="172">
        <v>9.7876999999999992</v>
      </c>
      <c r="BN48" s="172">
        <v>6.6802000000000001</v>
      </c>
      <c r="BO48" s="172">
        <v>694.99779999999998</v>
      </c>
      <c r="BP48" s="172">
        <v>167.63810000000001</v>
      </c>
      <c r="BQ48" s="172">
        <v>168.34</v>
      </c>
      <c r="BR48" s="172">
        <v>-721.67650000000003</v>
      </c>
      <c r="BS48" s="172">
        <v>639.31359999999995</v>
      </c>
      <c r="BT48" s="173"/>
      <c r="BU48" s="172">
        <v>-73.531899999999993</v>
      </c>
      <c r="BV48" s="172">
        <v>75.637600000000006</v>
      </c>
      <c r="BW48" s="172">
        <v>115.7229</v>
      </c>
      <c r="BX48" s="172">
        <v>36.33</v>
      </c>
      <c r="BY48" s="172">
        <v>45.89</v>
      </c>
      <c r="BZ48" s="173"/>
      <c r="CA48" s="172">
        <v>94.63</v>
      </c>
      <c r="CB48" s="172">
        <v>-44.737499999999997</v>
      </c>
      <c r="CC48" s="172">
        <v>-44.4696</v>
      </c>
      <c r="CD48" s="172">
        <v>105.63290000000001</v>
      </c>
      <c r="CE48" s="172">
        <v>105.02970000000001</v>
      </c>
      <c r="CF48" s="172">
        <v>31.5426</v>
      </c>
      <c r="CG48" s="172">
        <v>-208.1611</v>
      </c>
      <c r="CH48" s="172">
        <v>-206.73179999999999</v>
      </c>
      <c r="CI48" s="172">
        <v>4.1383000000000001</v>
      </c>
      <c r="CJ48" s="172">
        <v>0</v>
      </c>
      <c r="CK48" s="172">
        <v>12.658899999999999</v>
      </c>
      <c r="CL48" s="173"/>
      <c r="CM48" s="172">
        <v>152.5</v>
      </c>
      <c r="CN48" s="172">
        <v>138.30000000000001</v>
      </c>
      <c r="CO48" s="172">
        <v>-18.32</v>
      </c>
      <c r="CP48" s="172">
        <v>52.386499999999998</v>
      </c>
      <c r="CQ48" s="172">
        <v>50.158200000000001</v>
      </c>
      <c r="CR48" s="172">
        <v>50.877800000000001</v>
      </c>
      <c r="CS48" s="172">
        <v>-22.722000000000001</v>
      </c>
      <c r="CT48" s="172">
        <v>-22.038499999999999</v>
      </c>
      <c r="CU48" s="172">
        <v>67.487300000000005</v>
      </c>
      <c r="CV48" s="172">
        <v>-111.40940000000001</v>
      </c>
      <c r="CW48" s="172">
        <v>81.581100000000006</v>
      </c>
      <c r="CX48" s="173"/>
      <c r="CY48" s="172">
        <v>87.47</v>
      </c>
      <c r="CZ48" s="172">
        <v>45.61</v>
      </c>
      <c r="DA48" s="172">
        <v>58.601100000000002</v>
      </c>
      <c r="DB48" s="172">
        <v>55.375700000000002</v>
      </c>
      <c r="DC48" s="172">
        <v>-40.628100000000003</v>
      </c>
      <c r="DD48" s="173"/>
      <c r="DE48" s="173"/>
      <c r="DF48" s="173"/>
      <c r="DG48" s="172">
        <v>-172.4821</v>
      </c>
      <c r="DH48" s="173"/>
      <c r="DI48" s="173"/>
      <c r="DJ48" s="172">
        <v>-111.5</v>
      </c>
      <c r="DK48" s="172">
        <v>-111.1</v>
      </c>
      <c r="DL48" s="172">
        <v>23.238800000000001</v>
      </c>
      <c r="DM48" s="172">
        <v>66</v>
      </c>
      <c r="DN48" s="172">
        <v>82.74</v>
      </c>
      <c r="DO48" s="172">
        <v>89.28</v>
      </c>
      <c r="DP48" s="172">
        <v>65.64</v>
      </c>
      <c r="DQ48" s="172">
        <v>-12</v>
      </c>
      <c r="DR48" s="172">
        <v>66.215999999999994</v>
      </c>
      <c r="DS48" s="172">
        <v>169.28960000000001</v>
      </c>
      <c r="DT48" s="172">
        <v>-2.25</v>
      </c>
      <c r="DU48" s="172">
        <v>-2.19</v>
      </c>
      <c r="DV48" s="172">
        <v>84.92</v>
      </c>
      <c r="DW48" s="172">
        <v>72.56</v>
      </c>
      <c r="DX48" s="172">
        <v>170.0727</v>
      </c>
      <c r="DY48" s="172">
        <v>168.8364</v>
      </c>
      <c r="DZ48" s="172">
        <v>4.6032000000000002</v>
      </c>
      <c r="EA48" s="172">
        <v>3.9544999999999999</v>
      </c>
      <c r="EB48" s="172">
        <v>275.90440000000001</v>
      </c>
      <c r="EC48" s="172">
        <v>228.56</v>
      </c>
      <c r="ED48" s="172">
        <v>219.1721</v>
      </c>
      <c r="EE48" s="172">
        <v>223.3372</v>
      </c>
      <c r="EF48" s="172">
        <v>50.512500000000003</v>
      </c>
      <c r="EG48" s="172">
        <v>25.5898</v>
      </c>
      <c r="EH48" s="172">
        <v>-31.728000000000002</v>
      </c>
      <c r="EI48" s="172">
        <v>733.8691</v>
      </c>
      <c r="EJ48" s="172">
        <v>130.00020000000001</v>
      </c>
      <c r="EK48" s="173"/>
      <c r="EL48" s="172">
        <v>-19.6311</v>
      </c>
      <c r="EM48" s="172">
        <v>-16.773099999999999</v>
      </c>
      <c r="EN48" s="173"/>
      <c r="EO48" s="172">
        <v>-41.024099999999997</v>
      </c>
      <c r="EP48" s="172">
        <v>-38.290100000000002</v>
      </c>
      <c r="EQ48" s="172">
        <v>26.16</v>
      </c>
      <c r="ER48" s="172">
        <v>-21.449200000000001</v>
      </c>
      <c r="ES48" s="172">
        <v>-22.474</v>
      </c>
      <c r="ET48" s="172">
        <v>15.393599999999999</v>
      </c>
      <c r="EU48" s="173"/>
      <c r="EV48" s="172">
        <v>-4.09</v>
      </c>
      <c r="EW48" s="173"/>
      <c r="EX48" s="172">
        <v>12.259499999999999</v>
      </c>
      <c r="EY48" s="172">
        <v>-130.02719999999999</v>
      </c>
      <c r="EZ48" s="172">
        <v>-38.409500000000001</v>
      </c>
      <c r="FA48" s="172">
        <v>-37.932899999999997</v>
      </c>
      <c r="FB48" s="172">
        <v>9.8490000000000002</v>
      </c>
      <c r="FC48" s="172">
        <v>-24.232500000000002</v>
      </c>
      <c r="FD48" s="172">
        <v>-8.8717000000000006</v>
      </c>
      <c r="FE48" s="172">
        <v>22.062899999999999</v>
      </c>
      <c r="FF48" s="172">
        <v>21.877600000000001</v>
      </c>
      <c r="FG48" s="173"/>
      <c r="FH48" s="172">
        <v>39.498399999999997</v>
      </c>
      <c r="FI48" s="172">
        <v>39.977499999999999</v>
      </c>
      <c r="FJ48" s="172">
        <v>38.421100000000003</v>
      </c>
      <c r="FK48" s="172">
        <v>43.538600000000002</v>
      </c>
      <c r="FL48" s="172">
        <v>43.203699999999998</v>
      </c>
      <c r="FM48" s="172">
        <v>73.010900000000007</v>
      </c>
      <c r="FN48" s="172">
        <v>-2.4247000000000001</v>
      </c>
      <c r="FO48" s="172">
        <v>-2.4228000000000001</v>
      </c>
      <c r="FP48" s="172">
        <v>51.534199999999998</v>
      </c>
      <c r="FQ48" s="172">
        <v>67.7547</v>
      </c>
      <c r="FR48" s="172">
        <v>6.0151000000000003</v>
      </c>
      <c r="FS48" s="172">
        <v>9.83</v>
      </c>
      <c r="FT48" s="172">
        <v>16.062899999999999</v>
      </c>
      <c r="FU48" s="172">
        <v>1.7130000000000001</v>
      </c>
      <c r="FV48" s="172">
        <v>-10.15</v>
      </c>
      <c r="FW48" s="172">
        <v>14.08</v>
      </c>
      <c r="FX48" s="172">
        <v>0</v>
      </c>
      <c r="FY48" s="173"/>
      <c r="FZ48" s="172">
        <v>-1.869</v>
      </c>
      <c r="GA48" s="172">
        <v>4.4279999999999999</v>
      </c>
      <c r="GB48" s="173"/>
      <c r="GC48" s="172">
        <v>39.31</v>
      </c>
      <c r="GD48" s="172">
        <v>-68.278099999999995</v>
      </c>
      <c r="GE48" s="172">
        <v>-50.641399999999997</v>
      </c>
      <c r="GF48" s="172">
        <v>17.649999999999999</v>
      </c>
      <c r="GG48" s="172">
        <v>80.198700000000002</v>
      </c>
      <c r="GH48" s="172">
        <v>29.9</v>
      </c>
      <c r="GI48" s="172">
        <v>-10.5519</v>
      </c>
      <c r="GJ48" s="172">
        <v>-13.018599999999999</v>
      </c>
      <c r="GK48" s="172">
        <v>-14.175599999999999</v>
      </c>
      <c r="GL48" s="172">
        <v>3.2046000000000001</v>
      </c>
      <c r="GM48" s="173"/>
      <c r="GN48" s="173"/>
      <c r="GO48" s="172">
        <v>-17.7666</v>
      </c>
      <c r="GP48" s="172">
        <v>-36.232999999999997</v>
      </c>
      <c r="GQ48" s="172">
        <v>14.464499999999999</v>
      </c>
      <c r="GR48" s="172">
        <v>37.369599999999998</v>
      </c>
      <c r="GS48" s="172">
        <v>60.565600000000003</v>
      </c>
      <c r="GT48" s="172">
        <v>62.0747</v>
      </c>
      <c r="GU48" s="172">
        <v>-142.31909999999999</v>
      </c>
      <c r="GV48" s="172">
        <v>-34.574100000000001</v>
      </c>
      <c r="GW48" s="172">
        <v>34.46</v>
      </c>
      <c r="GX48" s="172">
        <v>-23.332599999999999</v>
      </c>
      <c r="GY48" s="172">
        <v>11.403700000000001</v>
      </c>
      <c r="GZ48" s="172">
        <v>22.769200000000001</v>
      </c>
      <c r="HA48" s="172">
        <v>22.154399999999999</v>
      </c>
      <c r="HB48" s="172">
        <v>13.963900000000001</v>
      </c>
      <c r="HC48" s="172">
        <v>229.19059999999999</v>
      </c>
      <c r="HD48" s="172">
        <v>226.4605</v>
      </c>
      <c r="HE48" s="172">
        <v>267.8</v>
      </c>
      <c r="HF48" s="172">
        <v>-266.52910000000003</v>
      </c>
      <c r="HG48" s="172">
        <v>-407.76639999999998</v>
      </c>
      <c r="HH48" s="172">
        <v>408.20699999999999</v>
      </c>
      <c r="HI48" s="172">
        <v>462.3544</v>
      </c>
      <c r="HJ48" s="172">
        <v>-215.81549999999999</v>
      </c>
      <c r="HK48" s="172">
        <v>-213.70750000000001</v>
      </c>
      <c r="HL48" s="172">
        <v>-24.380500000000001</v>
      </c>
      <c r="HM48" s="172">
        <v>-9.1432000000000002</v>
      </c>
      <c r="HN48" s="172">
        <v>72.664400000000001</v>
      </c>
      <c r="HO48" s="172">
        <v>73.023799999999994</v>
      </c>
      <c r="HP48" s="173"/>
      <c r="HQ48" s="173"/>
      <c r="HR48" s="172">
        <v>24.447700000000001</v>
      </c>
      <c r="HS48" s="172">
        <v>24.2499</v>
      </c>
      <c r="HT48" s="172">
        <v>-87.460099999999997</v>
      </c>
      <c r="HU48" s="172">
        <v>-87.472899999999996</v>
      </c>
      <c r="HV48" s="172">
        <v>108.55</v>
      </c>
      <c r="HW48" s="172">
        <v>107.61</v>
      </c>
      <c r="HX48" s="172">
        <v>47.7</v>
      </c>
      <c r="HY48" s="172">
        <v>46.5</v>
      </c>
      <c r="HZ48" s="172">
        <v>21.167200000000001</v>
      </c>
      <c r="IA48" s="172">
        <v>42.4</v>
      </c>
      <c r="IB48" s="172">
        <v>-334.79259999999999</v>
      </c>
      <c r="IC48" s="172">
        <v>70.697800000000001</v>
      </c>
      <c r="ID48" s="172">
        <v>71.041799999999995</v>
      </c>
      <c r="IE48" s="172">
        <v>17.899999999999999</v>
      </c>
      <c r="IF48" s="172">
        <v>20.5</v>
      </c>
      <c r="IG48" s="172">
        <v>-24.2</v>
      </c>
      <c r="IH48" s="172">
        <v>-23.3</v>
      </c>
      <c r="II48" s="172">
        <v>1.3436999999999999</v>
      </c>
      <c r="IJ48" s="173"/>
      <c r="IK48" s="172">
        <v>-455.85879999999997</v>
      </c>
      <c r="IL48" s="172">
        <v>-101.1356</v>
      </c>
      <c r="IM48" s="172">
        <v>498.17950000000002</v>
      </c>
      <c r="IN48" s="172">
        <v>401.94240000000002</v>
      </c>
      <c r="IO48" s="172">
        <v>131.00790000000001</v>
      </c>
      <c r="IP48" s="172">
        <v>-392.16120000000001</v>
      </c>
      <c r="IQ48" s="172">
        <v>394.07929999999999</v>
      </c>
      <c r="IR48" s="172">
        <v>-143.31120000000001</v>
      </c>
      <c r="IS48" s="172">
        <v>-224.17</v>
      </c>
      <c r="IT48" s="172">
        <v>-382.06209999999999</v>
      </c>
      <c r="IU48" s="172">
        <v>114.7775</v>
      </c>
      <c r="IV48" s="172">
        <v>113.8916</v>
      </c>
      <c r="IW48" s="172">
        <v>147.31360000000001</v>
      </c>
      <c r="IX48" s="172">
        <v>-480.08670000000001</v>
      </c>
      <c r="IY48" s="172">
        <v>231.94390000000001</v>
      </c>
      <c r="IZ48" s="172">
        <v>-252.8004</v>
      </c>
      <c r="JA48" s="172">
        <v>252.81950000000001</v>
      </c>
      <c r="JB48" s="172">
        <v>-4.5854999999999997</v>
      </c>
      <c r="JC48" s="173"/>
      <c r="JD48" s="172">
        <v>23.84</v>
      </c>
      <c r="JE48" s="172">
        <v>-6.6000000000000003E-2</v>
      </c>
      <c r="JF48" s="172">
        <v>-7.6999999999999999E-2</v>
      </c>
      <c r="JG48" s="172">
        <v>-22.08</v>
      </c>
      <c r="JH48" s="172">
        <v>-3.76</v>
      </c>
      <c r="JI48" s="173"/>
      <c r="JJ48" s="172">
        <v>3.6057000000000001</v>
      </c>
      <c r="JK48" s="172">
        <v>-25.780100000000001</v>
      </c>
      <c r="JL48" s="172">
        <v>-16.9024</v>
      </c>
      <c r="JM48" s="172">
        <v>9</v>
      </c>
      <c r="JN48" s="172">
        <v>52.204000000000001</v>
      </c>
      <c r="JO48" s="172">
        <v>51.636000000000003</v>
      </c>
      <c r="JP48" s="173"/>
      <c r="JQ48" s="173"/>
      <c r="JR48" s="172">
        <v>47.581400000000002</v>
      </c>
      <c r="JS48" s="172">
        <v>47.598700000000001</v>
      </c>
      <c r="JT48" s="172">
        <v>48.344000000000001</v>
      </c>
      <c r="JU48" s="173"/>
      <c r="JV48" s="172">
        <v>-20.8</v>
      </c>
      <c r="JW48" s="172">
        <v>34.8645</v>
      </c>
      <c r="JX48" s="172">
        <v>11.08</v>
      </c>
      <c r="JY48" s="173"/>
      <c r="JZ48" s="172">
        <v>-10.4252</v>
      </c>
      <c r="KA48" s="172">
        <v>58.674999999999997</v>
      </c>
      <c r="KB48" s="172">
        <v>24.307500000000001</v>
      </c>
      <c r="KC48" s="172">
        <v>-11.5282</v>
      </c>
      <c r="KD48" s="172">
        <v>-56.7149</v>
      </c>
      <c r="KE48" s="172">
        <v>8.2020999999999997</v>
      </c>
      <c r="KF48" s="172">
        <v>48.1098</v>
      </c>
      <c r="KG48" s="172">
        <v>0.7</v>
      </c>
      <c r="KH48" s="172">
        <v>-0.9</v>
      </c>
      <c r="KI48" s="172">
        <v>57.395099999999999</v>
      </c>
      <c r="KJ48" s="173"/>
    </row>
    <row r="49" spans="1:296" ht="18" customHeight="1" x14ac:dyDescent="0.25">
      <c r="A49" s="164" t="s">
        <v>57</v>
      </c>
      <c r="B49" s="164" t="s">
        <v>848</v>
      </c>
      <c r="C49" s="165">
        <v>0</v>
      </c>
      <c r="D49" s="165">
        <v>0</v>
      </c>
      <c r="E49" s="167"/>
      <c r="F49" s="166">
        <v>-31.3124</v>
      </c>
      <c r="G49" s="166">
        <v>13.8443</v>
      </c>
      <c r="H49" s="166">
        <v>22.2422</v>
      </c>
      <c r="I49" s="167"/>
      <c r="J49" s="166">
        <v>62.627899999999997</v>
      </c>
      <c r="K49" s="166">
        <v>-125.47450000000001</v>
      </c>
      <c r="L49" s="167"/>
      <c r="M49" s="166">
        <v>37.696800000000003</v>
      </c>
      <c r="N49" s="166">
        <v>36.730899999999998</v>
      </c>
      <c r="O49" s="166">
        <v>-39.96</v>
      </c>
      <c r="P49" s="166">
        <v>-76.025000000000006</v>
      </c>
      <c r="Q49" s="166">
        <v>66</v>
      </c>
      <c r="R49" s="166">
        <v>20.7</v>
      </c>
      <c r="S49" s="166">
        <v>-66</v>
      </c>
      <c r="T49" s="166">
        <v>13.2599</v>
      </c>
      <c r="U49" s="166">
        <v>73.685000000000002</v>
      </c>
      <c r="V49" s="166">
        <v>17.809999999999999</v>
      </c>
      <c r="W49" s="166">
        <v>17.900400000000001</v>
      </c>
      <c r="X49" s="166">
        <v>29.953600000000002</v>
      </c>
      <c r="Y49" s="166">
        <v>11.012600000000001</v>
      </c>
      <c r="Z49" s="166">
        <v>0.27279999999999999</v>
      </c>
      <c r="AA49" s="166">
        <v>2.2450999999999999</v>
      </c>
      <c r="AB49" s="167"/>
      <c r="AC49" s="167"/>
      <c r="AD49" s="166">
        <v>-85.4</v>
      </c>
      <c r="AE49" s="166">
        <v>-86.1</v>
      </c>
      <c r="AF49" s="167"/>
      <c r="AG49" s="166">
        <v>39.96</v>
      </c>
      <c r="AH49" s="166">
        <v>74.8</v>
      </c>
      <c r="AI49" s="166">
        <v>29.503</v>
      </c>
      <c r="AJ49" s="166">
        <v>0.313</v>
      </c>
      <c r="AK49" s="166">
        <v>-75.540000000000006</v>
      </c>
      <c r="AL49" s="166">
        <v>-75.64</v>
      </c>
      <c r="AM49" s="166">
        <v>-32.85</v>
      </c>
      <c r="AN49" s="166">
        <v>76.44</v>
      </c>
      <c r="AO49" s="166">
        <v>76.650000000000006</v>
      </c>
      <c r="AP49" s="166">
        <v>24.590900000000001</v>
      </c>
      <c r="AQ49" s="166">
        <v>-7.4120999999999997</v>
      </c>
      <c r="AR49" s="166">
        <v>78.4084</v>
      </c>
      <c r="AS49" s="166">
        <v>81.064300000000003</v>
      </c>
      <c r="AT49" s="166">
        <v>53.860500000000002</v>
      </c>
      <c r="AU49" s="166">
        <v>-65.554000000000002</v>
      </c>
      <c r="AV49" s="166">
        <v>-65.604299999999995</v>
      </c>
      <c r="AW49" s="166">
        <v>7.1222000000000003</v>
      </c>
      <c r="AX49" s="166">
        <v>7.0556999999999999</v>
      </c>
      <c r="AY49" s="166">
        <v>91.995800000000003</v>
      </c>
      <c r="AZ49" s="166">
        <v>93.534199999999998</v>
      </c>
      <c r="BA49" s="166">
        <v>31.602399999999999</v>
      </c>
      <c r="BB49" s="166">
        <v>31.537800000000001</v>
      </c>
      <c r="BC49" s="166">
        <v>-640.31020000000001</v>
      </c>
      <c r="BD49" s="166">
        <v>-19.548200000000001</v>
      </c>
      <c r="BE49" s="166">
        <v>-4.7</v>
      </c>
      <c r="BF49" s="166">
        <v>-4.9000000000000004</v>
      </c>
      <c r="BG49" s="166">
        <v>72.386499999999998</v>
      </c>
      <c r="BH49" s="166">
        <v>71.440799999999996</v>
      </c>
      <c r="BI49" s="166">
        <v>-5.4618000000000002</v>
      </c>
      <c r="BJ49" s="167"/>
      <c r="BK49" s="166">
        <v>-82.849599999999995</v>
      </c>
      <c r="BL49" s="166">
        <v>9.2271999999999998</v>
      </c>
      <c r="BM49" s="166">
        <v>9.7835999999999999</v>
      </c>
      <c r="BN49" s="166">
        <v>6.7374999999999998</v>
      </c>
      <c r="BO49" s="166">
        <v>693.50239999999997</v>
      </c>
      <c r="BP49" s="166">
        <v>168.7978</v>
      </c>
      <c r="BQ49" s="166">
        <v>167.94329999999999</v>
      </c>
      <c r="BR49" s="166">
        <v>-720.4606</v>
      </c>
      <c r="BS49" s="166">
        <v>631.93759999999997</v>
      </c>
      <c r="BT49" s="167"/>
      <c r="BU49" s="166">
        <v>-73.1982</v>
      </c>
      <c r="BV49" s="166">
        <v>75.1511</v>
      </c>
      <c r="BW49" s="167"/>
      <c r="BX49" s="166">
        <v>36.340000000000003</v>
      </c>
      <c r="BY49" s="166">
        <v>44.94</v>
      </c>
      <c r="BZ49" s="167"/>
      <c r="CA49" s="167"/>
      <c r="CB49" s="166">
        <v>-42.594200000000001</v>
      </c>
      <c r="CC49" s="166">
        <v>-42.326300000000003</v>
      </c>
      <c r="CD49" s="166">
        <v>100.1425</v>
      </c>
      <c r="CE49" s="166">
        <v>101.1829</v>
      </c>
      <c r="CF49" s="166">
        <v>32.165799999999997</v>
      </c>
      <c r="CG49" s="166">
        <v>-204.24430000000001</v>
      </c>
      <c r="CH49" s="166">
        <v>-203.4427</v>
      </c>
      <c r="CI49" s="166">
        <v>4.2164000000000001</v>
      </c>
      <c r="CJ49" s="167"/>
      <c r="CK49" s="166">
        <v>12.4756</v>
      </c>
      <c r="CL49" s="166">
        <v>12.146000000000001</v>
      </c>
      <c r="CM49" s="166">
        <v>150.1</v>
      </c>
      <c r="CN49" s="166">
        <v>136.5</v>
      </c>
      <c r="CO49" s="166">
        <v>-18.28</v>
      </c>
      <c r="CP49" s="166">
        <v>53.582999999999998</v>
      </c>
      <c r="CQ49" s="166">
        <v>51.301299999999998</v>
      </c>
      <c r="CR49" s="166">
        <v>52.539400000000001</v>
      </c>
      <c r="CS49" s="166">
        <v>-21.434699999999999</v>
      </c>
      <c r="CT49" s="166">
        <v>-21.584700000000002</v>
      </c>
      <c r="CU49" s="166">
        <v>68.177599999999998</v>
      </c>
      <c r="CV49" s="166">
        <v>-110.7535</v>
      </c>
      <c r="CW49" s="166">
        <v>80.167599999999993</v>
      </c>
      <c r="CX49" s="167"/>
      <c r="CY49" s="166">
        <v>84.11</v>
      </c>
      <c r="CZ49" s="166">
        <v>43.88</v>
      </c>
      <c r="DA49" s="166">
        <v>57.194800000000001</v>
      </c>
      <c r="DB49" s="166">
        <v>53.617899999999999</v>
      </c>
      <c r="DC49" s="166">
        <v>-40.647599999999997</v>
      </c>
      <c r="DD49" s="167"/>
      <c r="DE49" s="167"/>
      <c r="DF49" s="167"/>
      <c r="DG49" s="166">
        <v>-167.96270000000001</v>
      </c>
      <c r="DH49" s="167"/>
      <c r="DI49" s="167"/>
      <c r="DJ49" s="166">
        <v>-111.4</v>
      </c>
      <c r="DK49" s="166">
        <v>-109.7</v>
      </c>
      <c r="DL49" s="167"/>
      <c r="DM49" s="166">
        <v>63.1</v>
      </c>
      <c r="DN49" s="166">
        <v>81.06</v>
      </c>
      <c r="DO49" s="166">
        <v>85.54</v>
      </c>
      <c r="DP49" s="166">
        <v>62.97</v>
      </c>
      <c r="DQ49" s="166">
        <v>-11.72</v>
      </c>
      <c r="DR49" s="166">
        <v>65.611500000000007</v>
      </c>
      <c r="DS49" s="166">
        <v>167.50450000000001</v>
      </c>
      <c r="DT49" s="166">
        <v>-2.56</v>
      </c>
      <c r="DU49" s="166">
        <v>-2.57</v>
      </c>
      <c r="DV49" s="166">
        <v>86.76</v>
      </c>
      <c r="DW49" s="166">
        <v>72.81</v>
      </c>
      <c r="DX49" s="166">
        <v>167.0727</v>
      </c>
      <c r="DY49" s="166">
        <v>165.34549999999999</v>
      </c>
      <c r="DZ49" s="166">
        <v>6.5178000000000003</v>
      </c>
      <c r="EA49" s="166">
        <v>6.3544999999999998</v>
      </c>
      <c r="EB49" s="166">
        <v>272.8793</v>
      </c>
      <c r="EC49" s="166">
        <v>226.11320000000001</v>
      </c>
      <c r="ED49" s="166">
        <v>218.9957</v>
      </c>
      <c r="EE49" s="166">
        <v>220.84020000000001</v>
      </c>
      <c r="EF49" s="166">
        <v>49.637900000000002</v>
      </c>
      <c r="EG49" s="166">
        <v>25.007000000000001</v>
      </c>
      <c r="EH49" s="166">
        <v>-32.47</v>
      </c>
      <c r="EI49" s="167"/>
      <c r="EJ49" s="166">
        <v>129.40719999999999</v>
      </c>
      <c r="EK49" s="167"/>
      <c r="EL49" s="166">
        <v>-20.172799999999999</v>
      </c>
      <c r="EM49" s="166">
        <v>-17.264700000000001</v>
      </c>
      <c r="EN49" s="167"/>
      <c r="EO49" s="166">
        <v>-43.519799999999996</v>
      </c>
      <c r="EP49" s="166">
        <v>-40.112200000000001</v>
      </c>
      <c r="EQ49" s="166">
        <v>26.16</v>
      </c>
      <c r="ER49" s="166">
        <v>-20.136600000000001</v>
      </c>
      <c r="ES49" s="166">
        <v>-20.9969</v>
      </c>
      <c r="ET49" s="166">
        <v>16.306899999999999</v>
      </c>
      <c r="EU49" s="167"/>
      <c r="EV49" s="166">
        <v>-5.57</v>
      </c>
      <c r="EW49" s="167"/>
      <c r="EX49" s="166">
        <v>11.9422</v>
      </c>
      <c r="EY49" s="166">
        <v>-133.04419999999999</v>
      </c>
      <c r="EZ49" s="166">
        <v>-40.133499999999998</v>
      </c>
      <c r="FA49" s="166">
        <v>-38.893599999999999</v>
      </c>
      <c r="FB49" s="166">
        <v>12.558</v>
      </c>
      <c r="FC49" s="166">
        <v>-23.028300000000002</v>
      </c>
      <c r="FD49" s="166">
        <v>-10.9475</v>
      </c>
      <c r="FE49" s="166">
        <v>22.0151</v>
      </c>
      <c r="FF49" s="166">
        <v>21.935300000000002</v>
      </c>
      <c r="FG49" s="167"/>
      <c r="FH49" s="166">
        <v>40.3339</v>
      </c>
      <c r="FI49" s="166">
        <v>41.9651</v>
      </c>
      <c r="FJ49" s="166">
        <v>41.074399999999997</v>
      </c>
      <c r="FK49" s="166">
        <v>41.026800000000001</v>
      </c>
      <c r="FL49" s="166">
        <v>40.5244</v>
      </c>
      <c r="FM49" s="166">
        <v>75.3553</v>
      </c>
      <c r="FN49" s="166">
        <v>-4.8658000000000001</v>
      </c>
      <c r="FO49" s="166">
        <v>-5.0656999999999996</v>
      </c>
      <c r="FP49" s="166">
        <v>51.069699999999997</v>
      </c>
      <c r="FQ49" s="166">
        <v>66.740799999999993</v>
      </c>
      <c r="FR49" s="166">
        <v>7.4873000000000003</v>
      </c>
      <c r="FS49" s="166">
        <v>9.7799999999999994</v>
      </c>
      <c r="FT49" s="166">
        <v>16.319199999999999</v>
      </c>
      <c r="FU49" s="166">
        <v>1.6312</v>
      </c>
      <c r="FV49" s="166">
        <v>-10.28</v>
      </c>
      <c r="FW49" s="166">
        <v>14.98</v>
      </c>
      <c r="FX49" s="166">
        <v>0</v>
      </c>
      <c r="FY49" s="167"/>
      <c r="FZ49" s="166">
        <v>-2.0289999999999999</v>
      </c>
      <c r="GA49" s="166">
        <v>4.5490000000000004</v>
      </c>
      <c r="GB49" s="167"/>
      <c r="GC49" s="166">
        <v>41</v>
      </c>
      <c r="GD49" s="166">
        <v>-67.019300000000001</v>
      </c>
      <c r="GE49" s="166">
        <v>-48.5732</v>
      </c>
      <c r="GF49" s="166">
        <v>17.8</v>
      </c>
      <c r="GG49" s="166">
        <v>81.761600000000001</v>
      </c>
      <c r="GH49" s="166">
        <v>31</v>
      </c>
      <c r="GI49" s="166">
        <v>-9.0978999999999992</v>
      </c>
      <c r="GJ49" s="166">
        <v>-13.3255</v>
      </c>
      <c r="GK49" s="166">
        <v>-14.050800000000001</v>
      </c>
      <c r="GL49" s="166">
        <v>3.1246999999999998</v>
      </c>
      <c r="GM49" s="167"/>
      <c r="GN49" s="167"/>
      <c r="GO49" s="166">
        <v>-18.0655</v>
      </c>
      <c r="GP49" s="166">
        <v>-33.6753</v>
      </c>
      <c r="GQ49" s="166">
        <v>14.2987</v>
      </c>
      <c r="GR49" s="166">
        <v>35.025199999999998</v>
      </c>
      <c r="GS49" s="166">
        <v>59.1389</v>
      </c>
      <c r="GT49" s="166">
        <v>61.4955</v>
      </c>
      <c r="GU49" s="166">
        <v>-140.17869999999999</v>
      </c>
      <c r="GV49" s="166">
        <v>-33.595999999999997</v>
      </c>
      <c r="GW49" s="166">
        <v>33.534999999999997</v>
      </c>
      <c r="GX49" s="166">
        <v>-19.684200000000001</v>
      </c>
      <c r="GY49" s="166">
        <v>10.8659</v>
      </c>
      <c r="GZ49" s="166">
        <v>21.9587</v>
      </c>
      <c r="HA49" s="166">
        <v>21.361999999999998</v>
      </c>
      <c r="HB49" s="166">
        <v>13.3742</v>
      </c>
      <c r="HC49" s="166">
        <v>227.52209999999999</v>
      </c>
      <c r="HD49" s="166">
        <v>226.79050000000001</v>
      </c>
      <c r="HE49" s="166">
        <v>257.3</v>
      </c>
      <c r="HF49" s="166">
        <v>-256.78019999999998</v>
      </c>
      <c r="HG49" s="166">
        <v>-396.59050000000002</v>
      </c>
      <c r="HH49" s="166">
        <v>398.36270000000002</v>
      </c>
      <c r="HI49" s="166">
        <v>452.81220000000002</v>
      </c>
      <c r="HJ49" s="166">
        <v>-216.50530000000001</v>
      </c>
      <c r="HK49" s="166">
        <v>-214.06270000000001</v>
      </c>
      <c r="HL49" s="166">
        <v>-24.554500000000001</v>
      </c>
      <c r="HM49" s="166">
        <v>-10.334199999999999</v>
      </c>
      <c r="HN49" s="166">
        <v>78.494399999999999</v>
      </c>
      <c r="HO49" s="166">
        <v>75.078699999999998</v>
      </c>
      <c r="HP49" s="167"/>
      <c r="HQ49" s="167"/>
      <c r="HR49" s="166">
        <v>25.161799999999999</v>
      </c>
      <c r="HS49" s="166">
        <v>24.260899999999999</v>
      </c>
      <c r="HT49" s="166">
        <v>-85.224699999999999</v>
      </c>
      <c r="HU49" s="166">
        <v>-85.234200000000001</v>
      </c>
      <c r="HV49" s="166">
        <v>107.77</v>
      </c>
      <c r="HW49" s="166">
        <v>108.31</v>
      </c>
      <c r="HX49" s="166">
        <v>47.4</v>
      </c>
      <c r="HY49" s="166">
        <v>46.8</v>
      </c>
      <c r="HZ49" s="166">
        <v>20.816800000000001</v>
      </c>
      <c r="IA49" s="166">
        <v>41.28</v>
      </c>
      <c r="IB49" s="166">
        <v>-340.21949999999998</v>
      </c>
      <c r="IC49" s="166">
        <v>74.902500000000003</v>
      </c>
      <c r="ID49" s="166">
        <v>74.645099999999999</v>
      </c>
      <c r="IE49" s="166">
        <v>17.3</v>
      </c>
      <c r="IF49" s="166">
        <v>20.6</v>
      </c>
      <c r="IG49" s="166">
        <v>-23.3</v>
      </c>
      <c r="IH49" s="166">
        <v>-23.3</v>
      </c>
      <c r="II49" s="166">
        <v>1.232</v>
      </c>
      <c r="IJ49" s="166">
        <v>1.1355</v>
      </c>
      <c r="IK49" s="166">
        <v>-443.78859999999997</v>
      </c>
      <c r="IL49" s="166">
        <v>-100.01439999999999</v>
      </c>
      <c r="IM49" s="166">
        <v>497.9221</v>
      </c>
      <c r="IN49" s="166">
        <v>398.7749</v>
      </c>
      <c r="IO49" s="166">
        <v>134.84360000000001</v>
      </c>
      <c r="IP49" s="166">
        <v>-388.74</v>
      </c>
      <c r="IQ49" s="166">
        <v>390.16559999999998</v>
      </c>
      <c r="IR49" s="166">
        <v>-143.6799</v>
      </c>
      <c r="IS49" s="166">
        <v>-226.55070000000001</v>
      </c>
      <c r="IT49" s="166">
        <v>-381.94540000000001</v>
      </c>
      <c r="IU49" s="166">
        <v>113.5241</v>
      </c>
      <c r="IV49" s="166">
        <v>113.8282</v>
      </c>
      <c r="IW49" s="166">
        <v>148.60040000000001</v>
      </c>
      <c r="IX49" s="166">
        <v>-475.92180000000002</v>
      </c>
      <c r="IY49" s="166">
        <v>234.3228</v>
      </c>
      <c r="IZ49" s="166">
        <v>-248.9409</v>
      </c>
      <c r="JA49" s="166">
        <v>250.80340000000001</v>
      </c>
      <c r="JB49" s="166">
        <v>-5.0606999999999998</v>
      </c>
      <c r="JC49" s="167"/>
      <c r="JD49" s="166">
        <v>24.32</v>
      </c>
      <c r="JE49" s="166">
        <v>-4.3999999999999997E-2</v>
      </c>
      <c r="JF49" s="166">
        <v>-5.5E-2</v>
      </c>
      <c r="JG49" s="166">
        <v>-23.04</v>
      </c>
      <c r="JH49" s="166">
        <v>-4.16</v>
      </c>
      <c r="JI49" s="167"/>
      <c r="JJ49" s="166">
        <v>4.2801999999999998</v>
      </c>
      <c r="JK49" s="166">
        <v>-26.366099999999999</v>
      </c>
      <c r="JL49" s="166">
        <v>-17.0794</v>
      </c>
      <c r="JM49" s="166">
        <v>9.6999999999999993</v>
      </c>
      <c r="JN49" s="166">
        <v>52.360999999999997</v>
      </c>
      <c r="JO49" s="166">
        <v>52.258000000000003</v>
      </c>
      <c r="JP49" s="167"/>
      <c r="JQ49" s="167"/>
      <c r="JR49" s="166">
        <v>50.778500000000001</v>
      </c>
      <c r="JS49" s="166">
        <v>49.1723</v>
      </c>
      <c r="JT49" s="166">
        <v>49.847900000000003</v>
      </c>
      <c r="JU49" s="167"/>
      <c r="JV49" s="166">
        <v>-18.2</v>
      </c>
      <c r="JW49" s="166">
        <v>34.5593</v>
      </c>
      <c r="JX49" s="166">
        <v>10.75</v>
      </c>
      <c r="JY49" s="167"/>
      <c r="JZ49" s="166">
        <v>-9.1046999999999993</v>
      </c>
      <c r="KA49" s="166">
        <v>57.756399999999999</v>
      </c>
      <c r="KB49" s="166">
        <v>24.4772</v>
      </c>
      <c r="KC49" s="166">
        <v>-9.5556999999999999</v>
      </c>
      <c r="KD49" s="166">
        <v>-58.297600000000003</v>
      </c>
      <c r="KE49" s="166">
        <v>9.6867000000000001</v>
      </c>
      <c r="KF49" s="166">
        <v>47.025799999999997</v>
      </c>
      <c r="KG49" s="166">
        <v>-0.9</v>
      </c>
      <c r="KH49" s="166">
        <v>1.5</v>
      </c>
      <c r="KI49" s="166">
        <v>57.366799999999998</v>
      </c>
      <c r="KJ49" s="167"/>
    </row>
    <row r="50" spans="1:296" ht="18" customHeight="1" x14ac:dyDescent="0.25">
      <c r="A50" s="164" t="s">
        <v>57</v>
      </c>
      <c r="B50" s="164" t="s">
        <v>849</v>
      </c>
      <c r="C50" s="168">
        <v>0</v>
      </c>
      <c r="D50" s="168">
        <v>0</v>
      </c>
      <c r="E50" s="170"/>
      <c r="F50" s="169">
        <v>-31.661200000000001</v>
      </c>
      <c r="G50" s="169">
        <v>13.416499999999999</v>
      </c>
      <c r="H50" s="169">
        <v>21.749199999999998</v>
      </c>
      <c r="I50" s="170"/>
      <c r="J50" s="169">
        <v>59.681899999999999</v>
      </c>
      <c r="K50" s="169">
        <v>-99.878500000000003</v>
      </c>
      <c r="L50" s="169">
        <v>71.956100000000006</v>
      </c>
      <c r="M50" s="169">
        <v>36.362900000000003</v>
      </c>
      <c r="N50" s="169">
        <v>35.575299999999999</v>
      </c>
      <c r="O50" s="169">
        <v>-44.4</v>
      </c>
      <c r="P50" s="169">
        <v>-77.402000000000001</v>
      </c>
      <c r="Q50" s="169">
        <v>68.2</v>
      </c>
      <c r="R50" s="169">
        <v>19.872</v>
      </c>
      <c r="S50" s="169">
        <v>-68.2</v>
      </c>
      <c r="T50" s="169">
        <v>13.4892</v>
      </c>
      <c r="U50" s="169">
        <v>49.361199999999997</v>
      </c>
      <c r="V50" s="169">
        <v>17.705500000000001</v>
      </c>
      <c r="W50" s="169">
        <v>17.947199999999999</v>
      </c>
      <c r="X50" s="169">
        <v>29.880800000000001</v>
      </c>
      <c r="Y50" s="169">
        <v>12.9087</v>
      </c>
      <c r="Z50" s="169">
        <v>0.25469999999999998</v>
      </c>
      <c r="AA50" s="169">
        <v>2.3201000000000001</v>
      </c>
      <c r="AB50" s="170"/>
      <c r="AC50" s="170"/>
      <c r="AD50" s="169">
        <v>-89.81</v>
      </c>
      <c r="AE50" s="169">
        <v>-89.83</v>
      </c>
      <c r="AF50" s="170"/>
      <c r="AG50" s="169">
        <v>44.4</v>
      </c>
      <c r="AH50" s="169">
        <v>74.8</v>
      </c>
      <c r="AI50" s="169">
        <v>28.789000000000001</v>
      </c>
      <c r="AJ50" s="169">
        <v>0.30099999999999999</v>
      </c>
      <c r="AK50" s="169">
        <v>-84.33</v>
      </c>
      <c r="AL50" s="169">
        <v>-84.58</v>
      </c>
      <c r="AM50" s="169">
        <v>-22.43</v>
      </c>
      <c r="AN50" s="169">
        <v>85.98</v>
      </c>
      <c r="AO50" s="169">
        <v>85.42</v>
      </c>
      <c r="AP50" s="169">
        <v>23.755400000000002</v>
      </c>
      <c r="AQ50" s="169">
        <v>-6.5617000000000001</v>
      </c>
      <c r="AR50" s="169">
        <v>77.503200000000007</v>
      </c>
      <c r="AS50" s="169">
        <v>80.116200000000006</v>
      </c>
      <c r="AT50" s="169">
        <v>63.16</v>
      </c>
      <c r="AU50" s="169">
        <v>-71.327799999999996</v>
      </c>
      <c r="AV50" s="169">
        <v>-71.1524</v>
      </c>
      <c r="AW50" s="169">
        <v>28.729099999999999</v>
      </c>
      <c r="AX50" s="169">
        <v>29.063400000000001</v>
      </c>
      <c r="AY50" s="169">
        <v>92.096500000000006</v>
      </c>
      <c r="AZ50" s="169">
        <v>93.610399999999998</v>
      </c>
      <c r="BA50" s="169">
        <v>48.079500000000003</v>
      </c>
      <c r="BB50" s="169">
        <v>46.633000000000003</v>
      </c>
      <c r="BC50" s="169">
        <v>-653.80520000000001</v>
      </c>
      <c r="BD50" s="169">
        <v>-19.2773</v>
      </c>
      <c r="BE50" s="169">
        <v>-4.8</v>
      </c>
      <c r="BF50" s="169">
        <v>-4.9000000000000004</v>
      </c>
      <c r="BG50" s="169">
        <v>78.894800000000004</v>
      </c>
      <c r="BH50" s="169">
        <v>78.065799999999996</v>
      </c>
      <c r="BI50" s="169">
        <v>-5.4512999999999998</v>
      </c>
      <c r="BJ50" s="170"/>
      <c r="BK50" s="169">
        <v>-83.373599999999996</v>
      </c>
      <c r="BL50" s="169">
        <v>8.9059000000000008</v>
      </c>
      <c r="BM50" s="169">
        <v>10.087400000000001</v>
      </c>
      <c r="BN50" s="169">
        <v>6.6681999999999997</v>
      </c>
      <c r="BO50" s="169">
        <v>704.3365</v>
      </c>
      <c r="BP50" s="169">
        <v>161.35130000000001</v>
      </c>
      <c r="BQ50" s="169">
        <v>162.1448</v>
      </c>
      <c r="BR50" s="169">
        <v>-716.596</v>
      </c>
      <c r="BS50" s="169">
        <v>639.32920000000001</v>
      </c>
      <c r="BT50" s="170"/>
      <c r="BU50" s="169">
        <v>-62.4696</v>
      </c>
      <c r="BV50" s="169">
        <v>65.635900000000007</v>
      </c>
      <c r="BW50" s="169">
        <v>113.5972</v>
      </c>
      <c r="BX50" s="169">
        <v>36.270000000000003</v>
      </c>
      <c r="BY50" s="170"/>
      <c r="BZ50" s="169">
        <v>80.08</v>
      </c>
      <c r="CA50" s="169">
        <v>93.62</v>
      </c>
      <c r="CB50" s="169">
        <v>-48.622199999999999</v>
      </c>
      <c r="CC50" s="169">
        <v>-47.952500000000001</v>
      </c>
      <c r="CD50" s="169">
        <v>106.1307</v>
      </c>
      <c r="CE50" s="169">
        <v>105.3014</v>
      </c>
      <c r="CF50" s="169">
        <v>31.655000000000001</v>
      </c>
      <c r="CG50" s="169">
        <v>-200.83709999999999</v>
      </c>
      <c r="CH50" s="169">
        <v>-199.04730000000001</v>
      </c>
      <c r="CI50" s="169">
        <v>1.7294</v>
      </c>
      <c r="CJ50" s="170"/>
      <c r="CK50" s="169">
        <v>12.4756</v>
      </c>
      <c r="CL50" s="169">
        <v>12.127000000000001</v>
      </c>
      <c r="CM50" s="169">
        <v>147.19999999999999</v>
      </c>
      <c r="CN50" s="169">
        <v>133.30000000000001</v>
      </c>
      <c r="CO50" s="169">
        <v>-18.23</v>
      </c>
      <c r="CP50" s="169">
        <v>52.360900000000001</v>
      </c>
      <c r="CQ50" s="169">
        <v>50.356699999999996</v>
      </c>
      <c r="CR50" s="169">
        <v>50.9437</v>
      </c>
      <c r="CS50" s="169">
        <v>-22.630600000000001</v>
      </c>
      <c r="CT50" s="169">
        <v>-22.996400000000001</v>
      </c>
      <c r="CU50" s="169">
        <v>68.67</v>
      </c>
      <c r="CV50" s="169">
        <v>-109.13290000000001</v>
      </c>
      <c r="CW50" s="169">
        <v>80.9315</v>
      </c>
      <c r="CX50" s="170"/>
      <c r="CY50" s="169">
        <v>85.54</v>
      </c>
      <c r="CZ50" s="169">
        <v>44.35</v>
      </c>
      <c r="DA50" s="169">
        <v>55.0854</v>
      </c>
      <c r="DB50" s="169">
        <v>52.445999999999998</v>
      </c>
      <c r="DC50" s="169">
        <v>-40.215899999999998</v>
      </c>
      <c r="DD50" s="170"/>
      <c r="DE50" s="170"/>
      <c r="DF50" s="170"/>
      <c r="DG50" s="169">
        <v>-172.58029999999999</v>
      </c>
      <c r="DH50" s="170"/>
      <c r="DI50" s="170"/>
      <c r="DJ50" s="169">
        <v>-107.2</v>
      </c>
      <c r="DK50" s="169">
        <v>-105.1</v>
      </c>
      <c r="DL50" s="169">
        <v>23.535499999999999</v>
      </c>
      <c r="DM50" s="169">
        <v>60.8</v>
      </c>
      <c r="DN50" s="169">
        <v>80.16</v>
      </c>
      <c r="DO50" s="169">
        <v>82.9</v>
      </c>
      <c r="DP50" s="169">
        <v>60.39</v>
      </c>
      <c r="DQ50" s="169">
        <v>-11.47</v>
      </c>
      <c r="DR50" s="169">
        <v>65.471999999999994</v>
      </c>
      <c r="DS50" s="169">
        <v>169.06460000000001</v>
      </c>
      <c r="DT50" s="169">
        <v>-2.4900000000000002</v>
      </c>
      <c r="DU50" s="169">
        <v>-2.48</v>
      </c>
      <c r="DV50" s="169">
        <v>81.7</v>
      </c>
      <c r="DW50" s="169">
        <v>73.02</v>
      </c>
      <c r="DX50" s="169">
        <v>170.6909</v>
      </c>
      <c r="DY50" s="169">
        <v>168.05459999999999</v>
      </c>
      <c r="DZ50" s="169">
        <v>3.7364999999999999</v>
      </c>
      <c r="EA50" s="169">
        <v>2.5727000000000002</v>
      </c>
      <c r="EB50" s="169">
        <v>269.89830000000001</v>
      </c>
      <c r="EC50" s="169">
        <v>223.7783</v>
      </c>
      <c r="ED50" s="169">
        <v>215.38239999999999</v>
      </c>
      <c r="EE50" s="169">
        <v>218.15280000000001</v>
      </c>
      <c r="EF50" s="169">
        <v>53.047699999999999</v>
      </c>
      <c r="EG50" s="169">
        <v>27.864799999999999</v>
      </c>
      <c r="EH50" s="169">
        <v>-32.72</v>
      </c>
      <c r="EI50" s="169">
        <v>732.53250000000003</v>
      </c>
      <c r="EJ50" s="169">
        <v>149.1551</v>
      </c>
      <c r="EK50" s="170"/>
      <c r="EL50" s="169">
        <v>-20.183</v>
      </c>
      <c r="EM50" s="169">
        <v>-17.381900000000002</v>
      </c>
      <c r="EN50" s="170"/>
      <c r="EO50" s="169">
        <v>-40.396099999999997</v>
      </c>
      <c r="EP50" s="169">
        <v>-37.905500000000004</v>
      </c>
      <c r="EQ50" s="169">
        <v>29.231999999999999</v>
      </c>
      <c r="ER50" s="169">
        <v>-20.747399999999999</v>
      </c>
      <c r="ES50" s="169">
        <v>-21.65</v>
      </c>
      <c r="ET50" s="169">
        <v>12.852600000000001</v>
      </c>
      <c r="EU50" s="170"/>
      <c r="EV50" s="169">
        <v>-6.62</v>
      </c>
      <c r="EW50" s="170"/>
      <c r="EX50" s="169">
        <v>11.572800000000001</v>
      </c>
      <c r="EY50" s="169">
        <v>-126.8261</v>
      </c>
      <c r="EZ50" s="169">
        <v>-42.131</v>
      </c>
      <c r="FA50" s="169">
        <v>-40.815600000000003</v>
      </c>
      <c r="FB50" s="169">
        <v>11.4582</v>
      </c>
      <c r="FC50" s="169">
        <v>-25.683700000000002</v>
      </c>
      <c r="FD50" s="169">
        <v>-9.3074999999999992</v>
      </c>
      <c r="FE50" s="169">
        <v>24.0488</v>
      </c>
      <c r="FF50" s="169">
        <v>24.055</v>
      </c>
      <c r="FG50" s="170"/>
      <c r="FH50" s="169">
        <v>40.39</v>
      </c>
      <c r="FI50" s="169">
        <v>40.709899999999998</v>
      </c>
      <c r="FJ50" s="169">
        <v>39.195099999999996</v>
      </c>
      <c r="FK50" s="169">
        <v>47.557600000000001</v>
      </c>
      <c r="FL50" s="169">
        <v>47.892499999999998</v>
      </c>
      <c r="FM50" s="169">
        <v>50.7393</v>
      </c>
      <c r="FN50" s="169">
        <v>-1.0657000000000001</v>
      </c>
      <c r="FO50" s="169">
        <v>-1.0851999999999999</v>
      </c>
      <c r="FP50" s="169">
        <v>30.1937</v>
      </c>
      <c r="FQ50" s="169">
        <v>45.100499999999997</v>
      </c>
      <c r="FR50" s="169">
        <v>6.7182000000000004</v>
      </c>
      <c r="FS50" s="169">
        <v>5.49</v>
      </c>
      <c r="FT50" s="169">
        <v>16.062899999999999</v>
      </c>
      <c r="FU50" s="169">
        <v>1.5958000000000001</v>
      </c>
      <c r="FV50" s="169">
        <v>-9.99</v>
      </c>
      <c r="FW50" s="169">
        <v>16.41</v>
      </c>
      <c r="FX50" s="169">
        <v>0</v>
      </c>
      <c r="FY50" s="170"/>
      <c r="FZ50" s="169">
        <v>-2.181</v>
      </c>
      <c r="GA50" s="169">
        <v>4.43</v>
      </c>
      <c r="GB50" s="170"/>
      <c r="GC50" s="169">
        <v>41.19</v>
      </c>
      <c r="GD50" s="169">
        <v>-45.540399999999998</v>
      </c>
      <c r="GE50" s="169">
        <v>-30.883400000000002</v>
      </c>
      <c r="GF50" s="169">
        <v>17.260000000000002</v>
      </c>
      <c r="GG50" s="169">
        <v>83.749300000000005</v>
      </c>
      <c r="GH50" s="169">
        <v>33.4</v>
      </c>
      <c r="GI50" s="169">
        <v>-9.9451999999999998</v>
      </c>
      <c r="GJ50" s="169">
        <v>-12.119300000000001</v>
      </c>
      <c r="GK50" s="169">
        <v>-12.7081</v>
      </c>
      <c r="GL50" s="169">
        <v>3.0752999999999999</v>
      </c>
      <c r="GM50" s="170"/>
      <c r="GN50" s="170"/>
      <c r="GO50" s="169">
        <v>-18.934899999999999</v>
      </c>
      <c r="GP50" s="169">
        <v>-33.616700000000002</v>
      </c>
      <c r="GQ50" s="169">
        <v>15.2293</v>
      </c>
      <c r="GR50" s="169">
        <v>35.1496</v>
      </c>
      <c r="GS50" s="169">
        <v>59.413400000000003</v>
      </c>
      <c r="GT50" s="169">
        <v>60.4084</v>
      </c>
      <c r="GU50" s="169">
        <v>-152.60759999999999</v>
      </c>
      <c r="GV50" s="169">
        <v>-32.804499999999997</v>
      </c>
      <c r="GW50" s="169">
        <v>32.439500000000002</v>
      </c>
      <c r="GX50" s="169">
        <v>-15.9857</v>
      </c>
      <c r="GY50" s="169">
        <v>11.0806</v>
      </c>
      <c r="GZ50" s="169">
        <v>20.913699999999999</v>
      </c>
      <c r="HA50" s="169">
        <v>20.539400000000001</v>
      </c>
      <c r="HB50" s="169">
        <v>13.0525</v>
      </c>
      <c r="HC50" s="169">
        <v>234.83670000000001</v>
      </c>
      <c r="HD50" s="169">
        <v>233.1172</v>
      </c>
      <c r="HE50" s="169">
        <v>250.2</v>
      </c>
      <c r="HF50" s="169">
        <v>-248.98859999999999</v>
      </c>
      <c r="HG50" s="169">
        <v>-392.51889999999997</v>
      </c>
      <c r="HH50" s="169">
        <v>396.03100000000001</v>
      </c>
      <c r="HI50" s="169">
        <v>472.01769999999999</v>
      </c>
      <c r="HJ50" s="169">
        <v>-221.60900000000001</v>
      </c>
      <c r="HK50" s="169">
        <v>-218.76300000000001</v>
      </c>
      <c r="HL50" s="169">
        <v>-24.379899999999999</v>
      </c>
      <c r="HM50" s="169">
        <v>-9.9033999999999995</v>
      </c>
      <c r="HN50" s="169">
        <v>77.778400000000005</v>
      </c>
      <c r="HO50" s="169">
        <v>77.525300000000001</v>
      </c>
      <c r="HP50" s="169">
        <v>-139.10759999999999</v>
      </c>
      <c r="HQ50" s="170"/>
      <c r="HR50" s="169">
        <v>26.029800000000002</v>
      </c>
      <c r="HS50" s="169">
        <v>25.9529</v>
      </c>
      <c r="HT50" s="169">
        <v>-84.234800000000007</v>
      </c>
      <c r="HU50" s="169">
        <v>-84.705600000000004</v>
      </c>
      <c r="HV50" s="169">
        <v>109.26</v>
      </c>
      <c r="HW50" s="169">
        <v>107.51</v>
      </c>
      <c r="HX50" s="169">
        <v>52.3</v>
      </c>
      <c r="HY50" s="169">
        <v>52.3</v>
      </c>
      <c r="HZ50" s="169">
        <v>21.002700000000001</v>
      </c>
      <c r="IA50" s="169">
        <v>40.880000000000003</v>
      </c>
      <c r="IB50" s="169">
        <v>-352.60739999999998</v>
      </c>
      <c r="IC50" s="169">
        <v>78.005200000000002</v>
      </c>
      <c r="ID50" s="169">
        <v>77.113900000000001</v>
      </c>
      <c r="IE50" s="169">
        <v>16.7</v>
      </c>
      <c r="IF50" s="169">
        <v>28.4</v>
      </c>
      <c r="IG50" s="169">
        <v>-25.9</v>
      </c>
      <c r="IH50" s="169">
        <v>-25.7</v>
      </c>
      <c r="II50" s="169">
        <v>1.2735000000000001</v>
      </c>
      <c r="IJ50" s="169">
        <v>1.0573999999999999</v>
      </c>
      <c r="IK50" s="169">
        <v>-459.2303</v>
      </c>
      <c r="IL50" s="169">
        <v>-124.961</v>
      </c>
      <c r="IM50" s="169">
        <v>503.8544</v>
      </c>
      <c r="IN50" s="169">
        <v>410.54829999999998</v>
      </c>
      <c r="IO50" s="169">
        <v>129.66640000000001</v>
      </c>
      <c r="IP50" s="169">
        <v>-398.47669999999999</v>
      </c>
      <c r="IQ50" s="169">
        <v>397.65640000000002</v>
      </c>
      <c r="IR50" s="169">
        <v>-150.15610000000001</v>
      </c>
      <c r="IS50" s="169">
        <v>-228.31899999999999</v>
      </c>
      <c r="IT50" s="169">
        <v>-397.09519999999998</v>
      </c>
      <c r="IU50" s="169">
        <v>115.48690000000001</v>
      </c>
      <c r="IV50" s="169">
        <v>118.0043</v>
      </c>
      <c r="IW50" s="169">
        <v>153.17339999999999</v>
      </c>
      <c r="IX50" s="169">
        <v>-485.2534</v>
      </c>
      <c r="IY50" s="169">
        <v>237.0231</v>
      </c>
      <c r="IZ50" s="169">
        <v>-256.38619999999997</v>
      </c>
      <c r="JA50" s="169">
        <v>255.03880000000001</v>
      </c>
      <c r="JB50" s="169">
        <v>-5.3243</v>
      </c>
      <c r="JC50" s="170"/>
      <c r="JD50" s="169">
        <v>25.84</v>
      </c>
      <c r="JE50" s="169">
        <v>1.7999999999999999E-2</v>
      </c>
      <c r="JF50" s="169">
        <v>8.0000000000000002E-3</v>
      </c>
      <c r="JG50" s="169">
        <v>-24.72</v>
      </c>
      <c r="JH50" s="169">
        <v>-2.16</v>
      </c>
      <c r="JI50" s="170"/>
      <c r="JJ50" s="169">
        <v>2.3452999999999999</v>
      </c>
      <c r="JK50" s="169">
        <v>-28.828900000000001</v>
      </c>
      <c r="JL50" s="169">
        <v>-10.8965</v>
      </c>
      <c r="JM50" s="169">
        <v>9.5</v>
      </c>
      <c r="JN50" s="169">
        <v>53.639000000000003</v>
      </c>
      <c r="JO50" s="169">
        <v>53.15</v>
      </c>
      <c r="JP50" s="169">
        <v>2.7421000000000002</v>
      </c>
      <c r="JQ50" s="169">
        <v>3.3146</v>
      </c>
      <c r="JR50" s="169">
        <v>51.407499999999999</v>
      </c>
      <c r="JS50" s="169">
        <v>51.2943</v>
      </c>
      <c r="JT50" s="169">
        <v>50.949599999999997</v>
      </c>
      <c r="JU50" s="170"/>
      <c r="JV50" s="169">
        <v>-27.5</v>
      </c>
      <c r="JW50" s="169">
        <v>20.595600000000001</v>
      </c>
      <c r="JX50" s="169">
        <v>10.41</v>
      </c>
      <c r="JY50" s="170"/>
      <c r="JZ50" s="169">
        <v>-10.7186</v>
      </c>
      <c r="KA50" s="169">
        <v>58.0869</v>
      </c>
      <c r="KB50" s="169">
        <v>25.017299999999999</v>
      </c>
      <c r="KC50" s="169">
        <v>-10.0944</v>
      </c>
      <c r="KD50" s="169">
        <v>-57.2209</v>
      </c>
      <c r="KE50" s="169">
        <v>9.7467000000000006</v>
      </c>
      <c r="KF50" s="169">
        <v>46.386499999999998</v>
      </c>
      <c r="KG50" s="169">
        <v>8.3000000000000007</v>
      </c>
      <c r="KH50" s="169">
        <v>-7.6</v>
      </c>
      <c r="KI50" s="169">
        <v>75.028400000000005</v>
      </c>
      <c r="KJ50" s="170"/>
    </row>
    <row r="51" spans="1:296" ht="18" customHeight="1" x14ac:dyDescent="0.25">
      <c r="A51" s="164" t="s">
        <v>57</v>
      </c>
      <c r="B51" s="164" t="s">
        <v>850</v>
      </c>
      <c r="C51" s="168">
        <v>0</v>
      </c>
      <c r="D51" s="168">
        <v>0</v>
      </c>
      <c r="E51" s="169">
        <v>22.513300000000001</v>
      </c>
      <c r="F51" s="170"/>
      <c r="G51" s="169">
        <v>13.045400000000001</v>
      </c>
      <c r="H51" s="169">
        <v>19.584099999999999</v>
      </c>
      <c r="I51" s="170"/>
      <c r="J51" s="169">
        <v>58.979599999999998</v>
      </c>
      <c r="K51" s="169">
        <v>-101.5188</v>
      </c>
      <c r="L51" s="169">
        <v>70.5762</v>
      </c>
      <c r="M51" s="169">
        <v>35.9529</v>
      </c>
      <c r="N51" s="169">
        <v>35.269500000000001</v>
      </c>
      <c r="O51" s="169">
        <v>-39.96</v>
      </c>
      <c r="P51" s="169">
        <v>-72.278000000000006</v>
      </c>
      <c r="Q51" s="169">
        <v>63.8</v>
      </c>
      <c r="R51" s="169">
        <v>18.216000000000001</v>
      </c>
      <c r="S51" s="169">
        <v>-63.8</v>
      </c>
      <c r="T51" s="169">
        <v>11.613</v>
      </c>
      <c r="U51" s="169">
        <v>51.672199999999997</v>
      </c>
      <c r="V51" s="169">
        <v>16.7135</v>
      </c>
      <c r="W51" s="169">
        <v>17.078600000000002</v>
      </c>
      <c r="X51" s="169">
        <v>27.981400000000001</v>
      </c>
      <c r="Y51" s="169">
        <v>11.2112</v>
      </c>
      <c r="Z51" s="169">
        <v>0.28010000000000002</v>
      </c>
      <c r="AA51" s="169">
        <v>3.702</v>
      </c>
      <c r="AB51" s="170"/>
      <c r="AC51" s="170"/>
      <c r="AD51" s="169">
        <v>-84.56</v>
      </c>
      <c r="AE51" s="169">
        <v>-84.74</v>
      </c>
      <c r="AF51" s="170"/>
      <c r="AG51" s="169">
        <v>39.96</v>
      </c>
      <c r="AH51" s="169">
        <v>70.400000000000006</v>
      </c>
      <c r="AI51" s="169">
        <v>27.526</v>
      </c>
      <c r="AJ51" s="169">
        <v>0.29599999999999999</v>
      </c>
      <c r="AK51" s="169">
        <v>-77.89</v>
      </c>
      <c r="AL51" s="169">
        <v>-78.209999999999994</v>
      </c>
      <c r="AM51" s="169">
        <v>-23.19</v>
      </c>
      <c r="AN51" s="169">
        <v>79.069999999999993</v>
      </c>
      <c r="AO51" s="169">
        <v>78.94</v>
      </c>
      <c r="AP51" s="169">
        <v>23.1996</v>
      </c>
      <c r="AQ51" s="169">
        <v>-6.0262000000000002</v>
      </c>
      <c r="AR51" s="169">
        <v>76.758600000000001</v>
      </c>
      <c r="AS51" s="169">
        <v>79.2834</v>
      </c>
      <c r="AT51" s="169">
        <v>58.592100000000002</v>
      </c>
      <c r="AU51" s="169">
        <v>-68.249300000000005</v>
      </c>
      <c r="AV51" s="169">
        <v>-67.738100000000003</v>
      </c>
      <c r="AW51" s="169">
        <v>27.9512</v>
      </c>
      <c r="AX51" s="169">
        <v>28.616800000000001</v>
      </c>
      <c r="AY51" s="169">
        <v>88.496700000000004</v>
      </c>
      <c r="AZ51" s="169">
        <v>89.780100000000004</v>
      </c>
      <c r="BA51" s="169">
        <v>45.136000000000003</v>
      </c>
      <c r="BB51" s="169">
        <v>44.625799999999998</v>
      </c>
      <c r="BC51" s="169">
        <v>-642.91549999999995</v>
      </c>
      <c r="BD51" s="169">
        <v>-16.160599999999999</v>
      </c>
      <c r="BE51" s="169">
        <v>-6.1</v>
      </c>
      <c r="BF51" s="169">
        <v>-6.1</v>
      </c>
      <c r="BG51" s="169">
        <v>75.3904</v>
      </c>
      <c r="BH51" s="169">
        <v>74.716300000000004</v>
      </c>
      <c r="BI51" s="169">
        <v>-5.2308000000000003</v>
      </c>
      <c r="BJ51" s="170"/>
      <c r="BK51" s="169">
        <v>-85.234200000000001</v>
      </c>
      <c r="BL51" s="169">
        <v>8.0746000000000002</v>
      </c>
      <c r="BM51" s="169">
        <v>9.5113000000000003</v>
      </c>
      <c r="BN51" s="169">
        <v>6.5754000000000001</v>
      </c>
      <c r="BO51" s="169">
        <v>687.79539999999997</v>
      </c>
      <c r="BP51" s="169">
        <v>156.59039999999999</v>
      </c>
      <c r="BQ51" s="169">
        <v>157.01769999999999</v>
      </c>
      <c r="BR51" s="169">
        <v>-694.79600000000005</v>
      </c>
      <c r="BS51" s="169">
        <v>621.976</v>
      </c>
      <c r="BT51" s="170"/>
      <c r="BU51" s="169">
        <v>-89.8703</v>
      </c>
      <c r="BV51" s="169">
        <v>94.285799999999995</v>
      </c>
      <c r="BW51" s="169">
        <v>112.3997</v>
      </c>
      <c r="BX51" s="169">
        <v>35.590000000000003</v>
      </c>
      <c r="BY51" s="169">
        <v>43.42</v>
      </c>
      <c r="BZ51" s="169">
        <v>78.41</v>
      </c>
      <c r="CA51" s="169">
        <v>93.63</v>
      </c>
      <c r="CB51" s="169">
        <v>-42.728099999999998</v>
      </c>
      <c r="CC51" s="169">
        <v>-41.656500000000001</v>
      </c>
      <c r="CD51" s="169">
        <v>102.441</v>
      </c>
      <c r="CE51" s="169">
        <v>104.1999</v>
      </c>
      <c r="CF51" s="169">
        <v>30.924900000000001</v>
      </c>
      <c r="CG51" s="169">
        <v>-194.87280000000001</v>
      </c>
      <c r="CH51" s="169">
        <v>-193.65309999999999</v>
      </c>
      <c r="CI51" s="169">
        <v>3.5364</v>
      </c>
      <c r="CJ51" s="169">
        <v>0</v>
      </c>
      <c r="CK51" s="169">
        <v>16.494499999999999</v>
      </c>
      <c r="CL51" s="169">
        <v>12.21</v>
      </c>
      <c r="CM51" s="169">
        <v>144.5</v>
      </c>
      <c r="CN51" s="169">
        <v>131.6</v>
      </c>
      <c r="CO51" s="169">
        <v>-17.989999999999998</v>
      </c>
      <c r="CP51" s="169">
        <v>52.8187</v>
      </c>
      <c r="CQ51" s="169">
        <v>51.006999999999998</v>
      </c>
      <c r="CR51" s="169">
        <v>52.082700000000003</v>
      </c>
      <c r="CS51" s="169">
        <v>-24.584499999999998</v>
      </c>
      <c r="CT51" s="169">
        <v>-24.316800000000001</v>
      </c>
      <c r="CU51" s="169">
        <v>69.933099999999996</v>
      </c>
      <c r="CV51" s="169">
        <v>-108.2979</v>
      </c>
      <c r="CW51" s="169">
        <v>81.484800000000007</v>
      </c>
      <c r="CX51" s="170"/>
      <c r="CY51" s="169">
        <v>79.8</v>
      </c>
      <c r="CZ51" s="169">
        <v>41.97</v>
      </c>
      <c r="DA51" s="169">
        <v>53.679200000000002</v>
      </c>
      <c r="DB51" s="169">
        <v>51.274099999999997</v>
      </c>
      <c r="DC51" s="169">
        <v>-39.299500000000002</v>
      </c>
      <c r="DD51" s="170"/>
      <c r="DE51" s="170"/>
      <c r="DF51" s="170"/>
      <c r="DG51" s="169">
        <v>-136.67099999999999</v>
      </c>
      <c r="DH51" s="170"/>
      <c r="DI51" s="170"/>
      <c r="DJ51" s="169">
        <v>-102.9</v>
      </c>
      <c r="DK51" s="169">
        <v>-103.2</v>
      </c>
      <c r="DL51" s="169">
        <v>23.062999999999999</v>
      </c>
      <c r="DM51" s="169">
        <v>58.2</v>
      </c>
      <c r="DN51" s="169">
        <v>73.959999999999994</v>
      </c>
      <c r="DO51" s="169">
        <v>78.599999999999994</v>
      </c>
      <c r="DP51" s="169">
        <v>57.35</v>
      </c>
      <c r="DQ51" s="169">
        <v>-10.01</v>
      </c>
      <c r="DR51" s="169">
        <v>66.169499999999999</v>
      </c>
      <c r="DS51" s="169">
        <v>133.5026</v>
      </c>
      <c r="DT51" s="169">
        <v>-2.92</v>
      </c>
      <c r="DU51" s="169">
        <v>-2.69</v>
      </c>
      <c r="DV51" s="169">
        <v>79.81</v>
      </c>
      <c r="DW51" s="169">
        <v>74.67</v>
      </c>
      <c r="DX51" s="169">
        <v>134.9273</v>
      </c>
      <c r="DY51" s="169">
        <v>131.58179999999999</v>
      </c>
      <c r="DZ51" s="169">
        <v>-4.7275999999999998</v>
      </c>
      <c r="EA51" s="169">
        <v>-4.8727</v>
      </c>
      <c r="EB51" s="169">
        <v>247.26259999999999</v>
      </c>
      <c r="EC51" s="169">
        <v>195.81440000000001</v>
      </c>
      <c r="ED51" s="169">
        <v>187.55860000000001</v>
      </c>
      <c r="EE51" s="169">
        <v>190.72890000000001</v>
      </c>
      <c r="EF51" s="169">
        <v>43.152299999999997</v>
      </c>
      <c r="EG51" s="169">
        <v>18.758199999999999</v>
      </c>
      <c r="EH51" s="169">
        <v>-32.96</v>
      </c>
      <c r="EI51" s="169">
        <v>711.21659999999997</v>
      </c>
      <c r="EJ51" s="169">
        <v>139.51259999999999</v>
      </c>
      <c r="EK51" s="170"/>
      <c r="EL51" s="169">
        <v>-20.395499999999998</v>
      </c>
      <c r="EM51" s="169">
        <v>-17.608899999999998</v>
      </c>
      <c r="EN51" s="170"/>
      <c r="EO51" s="169">
        <v>-46.870800000000003</v>
      </c>
      <c r="EP51" s="169">
        <v>-43.304900000000004</v>
      </c>
      <c r="EQ51" s="169">
        <v>33.840000000000003</v>
      </c>
      <c r="ER51" s="169">
        <v>-27.246400000000001</v>
      </c>
      <c r="ES51" s="169">
        <v>-28.472899999999999</v>
      </c>
      <c r="ET51" s="169">
        <v>22.568300000000001</v>
      </c>
      <c r="EU51" s="170"/>
      <c r="EV51" s="169">
        <v>-16.579999999999998</v>
      </c>
      <c r="EW51" s="170"/>
      <c r="EX51" s="169">
        <v>11.0305</v>
      </c>
      <c r="EY51" s="169">
        <v>-136.179</v>
      </c>
      <c r="EZ51" s="169">
        <v>-43.809800000000003</v>
      </c>
      <c r="FA51" s="169">
        <v>-42.288400000000003</v>
      </c>
      <c r="FB51" s="169">
        <v>14.6867</v>
      </c>
      <c r="FC51" s="169">
        <v>-16.197299999999998</v>
      </c>
      <c r="FD51" s="169">
        <v>-18.071100000000001</v>
      </c>
      <c r="FE51" s="169">
        <v>24.020600000000002</v>
      </c>
      <c r="FF51" s="169">
        <v>24.0868</v>
      </c>
      <c r="FG51" s="170"/>
      <c r="FH51" s="169">
        <v>40.170299999999997</v>
      </c>
      <c r="FI51" s="169">
        <v>40.788200000000003</v>
      </c>
      <c r="FJ51" s="169">
        <v>39.762599999999999</v>
      </c>
      <c r="FK51" s="169">
        <v>41.361699999999999</v>
      </c>
      <c r="FL51" s="169">
        <v>40.691899999999997</v>
      </c>
      <c r="FM51" s="169">
        <v>74.852999999999994</v>
      </c>
      <c r="FN51" s="169">
        <v>5.476</v>
      </c>
      <c r="FO51" s="169">
        <v>5.6359000000000004</v>
      </c>
      <c r="FP51" s="169">
        <v>46.4009</v>
      </c>
      <c r="FQ51" s="169">
        <v>63.664700000000003</v>
      </c>
      <c r="FR51" s="169">
        <v>8.0439000000000007</v>
      </c>
      <c r="FS51" s="169">
        <v>7.6</v>
      </c>
      <c r="FT51" s="169">
        <v>16.182500000000001</v>
      </c>
      <c r="FU51" s="169">
        <v>1.5494000000000001</v>
      </c>
      <c r="FV51" s="169">
        <v>-10.09</v>
      </c>
      <c r="FW51" s="169">
        <v>16.739999999999998</v>
      </c>
      <c r="FX51" s="169">
        <v>0</v>
      </c>
      <c r="FY51" s="170"/>
      <c r="FZ51" s="169">
        <v>-2.669</v>
      </c>
      <c r="GA51" s="169">
        <v>4.3879999999999999</v>
      </c>
      <c r="GB51" s="170"/>
      <c r="GC51" s="169">
        <v>39.56</v>
      </c>
      <c r="GD51" s="169">
        <v>-64.311800000000005</v>
      </c>
      <c r="GE51" s="169">
        <v>-46.308100000000003</v>
      </c>
      <c r="GF51" s="170"/>
      <c r="GG51" s="169">
        <v>79.551400000000001</v>
      </c>
      <c r="GH51" s="169">
        <v>32.9</v>
      </c>
      <c r="GI51" s="169">
        <v>-7.8837000000000002</v>
      </c>
      <c r="GJ51" s="169">
        <v>-11.946899999999999</v>
      </c>
      <c r="GK51" s="169">
        <v>-12.9658</v>
      </c>
      <c r="GL51" s="169">
        <v>2.9077000000000002</v>
      </c>
      <c r="GM51" s="169">
        <v>0</v>
      </c>
      <c r="GN51" s="169">
        <v>0</v>
      </c>
      <c r="GO51" s="170"/>
      <c r="GP51" s="169">
        <v>-29.8416</v>
      </c>
      <c r="GQ51" s="169">
        <v>15.5116</v>
      </c>
      <c r="GR51" s="169">
        <v>30.8977</v>
      </c>
      <c r="GS51" s="169">
        <v>59.088900000000002</v>
      </c>
      <c r="GT51" s="169">
        <v>59.4878</v>
      </c>
      <c r="GU51" s="169">
        <v>-138.74</v>
      </c>
      <c r="GV51" s="169">
        <v>-31.324400000000001</v>
      </c>
      <c r="GW51" s="169">
        <v>30.3644</v>
      </c>
      <c r="GX51" s="169">
        <v>-12.651899999999999</v>
      </c>
      <c r="GY51" s="169">
        <v>10.921900000000001</v>
      </c>
      <c r="GZ51" s="169">
        <v>19.642900000000001</v>
      </c>
      <c r="HA51" s="169">
        <v>19.115500000000001</v>
      </c>
      <c r="HB51" s="169">
        <v>12.9229</v>
      </c>
      <c r="HC51" s="169">
        <v>236.29140000000001</v>
      </c>
      <c r="HD51" s="169">
        <v>231.23939999999999</v>
      </c>
      <c r="HE51" s="169">
        <v>278.7</v>
      </c>
      <c r="HF51" s="169">
        <v>-277.24950000000001</v>
      </c>
      <c r="HG51" s="169">
        <v>-415.7654</v>
      </c>
      <c r="HH51" s="169">
        <v>416.87189999999998</v>
      </c>
      <c r="HI51" s="169">
        <v>487.34440000000001</v>
      </c>
      <c r="HJ51" s="169">
        <v>-220.4804</v>
      </c>
      <c r="HK51" s="169">
        <v>-220.7132</v>
      </c>
      <c r="HL51" s="169">
        <v>-21.3279</v>
      </c>
      <c r="HM51" s="169">
        <v>-7.3983999999999996</v>
      </c>
      <c r="HN51" s="169">
        <v>78.166200000000003</v>
      </c>
      <c r="HO51" s="169">
        <v>78.844800000000006</v>
      </c>
      <c r="HP51" s="170"/>
      <c r="HQ51" s="169">
        <v>-141.7568</v>
      </c>
      <c r="HR51" s="169">
        <v>25.908899999999999</v>
      </c>
      <c r="HS51" s="169">
        <v>25.128900000000002</v>
      </c>
      <c r="HT51" s="169">
        <v>-79.936400000000006</v>
      </c>
      <c r="HU51" s="169">
        <v>-79.628900000000002</v>
      </c>
      <c r="HV51" s="169">
        <v>109.68</v>
      </c>
      <c r="HW51" s="169">
        <v>109.82</v>
      </c>
      <c r="HX51" s="169">
        <v>51.1</v>
      </c>
      <c r="HY51" s="169">
        <v>53</v>
      </c>
      <c r="HZ51" s="169">
        <v>20.900099999999998</v>
      </c>
      <c r="IA51" s="169">
        <v>38.56</v>
      </c>
      <c r="IB51" s="169">
        <v>-353.65879999999999</v>
      </c>
      <c r="IC51" s="169">
        <v>77.45</v>
      </c>
      <c r="ID51" s="169">
        <v>79.1631</v>
      </c>
      <c r="IE51" s="169">
        <v>16.2</v>
      </c>
      <c r="IF51" s="169">
        <v>25.7</v>
      </c>
      <c r="IG51" s="169">
        <v>-25</v>
      </c>
      <c r="IH51" s="169">
        <v>-25</v>
      </c>
      <c r="II51" s="170"/>
      <c r="IJ51" s="170"/>
      <c r="IK51" s="169">
        <v>-475.6422</v>
      </c>
      <c r="IL51" s="169">
        <v>-96.541700000000006</v>
      </c>
      <c r="IM51" s="169">
        <v>501.62209999999999</v>
      </c>
      <c r="IN51" s="169">
        <v>405.55470000000003</v>
      </c>
      <c r="IO51" s="169">
        <v>126.9864</v>
      </c>
      <c r="IP51" s="169">
        <v>-396.64499999999998</v>
      </c>
      <c r="IQ51" s="169">
        <v>397.21039999999999</v>
      </c>
      <c r="IR51" s="169">
        <v>-145.80709999999999</v>
      </c>
      <c r="IS51" s="169">
        <v>-230.0881</v>
      </c>
      <c r="IT51" s="169">
        <v>-387.92619999999999</v>
      </c>
      <c r="IU51" s="169">
        <v>116.3633</v>
      </c>
      <c r="IV51" s="169">
        <v>115.92100000000001</v>
      </c>
      <c r="IW51" s="169">
        <v>148.46090000000001</v>
      </c>
      <c r="IX51" s="169">
        <v>-482.76499999999999</v>
      </c>
      <c r="IY51" s="169">
        <v>235.12180000000001</v>
      </c>
      <c r="IZ51" s="169">
        <v>-254.80369999999999</v>
      </c>
      <c r="JA51" s="169">
        <v>251.29679999999999</v>
      </c>
      <c r="JB51" s="169">
        <v>-5.7720000000000002</v>
      </c>
      <c r="JC51" s="170"/>
      <c r="JD51" s="169">
        <v>27.36</v>
      </c>
      <c r="JE51" s="169">
        <v>0.317</v>
      </c>
      <c r="JF51" s="169">
        <v>0.309</v>
      </c>
      <c r="JG51" s="169">
        <v>-26.4</v>
      </c>
      <c r="JH51" s="169">
        <v>-1.28</v>
      </c>
      <c r="JI51" s="170"/>
      <c r="JJ51" s="169">
        <v>2.0217999999999998</v>
      </c>
      <c r="JK51" s="169">
        <v>-27.977399999999999</v>
      </c>
      <c r="JL51" s="169">
        <v>-12.3339</v>
      </c>
      <c r="JM51" s="169">
        <v>9.8000000000000007</v>
      </c>
      <c r="JN51" s="169">
        <v>55.289000000000001</v>
      </c>
      <c r="JO51" s="169">
        <v>54.65</v>
      </c>
      <c r="JP51" s="169">
        <v>2.9990000000000001</v>
      </c>
      <c r="JQ51" s="169">
        <v>3.5905999999999998</v>
      </c>
      <c r="JR51" s="169">
        <v>52.217500000000001</v>
      </c>
      <c r="JS51" s="169">
        <v>51.239400000000003</v>
      </c>
      <c r="JT51" s="169">
        <v>50.080199999999998</v>
      </c>
      <c r="JU51" s="170"/>
      <c r="JV51" s="169">
        <v>-24.6</v>
      </c>
      <c r="JW51" s="169">
        <v>21.4528</v>
      </c>
      <c r="JX51" s="169">
        <v>9.59</v>
      </c>
      <c r="JY51" s="170"/>
      <c r="JZ51" s="169">
        <v>-10.1922</v>
      </c>
      <c r="KA51" s="169">
        <v>55.732300000000002</v>
      </c>
      <c r="KB51" s="169">
        <v>21.8323</v>
      </c>
      <c r="KC51" s="169">
        <v>-10.4025</v>
      </c>
      <c r="KD51" s="169">
        <v>-54.825600000000001</v>
      </c>
      <c r="KE51" s="169">
        <v>6.8635000000000002</v>
      </c>
      <c r="KF51" s="169">
        <v>47.054200000000002</v>
      </c>
      <c r="KG51" s="169">
        <v>4.8</v>
      </c>
      <c r="KH51" s="169">
        <v>-4.8</v>
      </c>
      <c r="KI51" s="169">
        <v>69.002600000000001</v>
      </c>
      <c r="KJ51" s="170"/>
    </row>
    <row r="52" spans="1:296" ht="18" customHeight="1" x14ac:dyDescent="0.25">
      <c r="A52" s="164" t="s">
        <v>57</v>
      </c>
      <c r="B52" s="164" t="s">
        <v>851</v>
      </c>
      <c r="C52" s="168">
        <v>0</v>
      </c>
      <c r="D52" s="168">
        <v>0</v>
      </c>
      <c r="E52" s="169">
        <v>22.014099999999999</v>
      </c>
      <c r="F52" s="169">
        <v>-30.736699999999999</v>
      </c>
      <c r="G52" s="169">
        <v>12.613099999999999</v>
      </c>
      <c r="H52" s="169">
        <v>17.954799999999999</v>
      </c>
      <c r="I52" s="170"/>
      <c r="J52" s="169">
        <v>57.067700000000002</v>
      </c>
      <c r="K52" s="169">
        <v>-96.0869</v>
      </c>
      <c r="L52" s="169">
        <v>67.671700000000001</v>
      </c>
      <c r="M52" s="169">
        <v>34.069000000000003</v>
      </c>
      <c r="N52" s="169">
        <v>33.298900000000003</v>
      </c>
      <c r="O52" s="169">
        <v>-39.96</v>
      </c>
      <c r="P52" s="169">
        <v>-64.897000000000006</v>
      </c>
      <c r="Q52" s="169">
        <v>57.2</v>
      </c>
      <c r="R52" s="169">
        <v>14.904</v>
      </c>
      <c r="S52" s="169">
        <v>-57.2</v>
      </c>
      <c r="T52" s="169">
        <v>13.4476</v>
      </c>
      <c r="U52" s="169">
        <v>46.642400000000002</v>
      </c>
      <c r="V52" s="169">
        <v>15.817600000000001</v>
      </c>
      <c r="W52" s="169">
        <v>16.1358</v>
      </c>
      <c r="X52" s="169">
        <v>27.0703</v>
      </c>
      <c r="Y52" s="169">
        <v>11.0489</v>
      </c>
      <c r="Z52" s="169">
        <v>0.29649999999999999</v>
      </c>
      <c r="AA52" s="169">
        <v>3.7193999999999998</v>
      </c>
      <c r="AB52" s="170"/>
      <c r="AC52" s="170"/>
      <c r="AD52" s="169">
        <v>-77.98</v>
      </c>
      <c r="AE52" s="169">
        <v>-78.42</v>
      </c>
      <c r="AF52" s="170"/>
      <c r="AG52" s="169">
        <v>39.96</v>
      </c>
      <c r="AH52" s="169">
        <v>63.8</v>
      </c>
      <c r="AI52" s="169">
        <v>26.13</v>
      </c>
      <c r="AJ52" s="169">
        <v>0.28799999999999998</v>
      </c>
      <c r="AK52" s="169">
        <v>-64.83</v>
      </c>
      <c r="AL52" s="169">
        <v>-65.64</v>
      </c>
      <c r="AM52" s="169">
        <v>-32.06</v>
      </c>
      <c r="AN52" s="169">
        <v>66.28</v>
      </c>
      <c r="AO52" s="169">
        <v>66.239999999999995</v>
      </c>
      <c r="AP52" s="169">
        <v>22.197700000000001</v>
      </c>
      <c r="AQ52" s="169">
        <v>-5.3147000000000002</v>
      </c>
      <c r="AR52" s="169">
        <v>72.531700000000001</v>
      </c>
      <c r="AS52" s="169">
        <v>75.842600000000004</v>
      </c>
      <c r="AT52" s="169">
        <v>59.790799999999997</v>
      </c>
      <c r="AU52" s="169">
        <v>-60.747799999999998</v>
      </c>
      <c r="AV52" s="169">
        <v>-61.829000000000001</v>
      </c>
      <c r="AW52" s="169">
        <v>29.3537</v>
      </c>
      <c r="AX52" s="169">
        <v>29.273499999999999</v>
      </c>
      <c r="AY52" s="169">
        <v>86.856099999999998</v>
      </c>
      <c r="AZ52" s="169">
        <v>89.061599999999999</v>
      </c>
      <c r="BA52" s="169">
        <v>48.339199999999998</v>
      </c>
      <c r="BB52" s="169">
        <v>43.998199999999997</v>
      </c>
      <c r="BC52" s="169">
        <v>-639.00850000000003</v>
      </c>
      <c r="BD52" s="169">
        <v>-11.743</v>
      </c>
      <c r="BE52" s="169">
        <v>-8.6</v>
      </c>
      <c r="BF52" s="169">
        <v>-8.6</v>
      </c>
      <c r="BG52" s="169">
        <v>68.67</v>
      </c>
      <c r="BH52" s="169">
        <v>67.516999999999996</v>
      </c>
      <c r="BI52" s="169">
        <v>-4.3339999999999996</v>
      </c>
      <c r="BJ52" s="170"/>
      <c r="BK52" s="169">
        <v>-92.383200000000002</v>
      </c>
      <c r="BL52" s="169">
        <v>7.9111000000000002</v>
      </c>
      <c r="BM52" s="169">
        <v>9.0711999999999993</v>
      </c>
      <c r="BN52" s="169">
        <v>6.0892999999999997</v>
      </c>
      <c r="BO52" s="169">
        <v>695.51660000000004</v>
      </c>
      <c r="BP52" s="169">
        <v>165.62389999999999</v>
      </c>
      <c r="BQ52" s="169">
        <v>163.94540000000001</v>
      </c>
      <c r="BR52" s="169">
        <v>-722.40020000000004</v>
      </c>
      <c r="BS52" s="169">
        <v>620.029</v>
      </c>
      <c r="BT52" s="170"/>
      <c r="BU52" s="169">
        <v>-96.163700000000006</v>
      </c>
      <c r="BV52" s="169">
        <v>98.434600000000003</v>
      </c>
      <c r="BW52" s="169">
        <v>110.2441</v>
      </c>
      <c r="BX52" s="169">
        <v>35.590000000000003</v>
      </c>
      <c r="BY52" s="169">
        <v>39.39</v>
      </c>
      <c r="BZ52" s="169">
        <v>75.989999999999995</v>
      </c>
      <c r="CA52" s="169">
        <v>97.21</v>
      </c>
      <c r="CB52" s="169">
        <v>-30.4041</v>
      </c>
      <c r="CC52" s="169">
        <v>-30.136199999999999</v>
      </c>
      <c r="CD52" s="169">
        <v>94.037400000000005</v>
      </c>
      <c r="CE52" s="169">
        <v>94.803299999999993</v>
      </c>
      <c r="CF52" s="169">
        <v>32.702599999999997</v>
      </c>
      <c r="CG52" s="169">
        <v>-179.0626</v>
      </c>
      <c r="CH52" s="169">
        <v>-179.32939999999999</v>
      </c>
      <c r="CI52" s="169">
        <v>9.4959000000000007</v>
      </c>
      <c r="CJ52" s="170"/>
      <c r="CK52" s="169">
        <v>20.906199999999998</v>
      </c>
      <c r="CL52" s="169">
        <v>26.945</v>
      </c>
      <c r="CM52" s="169">
        <v>134.80000000000001</v>
      </c>
      <c r="CN52" s="169">
        <v>122.8</v>
      </c>
      <c r="CO52" s="169">
        <v>-17.39</v>
      </c>
      <c r="CP52" s="169">
        <v>55.5946</v>
      </c>
      <c r="CQ52" s="169">
        <v>53.699399999999997</v>
      </c>
      <c r="CR52" s="169">
        <v>54.209800000000001</v>
      </c>
      <c r="CS52" s="169">
        <v>-18.4785</v>
      </c>
      <c r="CT52" s="169">
        <v>-17.3918</v>
      </c>
      <c r="CU52" s="169">
        <v>72.583699999999993</v>
      </c>
      <c r="CV52" s="169">
        <v>-118.1709</v>
      </c>
      <c r="CW52" s="169">
        <v>84.727800000000002</v>
      </c>
      <c r="CX52" s="170"/>
      <c r="CY52" s="169">
        <v>76.69</v>
      </c>
      <c r="CZ52" s="169">
        <v>40.299999999999997</v>
      </c>
      <c r="DA52" s="169">
        <v>51.569800000000001</v>
      </c>
      <c r="DB52" s="169">
        <v>48.930399999999999</v>
      </c>
      <c r="DC52" s="169">
        <v>-37.842199999999998</v>
      </c>
      <c r="DD52" s="170"/>
      <c r="DE52" s="170"/>
      <c r="DF52" s="170"/>
      <c r="DG52" s="169">
        <v>-160.06299999999999</v>
      </c>
      <c r="DH52" s="170"/>
      <c r="DI52" s="170"/>
      <c r="DJ52" s="169">
        <v>-102.6</v>
      </c>
      <c r="DK52" s="169">
        <v>-103.1</v>
      </c>
      <c r="DL52" s="169">
        <v>22.211600000000001</v>
      </c>
      <c r="DM52" s="169">
        <v>54.6</v>
      </c>
      <c r="DN52" s="169">
        <v>71.84</v>
      </c>
      <c r="DO52" s="169">
        <v>74.48</v>
      </c>
      <c r="DP52" s="169">
        <v>54.41</v>
      </c>
      <c r="DQ52" s="169">
        <v>-10.02</v>
      </c>
      <c r="DR52" s="169">
        <v>68.2</v>
      </c>
      <c r="DS52" s="169">
        <v>156.77889999999999</v>
      </c>
      <c r="DT52" s="169">
        <v>-2.97</v>
      </c>
      <c r="DU52" s="169">
        <v>-2.88</v>
      </c>
      <c r="DV52" s="169">
        <v>77.78</v>
      </c>
      <c r="DW52" s="169">
        <v>69.900000000000006</v>
      </c>
      <c r="DX52" s="169">
        <v>158.87270000000001</v>
      </c>
      <c r="DY52" s="169">
        <v>155.05459999999999</v>
      </c>
      <c r="DZ52" s="169">
        <v>16.543700000000001</v>
      </c>
      <c r="EA52" s="169">
        <v>14.7</v>
      </c>
      <c r="EB52" s="169">
        <v>262.16059999999999</v>
      </c>
      <c r="EC52" s="169">
        <v>211.12960000000001</v>
      </c>
      <c r="ED52" s="169">
        <v>203.5454</v>
      </c>
      <c r="EE52" s="169">
        <v>207.0247</v>
      </c>
      <c r="EF52" s="169">
        <v>52.259799999999998</v>
      </c>
      <c r="EG52" s="169">
        <v>26.810099999999998</v>
      </c>
      <c r="EH52" s="169">
        <v>-32.988</v>
      </c>
      <c r="EI52" s="169">
        <v>738.41610000000003</v>
      </c>
      <c r="EJ52" s="169">
        <v>130.95670000000001</v>
      </c>
      <c r="EK52" s="170"/>
      <c r="EL52" s="169">
        <v>-28.937200000000001</v>
      </c>
      <c r="EM52" s="169">
        <v>-25.870799999999999</v>
      </c>
      <c r="EN52" s="170"/>
      <c r="EO52" s="169">
        <v>-46.273699999999998</v>
      </c>
      <c r="EP52" s="169">
        <v>-43.734499999999997</v>
      </c>
      <c r="EQ52" s="169">
        <v>36.911999999999999</v>
      </c>
      <c r="ER52" s="169">
        <v>-27.320599999999999</v>
      </c>
      <c r="ES52" s="169">
        <v>-28.1694</v>
      </c>
      <c r="ET52" s="169">
        <v>12.2003</v>
      </c>
      <c r="EU52" s="170"/>
      <c r="EV52" s="169">
        <v>-15.41</v>
      </c>
      <c r="EW52" s="170"/>
      <c r="EX52" s="169">
        <v>10.168699999999999</v>
      </c>
      <c r="EY52" s="169">
        <v>-131.80000000000001</v>
      </c>
      <c r="EZ52" s="169">
        <v>-40.685499999999998</v>
      </c>
      <c r="FA52" s="169">
        <v>-39.8889</v>
      </c>
      <c r="FB52" s="169">
        <v>10.481999999999999</v>
      </c>
      <c r="FC52" s="169">
        <v>-24.472100000000001</v>
      </c>
      <c r="FD52" s="169">
        <v>-9.1236999999999995</v>
      </c>
      <c r="FE52" s="169">
        <v>23.7715</v>
      </c>
      <c r="FF52" s="169">
        <v>23.763100000000001</v>
      </c>
      <c r="FG52" s="170"/>
      <c r="FH52" s="169">
        <v>41.634</v>
      </c>
      <c r="FI52" s="169">
        <v>41.978299999999997</v>
      </c>
      <c r="FJ52" s="169">
        <v>40.321800000000003</v>
      </c>
      <c r="FK52" s="169">
        <v>30.477</v>
      </c>
      <c r="FL52" s="169">
        <v>31.146899999999999</v>
      </c>
      <c r="FM52" s="169">
        <v>124.755</v>
      </c>
      <c r="FN52" s="169">
        <v>-13.1158</v>
      </c>
      <c r="FO52" s="169">
        <v>-13.091799999999999</v>
      </c>
      <c r="FP52" s="169">
        <v>87.820099999999996</v>
      </c>
      <c r="FQ52" s="169">
        <v>106.9288</v>
      </c>
      <c r="FR52" s="169">
        <v>16.906400000000001</v>
      </c>
      <c r="FS52" s="169">
        <v>13.48</v>
      </c>
      <c r="FT52" s="169">
        <v>16.367999999999999</v>
      </c>
      <c r="FU52" s="169">
        <v>1.4432</v>
      </c>
      <c r="FV52" s="169">
        <v>-10.39</v>
      </c>
      <c r="FW52" s="169">
        <v>16.690000000000001</v>
      </c>
      <c r="FX52" s="169">
        <v>16.194099999999999</v>
      </c>
      <c r="FY52" s="169">
        <v>8.9734999999999996</v>
      </c>
      <c r="FZ52" s="169">
        <v>-3.04</v>
      </c>
      <c r="GA52" s="169">
        <v>4.3920000000000003</v>
      </c>
      <c r="GB52" s="170"/>
      <c r="GC52" s="169">
        <v>37.72</v>
      </c>
      <c r="GD52" s="169">
        <v>-108.309</v>
      </c>
      <c r="GE52" s="169">
        <v>-86.852599999999995</v>
      </c>
      <c r="GF52" s="169">
        <v>18.260000000000002</v>
      </c>
      <c r="GG52" s="169">
        <v>71.225200000000001</v>
      </c>
      <c r="GH52" s="169">
        <v>32.9</v>
      </c>
      <c r="GI52" s="169">
        <v>-4.5190999999999999</v>
      </c>
      <c r="GJ52" s="169">
        <v>-11.9564</v>
      </c>
      <c r="GK52" s="169">
        <v>-13.039899999999999</v>
      </c>
      <c r="GL52" s="169">
        <v>2.7530000000000001</v>
      </c>
      <c r="GM52" s="170"/>
      <c r="GN52" s="170"/>
      <c r="GO52" s="169">
        <v>-17.4451</v>
      </c>
      <c r="GP52" s="169">
        <v>-24.466999999999999</v>
      </c>
      <c r="GQ52" s="169">
        <v>14.8422</v>
      </c>
      <c r="GR52" s="169">
        <v>25.2331</v>
      </c>
      <c r="GS52" s="169">
        <v>61.9253</v>
      </c>
      <c r="GT52" s="169">
        <v>63.698900000000002</v>
      </c>
      <c r="GU52" s="169">
        <v>-118.5033</v>
      </c>
      <c r="GV52" s="169">
        <v>-29.731300000000001</v>
      </c>
      <c r="GW52" s="169">
        <v>28.075800000000001</v>
      </c>
      <c r="GX52" s="169">
        <v>-8.7584999999999997</v>
      </c>
      <c r="GY52" s="169">
        <v>10.699</v>
      </c>
      <c r="GZ52" s="169">
        <v>18.012</v>
      </c>
      <c r="HA52" s="169">
        <v>17.3752</v>
      </c>
      <c r="HB52" s="169">
        <v>12.2904</v>
      </c>
      <c r="HC52" s="169">
        <v>225.137</v>
      </c>
      <c r="HD52" s="169">
        <v>224.93860000000001</v>
      </c>
      <c r="HE52" s="169">
        <v>272</v>
      </c>
      <c r="HF52" s="169">
        <v>-272.17610000000002</v>
      </c>
      <c r="HG52" s="169">
        <v>-406.09010000000001</v>
      </c>
      <c r="HH52" s="169">
        <v>409.92340000000002</v>
      </c>
      <c r="HI52" s="169">
        <v>470.07740000000001</v>
      </c>
      <c r="HJ52" s="169">
        <v>-212.1439</v>
      </c>
      <c r="HK52" s="169">
        <v>-211.01589999999999</v>
      </c>
      <c r="HL52" s="169">
        <v>-28.3368</v>
      </c>
      <c r="HM52" s="169">
        <v>-13.8734</v>
      </c>
      <c r="HN52" s="169">
        <v>79.468900000000005</v>
      </c>
      <c r="HO52" s="169">
        <v>81.038399999999996</v>
      </c>
      <c r="HP52" s="170"/>
      <c r="HQ52" s="170"/>
      <c r="HR52" s="169">
        <v>26.864699999999999</v>
      </c>
      <c r="HS52" s="169">
        <v>26.787800000000001</v>
      </c>
      <c r="HT52" s="169">
        <v>-75.074700000000007</v>
      </c>
      <c r="HU52" s="169">
        <v>-74.392300000000006</v>
      </c>
      <c r="HV52" s="169">
        <v>111.57</v>
      </c>
      <c r="HW52" s="169">
        <v>110.59</v>
      </c>
      <c r="HX52" s="169">
        <v>49.1</v>
      </c>
      <c r="HY52" s="169">
        <v>49.5</v>
      </c>
      <c r="HZ52" s="169">
        <v>20.735600000000002</v>
      </c>
      <c r="IA52" s="169">
        <v>37.200000000000003</v>
      </c>
      <c r="IB52" s="169">
        <v>-333.5548</v>
      </c>
      <c r="IC52" s="169">
        <v>73.5398</v>
      </c>
      <c r="ID52" s="169">
        <v>73.280600000000007</v>
      </c>
      <c r="IE52" s="169">
        <v>15</v>
      </c>
      <c r="IF52" s="169">
        <v>21.3</v>
      </c>
      <c r="IG52" s="169">
        <v>-25.7</v>
      </c>
      <c r="IH52" s="169">
        <v>-25.9</v>
      </c>
      <c r="II52" s="169">
        <v>1.3792</v>
      </c>
      <c r="IJ52" s="169">
        <v>1.1834</v>
      </c>
      <c r="IK52" s="169">
        <v>-461.83550000000002</v>
      </c>
      <c r="IL52" s="169">
        <v>-104.8539</v>
      </c>
      <c r="IM52" s="169">
        <v>485.7903</v>
      </c>
      <c r="IN52" s="169">
        <v>398.1155</v>
      </c>
      <c r="IO52" s="169">
        <v>123.2838</v>
      </c>
      <c r="IP52" s="169">
        <v>-386.6782</v>
      </c>
      <c r="IQ52" s="169">
        <v>387.75450000000001</v>
      </c>
      <c r="IR52" s="169">
        <v>-139.5393</v>
      </c>
      <c r="IS52" s="169">
        <v>-222.917</v>
      </c>
      <c r="IT52" s="169">
        <v>-382.81959999999998</v>
      </c>
      <c r="IU52" s="169">
        <v>114.2439</v>
      </c>
      <c r="IV52" s="169">
        <v>115.5412</v>
      </c>
      <c r="IW52" s="169">
        <v>144.51310000000001</v>
      </c>
      <c r="IX52" s="169">
        <v>-468.21530000000001</v>
      </c>
      <c r="IY52" s="169">
        <v>233.70349999999999</v>
      </c>
      <c r="IZ52" s="169">
        <v>-243.86080000000001</v>
      </c>
      <c r="JA52" s="169">
        <v>244.33160000000001</v>
      </c>
      <c r="JB52" s="169">
        <v>-6.0906000000000002</v>
      </c>
      <c r="JC52" s="170"/>
      <c r="JD52" s="169">
        <v>26.08</v>
      </c>
      <c r="JE52" s="169">
        <v>0.59899999999999998</v>
      </c>
      <c r="JF52" s="169">
        <v>0.59299999999999997</v>
      </c>
      <c r="JG52" s="169">
        <v>-25.36</v>
      </c>
      <c r="JH52" s="169">
        <v>-2</v>
      </c>
      <c r="JI52" s="170"/>
      <c r="JJ52" s="169">
        <v>2.0217999999999998</v>
      </c>
      <c r="JK52" s="169">
        <v>-29.823799999999999</v>
      </c>
      <c r="JL52" s="169">
        <v>-13.447800000000001</v>
      </c>
      <c r="JM52" s="169">
        <v>12.2</v>
      </c>
      <c r="JN52" s="169">
        <v>53.156999999999996</v>
      </c>
      <c r="JO52" s="169">
        <v>52.631</v>
      </c>
      <c r="JP52" s="170"/>
      <c r="JQ52" s="170"/>
      <c r="JR52" s="169">
        <v>52.164000000000001</v>
      </c>
      <c r="JS52" s="169">
        <v>51.197400000000002</v>
      </c>
      <c r="JT52" s="169">
        <v>53.148600000000002</v>
      </c>
      <c r="JU52" s="170"/>
      <c r="JV52" s="169">
        <v>-20.7</v>
      </c>
      <c r="JW52" s="169">
        <v>22.877800000000001</v>
      </c>
      <c r="JX52" s="169">
        <v>8.9</v>
      </c>
      <c r="JY52" s="170"/>
      <c r="JZ52" s="169">
        <v>-15.446300000000001</v>
      </c>
      <c r="KA52" s="169">
        <v>59.1875</v>
      </c>
      <c r="KB52" s="169">
        <v>27.436399999999999</v>
      </c>
      <c r="KC52" s="169">
        <v>-15.554399999999999</v>
      </c>
      <c r="KD52" s="169">
        <v>-58.979300000000002</v>
      </c>
      <c r="KE52" s="169">
        <v>14.5458</v>
      </c>
      <c r="KF52" s="169">
        <v>43.967700000000001</v>
      </c>
      <c r="KG52" s="169">
        <v>1</v>
      </c>
      <c r="KH52" s="169">
        <v>-1</v>
      </c>
      <c r="KI52" s="169">
        <v>58.635800000000003</v>
      </c>
      <c r="KJ52" s="170"/>
    </row>
    <row r="53" spans="1:296" ht="18" customHeight="1" x14ac:dyDescent="0.25">
      <c r="A53" s="164" t="s">
        <v>57</v>
      </c>
      <c r="B53" s="164" t="s">
        <v>852</v>
      </c>
      <c r="C53" s="168">
        <v>0</v>
      </c>
      <c r="D53" s="168">
        <v>0</v>
      </c>
      <c r="E53" s="169">
        <v>21.1571</v>
      </c>
      <c r="F53" s="169">
        <v>-29.0364</v>
      </c>
      <c r="G53" s="169">
        <v>11.866099999999999</v>
      </c>
      <c r="H53" s="169">
        <v>16.190799999999999</v>
      </c>
      <c r="I53" s="170"/>
      <c r="J53" s="169">
        <v>54.256900000000002</v>
      </c>
      <c r="K53" s="169">
        <v>-108.2056</v>
      </c>
      <c r="L53" s="169">
        <v>64.302800000000005</v>
      </c>
      <c r="M53" s="169">
        <v>32.389000000000003</v>
      </c>
      <c r="N53" s="169">
        <v>31.767600000000002</v>
      </c>
      <c r="O53" s="169">
        <v>-42.18</v>
      </c>
      <c r="P53" s="169">
        <v>-58.515000000000001</v>
      </c>
      <c r="Q53" s="169">
        <v>52.8</v>
      </c>
      <c r="R53" s="169">
        <v>13.247999999999999</v>
      </c>
      <c r="S53" s="169">
        <v>-52.8</v>
      </c>
      <c r="T53" s="169">
        <v>13.4316</v>
      </c>
      <c r="U53" s="169">
        <v>57.146999999999998</v>
      </c>
      <c r="V53" s="169">
        <v>15.0015</v>
      </c>
      <c r="W53" s="169">
        <v>14.957700000000001</v>
      </c>
      <c r="X53" s="169">
        <v>25.114999999999998</v>
      </c>
      <c r="Y53" s="169">
        <v>11.1229</v>
      </c>
      <c r="Z53" s="169">
        <v>0.28199999999999997</v>
      </c>
      <c r="AA53" s="169">
        <v>3.6341999999999999</v>
      </c>
      <c r="AB53" s="170"/>
      <c r="AC53" s="170"/>
      <c r="AD53" s="169">
        <v>-74.319999999999993</v>
      </c>
      <c r="AE53" s="169">
        <v>-73.88</v>
      </c>
      <c r="AF53" s="170"/>
      <c r="AG53" s="169">
        <v>42.18</v>
      </c>
      <c r="AH53" s="169">
        <v>57.2</v>
      </c>
      <c r="AI53" s="169">
        <v>24.963999999999999</v>
      </c>
      <c r="AJ53" s="169">
        <v>0.27500000000000002</v>
      </c>
      <c r="AK53" s="169">
        <v>-53.23</v>
      </c>
      <c r="AL53" s="169">
        <v>-53.55</v>
      </c>
      <c r="AM53" s="169">
        <v>-44.81</v>
      </c>
      <c r="AN53" s="169">
        <v>54.19</v>
      </c>
      <c r="AO53" s="169">
        <v>54.44</v>
      </c>
      <c r="AP53" s="169">
        <v>20.779299999999999</v>
      </c>
      <c r="AQ53" s="169">
        <v>-4.2648000000000001</v>
      </c>
      <c r="AR53" s="169">
        <v>70.455799999999996</v>
      </c>
      <c r="AS53" s="169">
        <v>72.519300000000001</v>
      </c>
      <c r="AT53" s="169">
        <v>61.197299999999998</v>
      </c>
      <c r="AU53" s="169">
        <v>-54.129600000000003</v>
      </c>
      <c r="AV53" s="169">
        <v>-54.085299999999997</v>
      </c>
      <c r="AW53" s="169">
        <v>7.7416</v>
      </c>
      <c r="AX53" s="169">
        <v>7.7351999999999999</v>
      </c>
      <c r="AY53" s="169">
        <v>87.829499999999996</v>
      </c>
      <c r="AZ53" s="169">
        <v>89.525099999999995</v>
      </c>
      <c r="BA53" s="169">
        <v>27.597999999999999</v>
      </c>
      <c r="BB53" s="169">
        <v>27.151800000000001</v>
      </c>
      <c r="BC53" s="169">
        <v>-635.20759999999996</v>
      </c>
      <c r="BD53" s="169">
        <v>-6.7276999999999996</v>
      </c>
      <c r="BE53" s="169">
        <v>-11.3</v>
      </c>
      <c r="BF53" s="169">
        <v>-11.4</v>
      </c>
      <c r="BG53" s="169">
        <v>60.502699999999997</v>
      </c>
      <c r="BH53" s="169">
        <v>59.486199999999997</v>
      </c>
      <c r="BI53" s="169">
        <v>-4.4534000000000002</v>
      </c>
      <c r="BJ53" s="170"/>
      <c r="BK53" s="169">
        <v>-92.195599999999999</v>
      </c>
      <c r="BL53" s="169">
        <v>7.2523</v>
      </c>
      <c r="BM53" s="169">
        <v>8.8939000000000004</v>
      </c>
      <c r="BN53" s="169">
        <v>6.0563000000000002</v>
      </c>
      <c r="BO53" s="169">
        <v>684.92669999999998</v>
      </c>
      <c r="BP53" s="169">
        <v>160.13059999999999</v>
      </c>
      <c r="BQ53" s="169">
        <v>159.09289999999999</v>
      </c>
      <c r="BR53" s="169">
        <v>-702.10159999999996</v>
      </c>
      <c r="BS53" s="169">
        <v>602.649</v>
      </c>
      <c r="BT53" s="170"/>
      <c r="BU53" s="169">
        <v>-100.18989999999999</v>
      </c>
      <c r="BV53" s="169">
        <v>102.4924</v>
      </c>
      <c r="BW53" s="169">
        <v>105.893</v>
      </c>
      <c r="BX53" s="169">
        <v>34.86</v>
      </c>
      <c r="BY53" s="169">
        <v>37.270000000000003</v>
      </c>
      <c r="BZ53" s="169">
        <v>72.12</v>
      </c>
      <c r="CA53" s="169">
        <v>95.23</v>
      </c>
      <c r="CB53" s="169">
        <v>-9.1049000000000007</v>
      </c>
      <c r="CC53" s="169">
        <v>-8.5691000000000006</v>
      </c>
      <c r="CD53" s="169">
        <v>74.286900000000003</v>
      </c>
      <c r="CE53" s="169">
        <v>74.6905</v>
      </c>
      <c r="CF53" s="169">
        <v>36.2515</v>
      </c>
      <c r="CG53" s="169">
        <v>-172.27860000000001</v>
      </c>
      <c r="CH53" s="169">
        <v>-171.69110000000001</v>
      </c>
      <c r="CI53" s="169">
        <v>11.9962</v>
      </c>
      <c r="CJ53" s="170"/>
      <c r="CK53" s="169">
        <v>20.906199999999998</v>
      </c>
      <c r="CL53" s="169">
        <v>28.177</v>
      </c>
      <c r="CM53" s="169">
        <v>129.5</v>
      </c>
      <c r="CN53" s="169">
        <v>118</v>
      </c>
      <c r="CO53" s="169">
        <v>-16.82</v>
      </c>
      <c r="CP53" s="169">
        <v>53.400399999999998</v>
      </c>
      <c r="CQ53" s="169">
        <v>52.122399999999999</v>
      </c>
      <c r="CR53" s="169">
        <v>52.429000000000002</v>
      </c>
      <c r="CS53" s="169">
        <v>-24.3903</v>
      </c>
      <c r="CT53" s="169">
        <v>-23.611699999999999</v>
      </c>
      <c r="CU53" s="169">
        <v>74.724299999999999</v>
      </c>
      <c r="CV53" s="169">
        <v>-108.9894</v>
      </c>
      <c r="CW53" s="169">
        <v>87.063000000000002</v>
      </c>
      <c r="CX53" s="170"/>
      <c r="CY53" s="169">
        <v>71.41</v>
      </c>
      <c r="CZ53" s="169">
        <v>38.229999999999997</v>
      </c>
      <c r="DA53" s="169">
        <v>48.054200000000002</v>
      </c>
      <c r="DB53" s="169">
        <v>45.414700000000003</v>
      </c>
      <c r="DC53" s="169">
        <v>-35.481400000000001</v>
      </c>
      <c r="DD53" s="170"/>
      <c r="DE53" s="170"/>
      <c r="DF53" s="170"/>
      <c r="DG53" s="169">
        <v>-164.1893</v>
      </c>
      <c r="DH53" s="170"/>
      <c r="DI53" s="170"/>
      <c r="DJ53" s="169">
        <v>-94.6</v>
      </c>
      <c r="DK53" s="169">
        <v>-94.4</v>
      </c>
      <c r="DL53" s="169">
        <v>21.1844</v>
      </c>
      <c r="DM53" s="169">
        <v>50.2</v>
      </c>
      <c r="DN53" s="169">
        <v>67.56</v>
      </c>
      <c r="DO53" s="169">
        <v>67.98</v>
      </c>
      <c r="DP53" s="169">
        <v>50.03</v>
      </c>
      <c r="DQ53" s="169">
        <v>-9.48</v>
      </c>
      <c r="DR53" s="169">
        <v>71.439499999999995</v>
      </c>
      <c r="DS53" s="169">
        <v>163.0043</v>
      </c>
      <c r="DT53" s="169">
        <v>-16.100000000000001</v>
      </c>
      <c r="DU53" s="169">
        <v>-16.32</v>
      </c>
      <c r="DV53" s="169">
        <v>100.7</v>
      </c>
      <c r="DW53" s="169">
        <v>66.17</v>
      </c>
      <c r="DX53" s="169">
        <v>163.58179999999999</v>
      </c>
      <c r="DY53" s="169">
        <v>160.1636</v>
      </c>
      <c r="DZ53" s="169">
        <v>34.7331</v>
      </c>
      <c r="EA53" s="169">
        <v>33.527299999999997</v>
      </c>
      <c r="EB53" s="169">
        <v>272.63959999999997</v>
      </c>
      <c r="EC53" s="169">
        <v>225.70859999999999</v>
      </c>
      <c r="ED53" s="169">
        <v>216.15170000000001</v>
      </c>
      <c r="EE53" s="169">
        <v>220.57640000000001</v>
      </c>
      <c r="EF53" s="169">
        <v>85.730900000000005</v>
      </c>
      <c r="EG53" s="169">
        <v>61.838000000000001</v>
      </c>
      <c r="EH53" s="169">
        <v>-30.489000000000001</v>
      </c>
      <c r="EI53" s="169">
        <v>715.87620000000004</v>
      </c>
      <c r="EJ53" s="169">
        <v>194.95920000000001</v>
      </c>
      <c r="EK53" s="170"/>
      <c r="EL53" s="169">
        <v>-27.975999999999999</v>
      </c>
      <c r="EM53" s="169">
        <v>-25.767299999999999</v>
      </c>
      <c r="EN53" s="170"/>
      <c r="EO53" s="169">
        <v>-49.152200000000001</v>
      </c>
      <c r="EP53" s="169">
        <v>-46.028300000000002</v>
      </c>
      <c r="EQ53" s="169">
        <v>145.97999999999999</v>
      </c>
      <c r="ER53" s="169">
        <v>-37.2087</v>
      </c>
      <c r="ES53" s="169">
        <v>-37.579599999999999</v>
      </c>
      <c r="ET53" s="169">
        <v>-26.153199999999998</v>
      </c>
      <c r="EU53" s="170"/>
      <c r="EV53" s="169">
        <v>-8.1</v>
      </c>
      <c r="EW53" s="169">
        <v>102.3</v>
      </c>
      <c r="EX53" s="169">
        <v>9.1348000000000003</v>
      </c>
      <c r="EY53" s="169">
        <v>-133.68209999999999</v>
      </c>
      <c r="EZ53" s="169">
        <v>-41.331099999999999</v>
      </c>
      <c r="FA53" s="169">
        <v>-40.391300000000001</v>
      </c>
      <c r="FB53" s="169">
        <v>11.4619</v>
      </c>
      <c r="FC53" s="169">
        <v>-60.4482</v>
      </c>
      <c r="FD53" s="169">
        <v>29.334700000000002</v>
      </c>
      <c r="FE53" s="169">
        <v>23.609500000000001</v>
      </c>
      <c r="FF53" s="169">
        <v>23.555499999999999</v>
      </c>
      <c r="FG53" s="170"/>
      <c r="FH53" s="169">
        <v>40.906500000000001</v>
      </c>
      <c r="FI53" s="169">
        <v>42.146099999999997</v>
      </c>
      <c r="FJ53" s="169">
        <v>40.228499999999997</v>
      </c>
      <c r="FK53" s="169">
        <v>8.5403000000000002</v>
      </c>
      <c r="FL53" s="169">
        <v>7.5354999999999999</v>
      </c>
      <c r="FM53" s="169">
        <v>130.4485</v>
      </c>
      <c r="FN53" s="169">
        <v>-32.688099999999999</v>
      </c>
      <c r="FO53" s="169">
        <v>-32.610500000000002</v>
      </c>
      <c r="FP53" s="169">
        <v>93.185900000000004</v>
      </c>
      <c r="FQ53" s="169">
        <v>109.5048</v>
      </c>
      <c r="FR53" s="169">
        <v>20.048500000000001</v>
      </c>
      <c r="FS53" s="169">
        <v>17.12</v>
      </c>
      <c r="FT53" s="169">
        <v>16.980899999999998</v>
      </c>
      <c r="FU53" s="169">
        <v>1.3149999999999999</v>
      </c>
      <c r="FV53" s="169">
        <v>-10.4</v>
      </c>
      <c r="FW53" s="169">
        <v>17.43</v>
      </c>
      <c r="FX53" s="169">
        <v>19.800799999999999</v>
      </c>
      <c r="FY53" s="170"/>
      <c r="FZ53" s="169">
        <v>-3.5590000000000002</v>
      </c>
      <c r="GA53" s="169">
        <v>4.5410000000000004</v>
      </c>
      <c r="GB53" s="170"/>
      <c r="GC53" s="169">
        <v>43.89</v>
      </c>
      <c r="GD53" s="169">
        <v>-110.29040000000001</v>
      </c>
      <c r="GE53" s="169">
        <v>-93.326400000000007</v>
      </c>
      <c r="GF53" s="169">
        <v>18.690000000000001</v>
      </c>
      <c r="GG53" s="169">
        <v>78.784000000000006</v>
      </c>
      <c r="GH53" s="169">
        <v>33.299999999999997</v>
      </c>
      <c r="GI53" s="169">
        <v>-13.1478</v>
      </c>
      <c r="GJ53" s="169">
        <v>-6.5151000000000003</v>
      </c>
      <c r="GK53" s="169">
        <v>-7.4005000000000001</v>
      </c>
      <c r="GL53" s="169">
        <v>2.5041000000000002</v>
      </c>
      <c r="GM53" s="170"/>
      <c r="GN53" s="170"/>
      <c r="GO53" s="169">
        <v>-16.378</v>
      </c>
      <c r="GP53" s="169">
        <v>-30.13</v>
      </c>
      <c r="GQ53" s="169">
        <v>17.816400000000002</v>
      </c>
      <c r="GR53" s="169">
        <v>31.450199999999999</v>
      </c>
      <c r="GS53" s="169">
        <v>61.126399999999997</v>
      </c>
      <c r="GT53" s="169">
        <v>61.899299999999997</v>
      </c>
      <c r="GU53" s="169">
        <v>-118.8331</v>
      </c>
      <c r="GV53" s="169">
        <v>-27.4206</v>
      </c>
      <c r="GW53" s="169">
        <v>25.814699999999998</v>
      </c>
      <c r="GX53" s="169">
        <v>-41.8536</v>
      </c>
      <c r="GY53" s="169">
        <v>10.572800000000001</v>
      </c>
      <c r="GZ53" s="169">
        <v>15.795199999999999</v>
      </c>
      <c r="HA53" s="169">
        <v>15.412100000000001</v>
      </c>
      <c r="HB53" s="169">
        <v>12.42</v>
      </c>
      <c r="HC53" s="169">
        <v>225.26</v>
      </c>
      <c r="HD53" s="169">
        <v>224.3006</v>
      </c>
      <c r="HE53" s="169">
        <v>275.7</v>
      </c>
      <c r="HF53" s="169">
        <v>-274.39370000000002</v>
      </c>
      <c r="HG53" s="169">
        <v>-428.97149999999999</v>
      </c>
      <c r="HH53" s="169">
        <v>432.65890000000002</v>
      </c>
      <c r="HI53" s="169">
        <v>433.10980000000001</v>
      </c>
      <c r="HJ53" s="169">
        <v>-213.99289999999999</v>
      </c>
      <c r="HK53" s="169">
        <v>-211.76249999999999</v>
      </c>
      <c r="HL53" s="169">
        <v>-26.9848</v>
      </c>
      <c r="HM53" s="169">
        <v>-14.9338</v>
      </c>
      <c r="HN53" s="169">
        <v>79.830500000000001</v>
      </c>
      <c r="HO53" s="169">
        <v>80.9452</v>
      </c>
      <c r="HP53" s="170"/>
      <c r="HQ53" s="170"/>
      <c r="HR53" s="169">
        <v>24.3049</v>
      </c>
      <c r="HS53" s="169">
        <v>23.414999999999999</v>
      </c>
      <c r="HT53" s="169">
        <v>-81.835099999999997</v>
      </c>
      <c r="HU53" s="169">
        <v>-81.737399999999994</v>
      </c>
      <c r="HV53" s="169">
        <v>113.94</v>
      </c>
      <c r="HW53" s="169">
        <v>112.11</v>
      </c>
      <c r="HX53" s="169">
        <v>40.799999999999997</v>
      </c>
      <c r="HY53" s="169">
        <v>39.4</v>
      </c>
      <c r="HZ53" s="169">
        <v>20.9621</v>
      </c>
      <c r="IA53" s="169">
        <v>35.04</v>
      </c>
      <c r="IB53" s="169">
        <v>-325.72469999999998</v>
      </c>
      <c r="IC53" s="169">
        <v>73.978399999999993</v>
      </c>
      <c r="ID53" s="169">
        <v>73.752399999999994</v>
      </c>
      <c r="IE53" s="169">
        <v>13.9</v>
      </c>
      <c r="IF53" s="169">
        <v>10.199999999999999</v>
      </c>
      <c r="IG53" s="169">
        <v>-21.6</v>
      </c>
      <c r="IH53" s="169">
        <v>-20.9</v>
      </c>
      <c r="II53" s="170"/>
      <c r="IJ53" s="169">
        <v>1.0666</v>
      </c>
      <c r="IK53" s="169">
        <v>-425.75299999999999</v>
      </c>
      <c r="IL53" s="169">
        <v>-168.3674</v>
      </c>
      <c r="IM53" s="169">
        <v>479.68259999999998</v>
      </c>
      <c r="IN53" s="169">
        <v>388.99130000000002</v>
      </c>
      <c r="IO53" s="169">
        <v>110.2441</v>
      </c>
      <c r="IP53" s="169">
        <v>-377.87049999999999</v>
      </c>
      <c r="IQ53" s="169">
        <v>380.41989999999998</v>
      </c>
      <c r="IR53" s="169">
        <v>-138.36709999999999</v>
      </c>
      <c r="IS53" s="169">
        <v>-217.52510000000001</v>
      </c>
      <c r="IT53" s="169">
        <v>-373.95510000000002</v>
      </c>
      <c r="IU53" s="169">
        <v>116.84650000000001</v>
      </c>
      <c r="IV53" s="169">
        <v>114.0527</v>
      </c>
      <c r="IW53" s="169">
        <v>143.2689</v>
      </c>
      <c r="IX53" s="169">
        <v>-460.9477</v>
      </c>
      <c r="IY53" s="169">
        <v>225.05789999999999</v>
      </c>
      <c r="IZ53" s="169">
        <v>-242.3329</v>
      </c>
      <c r="JA53" s="169">
        <v>245.42250000000001</v>
      </c>
      <c r="JB53" s="169">
        <v>-6.5631000000000004</v>
      </c>
      <c r="JC53" s="170"/>
      <c r="JD53" s="169">
        <v>20.64</v>
      </c>
      <c r="JE53" s="169">
        <v>0.84799999999999998</v>
      </c>
      <c r="JF53" s="169">
        <v>0.84399999999999997</v>
      </c>
      <c r="JG53" s="169">
        <v>-20.079999999999998</v>
      </c>
      <c r="JH53" s="169">
        <v>-8.64</v>
      </c>
      <c r="JI53" s="170"/>
      <c r="JJ53" s="169">
        <v>8.5862999999999996</v>
      </c>
      <c r="JK53" s="169">
        <v>-27.538</v>
      </c>
      <c r="JL53" s="169">
        <v>-18.660299999999999</v>
      </c>
      <c r="JM53" s="169">
        <v>9.5</v>
      </c>
      <c r="JN53" s="169">
        <v>52.706000000000003</v>
      </c>
      <c r="JO53" s="169">
        <v>52.546999999999997</v>
      </c>
      <c r="JP53" s="169">
        <v>8.2690999999999999</v>
      </c>
      <c r="JQ53" s="169">
        <v>9.6605000000000008</v>
      </c>
      <c r="JR53" s="169">
        <v>52.493099999999998</v>
      </c>
      <c r="JS53" s="169">
        <v>51.493400000000001</v>
      </c>
      <c r="JT53" s="169">
        <v>51.643999999999998</v>
      </c>
      <c r="JU53" s="170"/>
      <c r="JV53" s="169">
        <v>-6.1</v>
      </c>
      <c r="JW53" s="169">
        <v>23.910799999999998</v>
      </c>
      <c r="JX53" s="169">
        <v>8.0500000000000007</v>
      </c>
      <c r="JY53" s="170"/>
      <c r="JZ53" s="169">
        <v>-18.486599999999999</v>
      </c>
      <c r="KA53" s="169">
        <v>58.202599999999997</v>
      </c>
      <c r="KB53" s="169">
        <v>27.772600000000001</v>
      </c>
      <c r="KC53" s="169">
        <v>-18.376100000000001</v>
      </c>
      <c r="KD53" s="169">
        <v>-57.543999999999997</v>
      </c>
      <c r="KE53" s="169">
        <v>14.491400000000001</v>
      </c>
      <c r="KF53" s="169">
        <v>42.704700000000003</v>
      </c>
      <c r="KG53" s="169">
        <v>-14</v>
      </c>
      <c r="KH53" s="169">
        <v>13.7</v>
      </c>
      <c r="KI53" s="169">
        <v>2.4824000000000002</v>
      </c>
      <c r="KJ53" s="170"/>
    </row>
    <row r="54" spans="1:296" ht="18" customHeight="1" x14ac:dyDescent="0.25">
      <c r="A54" s="164" t="s">
        <v>57</v>
      </c>
      <c r="B54" s="164" t="s">
        <v>853</v>
      </c>
      <c r="C54" s="168">
        <v>0</v>
      </c>
      <c r="D54" s="168">
        <v>0</v>
      </c>
      <c r="E54" s="169">
        <v>20.3872</v>
      </c>
      <c r="F54" s="169">
        <v>-27.546700000000001</v>
      </c>
      <c r="G54" s="169">
        <v>11.2843</v>
      </c>
      <c r="H54" s="169">
        <v>15.6371</v>
      </c>
      <c r="I54" s="170"/>
      <c r="J54" s="169">
        <v>53.0184</v>
      </c>
      <c r="K54" s="169">
        <v>-119.2997</v>
      </c>
      <c r="L54" s="169">
        <v>59.606200000000001</v>
      </c>
      <c r="M54" s="169">
        <v>30.217099999999999</v>
      </c>
      <c r="N54" s="169">
        <v>29.438099999999999</v>
      </c>
      <c r="O54" s="169">
        <v>-42.18</v>
      </c>
      <c r="P54" s="169">
        <v>-52.241</v>
      </c>
      <c r="Q54" s="169">
        <v>46.2</v>
      </c>
      <c r="R54" s="169">
        <v>11.592000000000001</v>
      </c>
      <c r="S54" s="169">
        <v>-46.2</v>
      </c>
      <c r="T54" s="169">
        <v>13.6166</v>
      </c>
      <c r="U54" s="169">
        <v>68.007199999999997</v>
      </c>
      <c r="V54" s="169">
        <v>17.322500000000002</v>
      </c>
      <c r="W54" s="169">
        <v>17.386700000000001</v>
      </c>
      <c r="X54" s="169">
        <v>28.840900000000001</v>
      </c>
      <c r="Y54" s="169">
        <v>9.5508000000000006</v>
      </c>
      <c r="Z54" s="169">
        <v>0.21740000000000001</v>
      </c>
      <c r="AA54" s="169">
        <v>3.8635999999999999</v>
      </c>
      <c r="AB54" s="170"/>
      <c r="AC54" s="170"/>
      <c r="AD54" s="169">
        <v>-71.78</v>
      </c>
      <c r="AE54" s="169">
        <v>-72.400000000000006</v>
      </c>
      <c r="AF54" s="170"/>
      <c r="AG54" s="169">
        <v>42.18</v>
      </c>
      <c r="AH54" s="169">
        <v>50.6</v>
      </c>
      <c r="AI54" s="169">
        <v>25.225000000000001</v>
      </c>
      <c r="AJ54" s="169">
        <v>0.27800000000000002</v>
      </c>
      <c r="AK54" s="169">
        <v>-58.72</v>
      </c>
      <c r="AL54" s="169">
        <v>-59.35</v>
      </c>
      <c r="AM54" s="169">
        <v>-37.9</v>
      </c>
      <c r="AN54" s="169">
        <v>59.57</v>
      </c>
      <c r="AO54" s="169">
        <v>59.99</v>
      </c>
      <c r="AP54" s="169">
        <v>19.516500000000001</v>
      </c>
      <c r="AQ54" s="169">
        <v>-3.5522</v>
      </c>
      <c r="AR54" s="169">
        <v>67.581400000000002</v>
      </c>
      <c r="AS54" s="169">
        <v>69.160700000000006</v>
      </c>
      <c r="AT54" s="169">
        <v>59.613599999999998</v>
      </c>
      <c r="AU54" s="169">
        <v>-58.513399999999997</v>
      </c>
      <c r="AV54" s="169">
        <v>-58.370899999999999</v>
      </c>
      <c r="AW54" s="169">
        <v>31.697500000000002</v>
      </c>
      <c r="AX54" s="169">
        <v>31.562200000000001</v>
      </c>
      <c r="AY54" s="169">
        <v>84.783799999999999</v>
      </c>
      <c r="AZ54" s="169">
        <v>86.404200000000003</v>
      </c>
      <c r="BA54" s="169">
        <v>38.5687</v>
      </c>
      <c r="BB54" s="169">
        <v>42.631799999999998</v>
      </c>
      <c r="BC54" s="169">
        <v>-649.54570000000001</v>
      </c>
      <c r="BD54" s="169">
        <v>-6.9221000000000004</v>
      </c>
      <c r="BE54" s="169">
        <v>-11.1</v>
      </c>
      <c r="BF54" s="169">
        <v>-11.1</v>
      </c>
      <c r="BG54" s="169">
        <v>64.532300000000006</v>
      </c>
      <c r="BH54" s="169">
        <v>63.826900000000002</v>
      </c>
      <c r="BI54" s="169">
        <v>-3.9752999999999998</v>
      </c>
      <c r="BJ54" s="170"/>
      <c r="BK54" s="169">
        <v>-95.835400000000007</v>
      </c>
      <c r="BL54" s="169">
        <v>6.3665000000000003</v>
      </c>
      <c r="BM54" s="169">
        <v>8.1136999999999997</v>
      </c>
      <c r="BN54" s="169">
        <v>5.6767000000000003</v>
      </c>
      <c r="BO54" s="169">
        <v>707.63239999999996</v>
      </c>
      <c r="BP54" s="169">
        <v>149.9374</v>
      </c>
      <c r="BQ54" s="169">
        <v>150.5478</v>
      </c>
      <c r="BR54" s="169">
        <v>-708.76070000000004</v>
      </c>
      <c r="BS54" s="169">
        <v>590.82680000000005</v>
      </c>
      <c r="BT54" s="170"/>
      <c r="BU54" s="169">
        <v>-69.218999999999994</v>
      </c>
      <c r="BV54" s="169">
        <v>71.688599999999994</v>
      </c>
      <c r="BW54" s="169">
        <v>98.558099999999996</v>
      </c>
      <c r="BX54" s="169">
        <v>33.380000000000003</v>
      </c>
      <c r="BY54" s="169">
        <v>35.32</v>
      </c>
      <c r="BZ54" s="169">
        <v>67.64</v>
      </c>
      <c r="CA54" s="169">
        <v>90.33</v>
      </c>
      <c r="CB54" s="169">
        <v>-14.7311</v>
      </c>
      <c r="CC54" s="169">
        <v>-14.463200000000001</v>
      </c>
      <c r="CD54" s="169">
        <v>72.985600000000005</v>
      </c>
      <c r="CE54" s="169">
        <v>73.379499999999993</v>
      </c>
      <c r="CF54" s="169">
        <v>32.733199999999997</v>
      </c>
      <c r="CG54" s="169">
        <v>-152.3526</v>
      </c>
      <c r="CH54" s="169">
        <v>-151.8339</v>
      </c>
      <c r="CI54" s="169">
        <v>10.089700000000001</v>
      </c>
      <c r="CJ54" s="170"/>
      <c r="CK54" s="169">
        <v>20.906199999999998</v>
      </c>
      <c r="CL54" s="169">
        <v>27.382999999999999</v>
      </c>
      <c r="CM54" s="169">
        <v>124</v>
      </c>
      <c r="CN54" s="169">
        <v>112.5</v>
      </c>
      <c r="CO54" s="169">
        <v>-16.28</v>
      </c>
      <c r="CP54" s="169">
        <v>55.282800000000002</v>
      </c>
      <c r="CQ54" s="169">
        <v>52.3018</v>
      </c>
      <c r="CR54" s="169">
        <v>54.008000000000003</v>
      </c>
      <c r="CS54" s="169">
        <v>-26.854600000000001</v>
      </c>
      <c r="CT54" s="169">
        <v>-26.563600000000001</v>
      </c>
      <c r="CU54" s="169">
        <v>77.091899999999995</v>
      </c>
      <c r="CV54" s="169">
        <v>-105.76600000000001</v>
      </c>
      <c r="CW54" s="169">
        <v>88.397300000000001</v>
      </c>
      <c r="CX54" s="170"/>
      <c r="CY54" s="169">
        <v>66.959999999999994</v>
      </c>
      <c r="CZ54" s="169">
        <v>35.61</v>
      </c>
      <c r="DA54" s="169">
        <v>45.241700000000002</v>
      </c>
      <c r="DB54" s="169">
        <v>42.777999999999999</v>
      </c>
      <c r="DC54" s="169">
        <v>-33.980899999999998</v>
      </c>
      <c r="DD54" s="170"/>
      <c r="DE54" s="170"/>
      <c r="DF54" s="170"/>
      <c r="DG54" s="169">
        <v>-165.43729999999999</v>
      </c>
      <c r="DH54" s="170"/>
      <c r="DI54" s="170"/>
      <c r="DJ54" s="169">
        <v>-90.4</v>
      </c>
      <c r="DK54" s="169">
        <v>-89.1</v>
      </c>
      <c r="DL54" s="169">
        <v>20.2011</v>
      </c>
      <c r="DM54" s="169">
        <v>46.5</v>
      </c>
      <c r="DN54" s="169">
        <v>62.68</v>
      </c>
      <c r="DO54" s="169">
        <v>63.68</v>
      </c>
      <c r="DP54" s="169">
        <v>46.53</v>
      </c>
      <c r="DQ54" s="169">
        <v>-8.83</v>
      </c>
      <c r="DR54" s="169">
        <v>70.416499999999999</v>
      </c>
      <c r="DS54" s="169">
        <v>164.63939999999999</v>
      </c>
      <c r="DT54" s="169">
        <v>-16.84</v>
      </c>
      <c r="DU54" s="169">
        <v>-17.04</v>
      </c>
      <c r="DV54" s="169">
        <v>93.47</v>
      </c>
      <c r="DW54" s="169">
        <v>62.98</v>
      </c>
      <c r="DX54" s="169">
        <v>164</v>
      </c>
      <c r="DY54" s="169">
        <v>162.2182</v>
      </c>
      <c r="DZ54" s="169">
        <v>33.226799999999997</v>
      </c>
      <c r="EA54" s="169">
        <v>32.372700000000002</v>
      </c>
      <c r="EB54" s="169">
        <v>265.91770000000002</v>
      </c>
      <c r="EC54" s="169">
        <v>217.93</v>
      </c>
      <c r="ED54" s="169">
        <v>210.154</v>
      </c>
      <c r="EE54" s="169">
        <v>212.83930000000001</v>
      </c>
      <c r="EF54" s="169">
        <v>89.833100000000002</v>
      </c>
      <c r="EG54" s="169">
        <v>71.618099999999998</v>
      </c>
      <c r="EH54" s="169">
        <v>-29.946999999999999</v>
      </c>
      <c r="EI54" s="169">
        <v>717.89499999999998</v>
      </c>
      <c r="EJ54" s="169">
        <v>202.07550000000001</v>
      </c>
      <c r="EK54" s="170"/>
      <c r="EL54" s="169">
        <v>-27.522099999999998</v>
      </c>
      <c r="EM54" s="169">
        <v>-25.240200000000002</v>
      </c>
      <c r="EN54" s="170"/>
      <c r="EO54" s="169">
        <v>-48.237000000000002</v>
      </c>
      <c r="EP54" s="169">
        <v>-44.883200000000002</v>
      </c>
      <c r="EQ54" s="169">
        <v>155.196</v>
      </c>
      <c r="ER54" s="169">
        <v>-42.8324</v>
      </c>
      <c r="ES54" s="169">
        <v>-43.690100000000001</v>
      </c>
      <c r="ET54" s="169">
        <v>-35.467799999999997</v>
      </c>
      <c r="EU54" s="169">
        <v>14.31</v>
      </c>
      <c r="EV54" s="169">
        <v>-16.690000000000001</v>
      </c>
      <c r="EW54" s="169">
        <v>103.9</v>
      </c>
      <c r="EX54" s="169">
        <v>8.1126000000000005</v>
      </c>
      <c r="EY54" s="169">
        <v>-126.4847</v>
      </c>
      <c r="EZ54" s="169">
        <v>-41.4514</v>
      </c>
      <c r="FA54" s="169">
        <v>-40.6081</v>
      </c>
      <c r="FB54" s="169">
        <v>11.703900000000001</v>
      </c>
      <c r="FC54" s="169">
        <v>-67.777799999999999</v>
      </c>
      <c r="FD54" s="169">
        <v>32.652900000000002</v>
      </c>
      <c r="FE54" s="169">
        <v>23.074400000000001</v>
      </c>
      <c r="FF54" s="169">
        <v>22.8797</v>
      </c>
      <c r="FG54" s="170"/>
      <c r="FH54" s="169">
        <v>41.143700000000003</v>
      </c>
      <c r="FI54" s="169">
        <v>42.368099999999998</v>
      </c>
      <c r="FJ54" s="169">
        <v>39.923400000000001</v>
      </c>
      <c r="FK54" s="169">
        <v>15.2385</v>
      </c>
      <c r="FL54" s="169">
        <v>15.071099999999999</v>
      </c>
      <c r="FM54" s="169">
        <v>130.95079999999999</v>
      </c>
      <c r="FN54" s="169">
        <v>-31.06</v>
      </c>
      <c r="FO54" s="169">
        <v>-31.178899999999999</v>
      </c>
      <c r="FP54" s="169">
        <v>90.220200000000006</v>
      </c>
      <c r="FQ54" s="169">
        <v>105.8185</v>
      </c>
      <c r="FR54" s="169">
        <v>17.470400000000001</v>
      </c>
      <c r="FS54" s="169">
        <v>14.82</v>
      </c>
      <c r="FT54" s="169">
        <v>16.675699999999999</v>
      </c>
      <c r="FU54" s="169">
        <v>1.1856</v>
      </c>
      <c r="FV54" s="169">
        <v>-10.55</v>
      </c>
      <c r="FW54" s="169">
        <v>18.02</v>
      </c>
      <c r="FX54" s="169">
        <v>17.8583</v>
      </c>
      <c r="FY54" s="170"/>
      <c r="FZ54" s="169">
        <v>-4.0330000000000004</v>
      </c>
      <c r="GA54" s="169">
        <v>4.1719999999999997</v>
      </c>
      <c r="GB54" s="170"/>
      <c r="GC54" s="169">
        <v>40.96</v>
      </c>
      <c r="GD54" s="169">
        <v>-106.08920000000001</v>
      </c>
      <c r="GE54" s="169">
        <v>-91.576099999999997</v>
      </c>
      <c r="GF54" s="169">
        <v>17.87</v>
      </c>
      <c r="GG54" s="169">
        <v>73.792900000000003</v>
      </c>
      <c r="GH54" s="169">
        <v>33.1</v>
      </c>
      <c r="GI54" s="169">
        <v>-13.3665</v>
      </c>
      <c r="GJ54" s="169">
        <v>-5.2946</v>
      </c>
      <c r="GK54" s="169">
        <v>-5.4042000000000003</v>
      </c>
      <c r="GL54" s="169">
        <v>2.2652999999999999</v>
      </c>
      <c r="GM54" s="170"/>
      <c r="GN54" s="170"/>
      <c r="GO54" s="169">
        <v>-15.460599999999999</v>
      </c>
      <c r="GP54" s="169">
        <v>-28.242000000000001</v>
      </c>
      <c r="GQ54" s="169">
        <v>16.5992</v>
      </c>
      <c r="GR54" s="169">
        <v>29.208200000000001</v>
      </c>
      <c r="GS54" s="169">
        <v>60.753799999999998</v>
      </c>
      <c r="GT54" s="169">
        <v>61.5702</v>
      </c>
      <c r="GU54" s="169">
        <v>-119.611</v>
      </c>
      <c r="GV54" s="169">
        <v>-25.4223</v>
      </c>
      <c r="GW54" s="169">
        <v>24.021899999999999</v>
      </c>
      <c r="GX54" s="169">
        <v>-35.612699999999997</v>
      </c>
      <c r="GY54" s="169">
        <v>10.2606</v>
      </c>
      <c r="GZ54" s="169">
        <v>14.036099999999999</v>
      </c>
      <c r="HA54" s="169">
        <v>13.7034</v>
      </c>
      <c r="HB54" s="169">
        <v>11.972300000000001</v>
      </c>
      <c r="HC54" s="169">
        <v>219.79570000000001</v>
      </c>
      <c r="HD54" s="169">
        <v>219.54230000000001</v>
      </c>
      <c r="HE54" s="169">
        <v>256.89999999999998</v>
      </c>
      <c r="HF54" s="169">
        <v>-256.62479999999999</v>
      </c>
      <c r="HG54" s="169">
        <v>-405.85160000000002</v>
      </c>
      <c r="HH54" s="169">
        <v>410.44139999999999</v>
      </c>
      <c r="HI54" s="169">
        <v>437.02019999999999</v>
      </c>
      <c r="HJ54" s="169">
        <v>-210.50319999999999</v>
      </c>
      <c r="HK54" s="169">
        <v>-205.22020000000001</v>
      </c>
      <c r="HL54" s="169">
        <v>-32.094799999999999</v>
      </c>
      <c r="HM54" s="169">
        <v>-20.7423</v>
      </c>
      <c r="HN54" s="169">
        <v>79.112499999999997</v>
      </c>
      <c r="HO54" s="169">
        <v>78.420400000000001</v>
      </c>
      <c r="HP54" s="170"/>
      <c r="HQ54" s="169">
        <v>-136.94</v>
      </c>
      <c r="HR54" s="169">
        <v>24.3049</v>
      </c>
      <c r="HS54" s="169">
        <v>23.414999999999999</v>
      </c>
      <c r="HT54" s="169">
        <v>-77.491</v>
      </c>
      <c r="HU54" s="169">
        <v>-77.621899999999997</v>
      </c>
      <c r="HV54" s="169">
        <v>112.51</v>
      </c>
      <c r="HW54" s="169">
        <v>112.75</v>
      </c>
      <c r="HX54" s="169">
        <v>45.2</v>
      </c>
      <c r="HY54" s="169">
        <v>43.9</v>
      </c>
      <c r="HZ54" s="169">
        <v>21.453399999999998</v>
      </c>
      <c r="IA54" s="169">
        <v>33.200000000000003</v>
      </c>
      <c r="IB54" s="169">
        <v>-332.16219999999998</v>
      </c>
      <c r="IC54" s="169">
        <v>74.657600000000002</v>
      </c>
      <c r="ID54" s="169">
        <v>73.9953</v>
      </c>
      <c r="IE54" s="169">
        <v>12.8</v>
      </c>
      <c r="IF54" s="169">
        <v>14.8</v>
      </c>
      <c r="IG54" s="169">
        <v>-23.3</v>
      </c>
      <c r="IH54" s="169">
        <v>-23.3</v>
      </c>
      <c r="II54" s="170"/>
      <c r="IJ54" s="170"/>
      <c r="IK54" s="169">
        <v>-429.00720000000001</v>
      </c>
      <c r="IL54" s="169">
        <v>-172.0385</v>
      </c>
      <c r="IM54" s="169">
        <v>482.58030000000002</v>
      </c>
      <c r="IN54" s="169">
        <v>392.3152</v>
      </c>
      <c r="IO54" s="169">
        <v>106.5762</v>
      </c>
      <c r="IP54" s="169">
        <v>-381.31950000000001</v>
      </c>
      <c r="IQ54" s="169">
        <v>377.64359999999999</v>
      </c>
      <c r="IR54" s="169">
        <v>-135.40260000000001</v>
      </c>
      <c r="IS54" s="169">
        <v>-219.17060000000001</v>
      </c>
      <c r="IT54" s="169">
        <v>-373.4434</v>
      </c>
      <c r="IU54" s="169">
        <v>114.0586</v>
      </c>
      <c r="IV54" s="169">
        <v>113.40300000000001</v>
      </c>
      <c r="IW54" s="169">
        <v>142.13800000000001</v>
      </c>
      <c r="IX54" s="169">
        <v>-463.1472</v>
      </c>
      <c r="IY54" s="169">
        <v>227.9128</v>
      </c>
      <c r="IZ54" s="169">
        <v>-243.2542</v>
      </c>
      <c r="JA54" s="169">
        <v>243.96809999999999</v>
      </c>
      <c r="JB54" s="169">
        <v>-6.9339000000000004</v>
      </c>
      <c r="JC54" s="170"/>
      <c r="JD54" s="169">
        <v>22.56</v>
      </c>
      <c r="JE54" s="169">
        <v>1.129</v>
      </c>
      <c r="JF54" s="169">
        <v>1.1259999999999999</v>
      </c>
      <c r="JG54" s="169">
        <v>-22.08</v>
      </c>
      <c r="JH54" s="169">
        <v>-6.24</v>
      </c>
      <c r="JI54" s="170"/>
      <c r="JJ54" s="169">
        <v>6.7093999999999996</v>
      </c>
      <c r="JK54" s="169">
        <v>-31.554099999999998</v>
      </c>
      <c r="JL54" s="169">
        <v>-16.377500000000001</v>
      </c>
      <c r="JM54" s="169">
        <v>14</v>
      </c>
      <c r="JN54" s="169">
        <v>53.057000000000002</v>
      </c>
      <c r="JO54" s="169">
        <v>52.52</v>
      </c>
      <c r="JP54" s="170"/>
      <c r="JQ54" s="169">
        <v>9.9431999999999992</v>
      </c>
      <c r="JR54" s="169">
        <v>52.926299999999998</v>
      </c>
      <c r="JS54" s="169">
        <v>53.237099999999998</v>
      </c>
      <c r="JT54" s="169">
        <v>52.8538</v>
      </c>
      <c r="JU54" s="170"/>
      <c r="JV54" s="169">
        <v>-13.6</v>
      </c>
      <c r="JW54" s="169">
        <v>25.076699999999999</v>
      </c>
      <c r="JX54" s="169">
        <v>7.4</v>
      </c>
      <c r="JY54" s="170"/>
      <c r="JZ54" s="169">
        <v>-19.9268</v>
      </c>
      <c r="KA54" s="169">
        <v>60.630899999999997</v>
      </c>
      <c r="KB54" s="169">
        <v>31.797899999999998</v>
      </c>
      <c r="KC54" s="169">
        <v>-21.3995</v>
      </c>
      <c r="KD54" s="169">
        <v>-59.206099999999999</v>
      </c>
      <c r="KE54" s="169">
        <v>19.247399999999999</v>
      </c>
      <c r="KF54" s="169">
        <v>39.636499999999998</v>
      </c>
      <c r="KG54" s="169">
        <v>-6.8</v>
      </c>
      <c r="KH54" s="169">
        <v>6.1</v>
      </c>
      <c r="KI54" s="169">
        <v>30.875800000000002</v>
      </c>
      <c r="KJ54" s="170"/>
    </row>
    <row r="55" spans="1:296" ht="18" customHeight="1" x14ac:dyDescent="0.25">
      <c r="A55" s="164" t="s">
        <v>57</v>
      </c>
      <c r="B55" s="164" t="s">
        <v>854</v>
      </c>
      <c r="C55" s="168">
        <v>0</v>
      </c>
      <c r="D55" s="168">
        <v>0</v>
      </c>
      <c r="E55" s="169">
        <v>19.403600000000001</v>
      </c>
      <c r="F55" s="169">
        <v>-25.9162</v>
      </c>
      <c r="G55" s="169">
        <v>10.5022</v>
      </c>
      <c r="H55" s="169">
        <v>15.032400000000001</v>
      </c>
      <c r="I55" s="170"/>
      <c r="J55" s="169">
        <v>50.933900000000001</v>
      </c>
      <c r="K55" s="169">
        <v>-127.34439999999999</v>
      </c>
      <c r="L55" s="169">
        <v>56.343600000000002</v>
      </c>
      <c r="M55" s="169">
        <v>28.165099999999999</v>
      </c>
      <c r="N55" s="169">
        <v>27.886600000000001</v>
      </c>
      <c r="O55" s="169">
        <v>-33.299999999999997</v>
      </c>
      <c r="P55" s="169">
        <v>-50.688000000000002</v>
      </c>
      <c r="Q55" s="169">
        <v>46.2</v>
      </c>
      <c r="R55" s="169">
        <v>13.247999999999999</v>
      </c>
      <c r="S55" s="169">
        <v>-46.2</v>
      </c>
      <c r="T55" s="169">
        <v>11.9513</v>
      </c>
      <c r="U55" s="169">
        <v>75.229200000000006</v>
      </c>
      <c r="V55" s="169">
        <v>16.511800000000001</v>
      </c>
      <c r="W55" s="169">
        <v>16.622800000000002</v>
      </c>
      <c r="X55" s="169">
        <v>27.6813</v>
      </c>
      <c r="Y55" s="169">
        <v>9.5798000000000005</v>
      </c>
      <c r="Z55" s="169">
        <v>0.21240000000000001</v>
      </c>
      <c r="AA55" s="169">
        <v>4.2516999999999996</v>
      </c>
      <c r="AB55" s="170"/>
      <c r="AC55" s="170"/>
      <c r="AD55" s="169">
        <v>-65.63</v>
      </c>
      <c r="AE55" s="169">
        <v>-65.459999999999994</v>
      </c>
      <c r="AF55" s="170"/>
      <c r="AG55" s="169">
        <v>33.299999999999997</v>
      </c>
      <c r="AH55" s="169">
        <v>50.6</v>
      </c>
      <c r="AI55" s="169">
        <v>23.777999999999999</v>
      </c>
      <c r="AJ55" s="169">
        <v>0.27400000000000002</v>
      </c>
      <c r="AK55" s="169">
        <v>-65.12</v>
      </c>
      <c r="AL55" s="169">
        <v>-64.290000000000006</v>
      </c>
      <c r="AM55" s="169">
        <v>-49.13</v>
      </c>
      <c r="AN55" s="169">
        <v>67.08</v>
      </c>
      <c r="AO55" s="169">
        <v>67.47</v>
      </c>
      <c r="AP55" s="169">
        <v>17.876999999999999</v>
      </c>
      <c r="AQ55" s="169">
        <v>-3.1787999999999998</v>
      </c>
      <c r="AR55" s="169">
        <v>64.777199999999993</v>
      </c>
      <c r="AS55" s="169">
        <v>65.931399999999996</v>
      </c>
      <c r="AT55" s="169">
        <v>55.0411</v>
      </c>
      <c r="AU55" s="169">
        <v>-58.718899999999998</v>
      </c>
      <c r="AV55" s="169">
        <v>-59.321899999999999</v>
      </c>
      <c r="AW55" s="169">
        <v>31.817799999999998</v>
      </c>
      <c r="AX55" s="169">
        <v>24.555299999999999</v>
      </c>
      <c r="AY55" s="169">
        <v>81.289299999999997</v>
      </c>
      <c r="AZ55" s="169">
        <v>82.377899999999997</v>
      </c>
      <c r="BA55" s="169">
        <v>47.977800000000002</v>
      </c>
      <c r="BB55" s="169">
        <v>49.462499999999999</v>
      </c>
      <c r="BC55" s="169">
        <v>-641.00599999999997</v>
      </c>
      <c r="BD55" s="169">
        <v>-7.3597999999999999</v>
      </c>
      <c r="BE55" s="169">
        <v>-11.3</v>
      </c>
      <c r="BF55" s="169">
        <v>-11.3</v>
      </c>
      <c r="BG55" s="169">
        <v>65.385400000000004</v>
      </c>
      <c r="BH55" s="169">
        <v>64.208699999999993</v>
      </c>
      <c r="BI55" s="169">
        <v>-3.5581</v>
      </c>
      <c r="BJ55" s="170"/>
      <c r="BK55" s="169">
        <v>-96.421800000000005</v>
      </c>
      <c r="BL55" s="169">
        <v>5.7484999999999999</v>
      </c>
      <c r="BM55" s="169">
        <v>7.6497999999999999</v>
      </c>
      <c r="BN55" s="169">
        <v>5.2248999999999999</v>
      </c>
      <c r="BO55" s="169">
        <v>682.97349999999994</v>
      </c>
      <c r="BP55" s="169">
        <v>143.8947</v>
      </c>
      <c r="BQ55" s="169">
        <v>145.0239</v>
      </c>
      <c r="BR55" s="169">
        <v>-694.8202</v>
      </c>
      <c r="BS55" s="169">
        <v>567.20339999999999</v>
      </c>
      <c r="BT55" s="170"/>
      <c r="BU55" s="169">
        <v>-54.341500000000003</v>
      </c>
      <c r="BV55" s="169">
        <v>56.252800000000001</v>
      </c>
      <c r="BW55" s="169">
        <v>94.286799999999999</v>
      </c>
      <c r="BX55" s="169">
        <v>32.25</v>
      </c>
      <c r="BY55" s="169">
        <v>33.71</v>
      </c>
      <c r="BZ55" s="169">
        <v>64.22</v>
      </c>
      <c r="CA55" s="169">
        <v>88.44</v>
      </c>
      <c r="CB55" s="169">
        <v>-17.142299999999999</v>
      </c>
      <c r="CC55" s="169">
        <v>-16.740400000000001</v>
      </c>
      <c r="CD55" s="169">
        <v>75.775300000000001</v>
      </c>
      <c r="CE55" s="169">
        <v>76.923400000000001</v>
      </c>
      <c r="CF55" s="169">
        <v>31.543600000000001</v>
      </c>
      <c r="CG55" s="169">
        <v>-136.18299999999999</v>
      </c>
      <c r="CH55" s="169">
        <v>-134.11000000000001</v>
      </c>
      <c r="CI55" s="169">
        <v>7.1119000000000003</v>
      </c>
      <c r="CJ55" s="170"/>
      <c r="CK55" s="170"/>
      <c r="CL55" s="169">
        <v>26.802</v>
      </c>
      <c r="CM55" s="169">
        <v>118.7</v>
      </c>
      <c r="CN55" s="169">
        <v>107.5</v>
      </c>
      <c r="CO55" s="169">
        <v>-16.53</v>
      </c>
      <c r="CP55" s="169">
        <v>56.542299999999997</v>
      </c>
      <c r="CQ55" s="169">
        <v>54.1053</v>
      </c>
      <c r="CR55" s="169">
        <v>55.369300000000003</v>
      </c>
      <c r="CS55" s="169">
        <v>-25.059000000000001</v>
      </c>
      <c r="CT55" s="169">
        <v>-24.934000000000001</v>
      </c>
      <c r="CU55" s="169">
        <v>78.411000000000001</v>
      </c>
      <c r="CV55" s="169">
        <v>-105.51390000000001</v>
      </c>
      <c r="CW55" s="169">
        <v>88.531499999999994</v>
      </c>
      <c r="CX55" s="170"/>
      <c r="CY55" s="169">
        <v>62.72</v>
      </c>
      <c r="CZ55" s="169">
        <v>33.06</v>
      </c>
      <c r="DA55" s="169">
        <v>41.9604</v>
      </c>
      <c r="DB55" s="169">
        <v>39.701799999999999</v>
      </c>
      <c r="DC55" s="169">
        <v>-31.788</v>
      </c>
      <c r="DD55" s="170"/>
      <c r="DE55" s="170"/>
      <c r="DF55" s="170"/>
      <c r="DG55" s="169">
        <v>-154.83369999999999</v>
      </c>
      <c r="DH55" s="170"/>
      <c r="DI55" s="170"/>
      <c r="DJ55" s="169">
        <v>-85.7</v>
      </c>
      <c r="DK55" s="169">
        <v>-86.7</v>
      </c>
      <c r="DL55" s="169">
        <v>19.289200000000001</v>
      </c>
      <c r="DM55" s="169">
        <v>42.7</v>
      </c>
      <c r="DN55" s="169">
        <v>57.24</v>
      </c>
      <c r="DO55" s="169">
        <v>58.16</v>
      </c>
      <c r="DP55" s="169">
        <v>42.43</v>
      </c>
      <c r="DQ55" s="169">
        <v>-7.83</v>
      </c>
      <c r="DR55" s="169">
        <v>64.697000000000003</v>
      </c>
      <c r="DS55" s="169">
        <v>154.8038</v>
      </c>
      <c r="DT55" s="169">
        <v>-17.48</v>
      </c>
      <c r="DU55" s="169">
        <v>-17.670000000000002</v>
      </c>
      <c r="DV55" s="169">
        <v>89.23</v>
      </c>
      <c r="DW55" s="169">
        <v>59.41</v>
      </c>
      <c r="DX55" s="169">
        <v>154.8545</v>
      </c>
      <c r="DY55" s="169">
        <v>151.49090000000001</v>
      </c>
      <c r="DZ55" s="169">
        <v>29.229099999999999</v>
      </c>
      <c r="EA55" s="169">
        <v>26.7727</v>
      </c>
      <c r="EB55" s="169">
        <v>247.70699999999999</v>
      </c>
      <c r="EC55" s="169">
        <v>200.5609</v>
      </c>
      <c r="ED55" s="169">
        <v>194.30590000000001</v>
      </c>
      <c r="EE55" s="169">
        <v>198.25280000000001</v>
      </c>
      <c r="EF55" s="169">
        <v>58.74</v>
      </c>
      <c r="EG55" s="169">
        <v>39.8979</v>
      </c>
      <c r="EH55" s="169">
        <v>-29.414999999999999</v>
      </c>
      <c r="EI55" s="169">
        <v>707.32090000000005</v>
      </c>
      <c r="EJ55" s="169">
        <v>196.73869999999999</v>
      </c>
      <c r="EK55" s="170"/>
      <c r="EL55" s="169">
        <v>-27.569900000000001</v>
      </c>
      <c r="EM55" s="169">
        <v>-25.468399999999999</v>
      </c>
      <c r="EN55" s="170"/>
      <c r="EO55" s="169">
        <v>-38.268300000000004</v>
      </c>
      <c r="EP55" s="169">
        <v>-35.918900000000001</v>
      </c>
      <c r="EQ55" s="169">
        <v>67.632000000000005</v>
      </c>
      <c r="ER55" s="169">
        <v>-30.299700000000001</v>
      </c>
      <c r="ES55" s="169">
        <v>-31.430599999999998</v>
      </c>
      <c r="ET55" s="169">
        <v>-7.0076999999999998</v>
      </c>
      <c r="EU55" s="169">
        <v>18.739999999999998</v>
      </c>
      <c r="EV55" s="169">
        <v>-19.79</v>
      </c>
      <c r="EW55" s="169">
        <v>1</v>
      </c>
      <c r="EX55" s="169">
        <v>7.5773999999999999</v>
      </c>
      <c r="EY55" s="169">
        <v>-106.69370000000001</v>
      </c>
      <c r="EZ55" s="169">
        <v>-39.550199999999997</v>
      </c>
      <c r="FA55" s="169">
        <v>-38.928199999999997</v>
      </c>
      <c r="FB55" s="169">
        <v>9.7073</v>
      </c>
      <c r="FC55" s="169">
        <v>-38.698500000000003</v>
      </c>
      <c r="FD55" s="169">
        <v>0</v>
      </c>
      <c r="FE55" s="169">
        <v>23.347000000000001</v>
      </c>
      <c r="FF55" s="169">
        <v>23.129799999999999</v>
      </c>
      <c r="FG55" s="170"/>
      <c r="FH55" s="169">
        <v>41.785400000000003</v>
      </c>
      <c r="FI55" s="169">
        <v>41.814399999999999</v>
      </c>
      <c r="FJ55" s="169">
        <v>40.7881</v>
      </c>
      <c r="FK55" s="169">
        <v>16.243300000000001</v>
      </c>
      <c r="FL55" s="169">
        <v>15.2385</v>
      </c>
      <c r="FM55" s="169">
        <v>128.94139999999999</v>
      </c>
      <c r="FN55" s="169">
        <v>-25.499700000000001</v>
      </c>
      <c r="FO55" s="169">
        <v>-25.520800000000001</v>
      </c>
      <c r="FP55" s="169">
        <v>91.449299999999994</v>
      </c>
      <c r="FQ55" s="169">
        <v>108.0022</v>
      </c>
      <c r="FR55" s="169">
        <v>18.554400000000001</v>
      </c>
      <c r="FS55" s="169">
        <v>16.809999999999999</v>
      </c>
      <c r="FT55" s="169">
        <v>16.675699999999999</v>
      </c>
      <c r="FU55" s="169">
        <v>1.0684</v>
      </c>
      <c r="FV55" s="169">
        <v>-10.45</v>
      </c>
      <c r="FW55" s="169">
        <v>17.14</v>
      </c>
      <c r="FX55" s="169">
        <v>19.142600000000002</v>
      </c>
      <c r="FY55" s="169">
        <v>11.5661</v>
      </c>
      <c r="FZ55" s="169">
        <v>-4.4610000000000003</v>
      </c>
      <c r="GA55" s="169">
        <v>4.4560000000000004</v>
      </c>
      <c r="GB55" s="170"/>
      <c r="GC55" s="169">
        <v>40.82</v>
      </c>
      <c r="GD55" s="169">
        <v>-106.93989999999999</v>
      </c>
      <c r="GE55" s="169">
        <v>-91.489400000000003</v>
      </c>
      <c r="GF55" s="169">
        <v>17.170000000000002</v>
      </c>
      <c r="GG55" s="169">
        <v>71.269900000000007</v>
      </c>
      <c r="GH55" s="169">
        <v>34.4</v>
      </c>
      <c r="GI55" s="169">
        <v>-12.9885</v>
      </c>
      <c r="GJ55" s="169">
        <v>-4.6698000000000004</v>
      </c>
      <c r="GK55" s="169">
        <v>-5.0898000000000003</v>
      </c>
      <c r="GL55" s="169">
        <v>2.0352000000000001</v>
      </c>
      <c r="GM55" s="170"/>
      <c r="GN55" s="170"/>
      <c r="GO55" s="169">
        <v>-14.888199999999999</v>
      </c>
      <c r="GP55" s="169">
        <v>-25.785900000000002</v>
      </c>
      <c r="GQ55" s="169">
        <v>16.393000000000001</v>
      </c>
      <c r="GR55" s="169">
        <v>27.159500000000001</v>
      </c>
      <c r="GS55" s="169">
        <v>59.420999999999999</v>
      </c>
      <c r="GT55" s="169">
        <v>59.4651</v>
      </c>
      <c r="GU55" s="169">
        <v>-118.09399999999999</v>
      </c>
      <c r="GV55" s="169">
        <v>-23.784199999999998</v>
      </c>
      <c r="GW55" s="169">
        <v>23.584900000000001</v>
      </c>
      <c r="GX55" s="169">
        <v>-31.191500000000001</v>
      </c>
      <c r="GY55" s="169">
        <v>10.7653</v>
      </c>
      <c r="GZ55" s="169">
        <v>12.4931</v>
      </c>
      <c r="HA55" s="169">
        <v>12.226800000000001</v>
      </c>
      <c r="HB55" s="169">
        <v>12.127599999999999</v>
      </c>
      <c r="HC55" s="169">
        <v>227.8836</v>
      </c>
      <c r="HD55" s="169">
        <v>226.83580000000001</v>
      </c>
      <c r="HE55" s="169">
        <v>273.7</v>
      </c>
      <c r="HF55" s="169">
        <v>-270.83409999999998</v>
      </c>
      <c r="HG55" s="169">
        <v>-428.03570000000002</v>
      </c>
      <c r="HH55" s="169">
        <v>433.07499999999999</v>
      </c>
      <c r="HI55" s="169">
        <v>455.0197</v>
      </c>
      <c r="HJ55" s="169">
        <v>-215.239</v>
      </c>
      <c r="HK55" s="169">
        <v>-213.06180000000001</v>
      </c>
      <c r="HL55" s="169">
        <v>-28.447600000000001</v>
      </c>
      <c r="HM55" s="169">
        <v>-17.934899999999999</v>
      </c>
      <c r="HN55" s="169">
        <v>81.067700000000002</v>
      </c>
      <c r="HO55" s="169">
        <v>79.471500000000006</v>
      </c>
      <c r="HP55" s="169">
        <v>-142.4119</v>
      </c>
      <c r="HQ55" s="170"/>
      <c r="HR55" s="169">
        <v>26.864699999999999</v>
      </c>
      <c r="HS55" s="169">
        <v>26.095700000000001</v>
      </c>
      <c r="HT55" s="169">
        <v>-74.008799999999994</v>
      </c>
      <c r="HU55" s="169">
        <v>-74.108500000000006</v>
      </c>
      <c r="HV55" s="169">
        <v>110.52</v>
      </c>
      <c r="HW55" s="169">
        <v>109.4</v>
      </c>
      <c r="HX55" s="169">
        <v>56.4</v>
      </c>
      <c r="HY55" s="169">
        <v>55.9</v>
      </c>
      <c r="HZ55" s="169">
        <v>21.145800000000001</v>
      </c>
      <c r="IA55" s="169">
        <v>31.76</v>
      </c>
      <c r="IB55" s="169">
        <v>-338.56569999999999</v>
      </c>
      <c r="IC55" s="169">
        <v>71.696299999999994</v>
      </c>
      <c r="ID55" s="169">
        <v>71.399199999999993</v>
      </c>
      <c r="IE55" s="169">
        <v>12.2</v>
      </c>
      <c r="IF55" s="169">
        <v>29.5</v>
      </c>
      <c r="IG55" s="169">
        <v>-25.9</v>
      </c>
      <c r="IH55" s="169">
        <v>-25.9</v>
      </c>
      <c r="II55" s="170"/>
      <c r="IJ55" s="169">
        <v>1.1725000000000001</v>
      </c>
      <c r="IK55" s="169">
        <v>-450.65010000000001</v>
      </c>
      <c r="IL55" s="169">
        <v>-168.68100000000001</v>
      </c>
      <c r="IM55" s="169">
        <v>485.40289999999999</v>
      </c>
      <c r="IN55" s="169">
        <v>395.9409</v>
      </c>
      <c r="IO55" s="169">
        <v>104.7593</v>
      </c>
      <c r="IP55" s="169">
        <v>-382.79930000000002</v>
      </c>
      <c r="IQ55" s="169">
        <v>388.49779999999998</v>
      </c>
      <c r="IR55" s="169">
        <v>-142.19890000000001</v>
      </c>
      <c r="IS55" s="169">
        <v>-223.67670000000001</v>
      </c>
      <c r="IT55" s="169">
        <v>-378.36360000000002</v>
      </c>
      <c r="IU55" s="169">
        <v>115.27670000000001</v>
      </c>
      <c r="IV55" s="169">
        <v>114.3296</v>
      </c>
      <c r="IW55" s="169">
        <v>147.45580000000001</v>
      </c>
      <c r="IX55" s="169">
        <v>-470.57119999999998</v>
      </c>
      <c r="IY55" s="169">
        <v>235.95359999999999</v>
      </c>
      <c r="IZ55" s="169">
        <v>-242.1687</v>
      </c>
      <c r="JA55" s="169">
        <v>245.88929999999999</v>
      </c>
      <c r="JB55" s="169">
        <v>-7.0932000000000004</v>
      </c>
      <c r="JC55" s="170"/>
      <c r="JD55" s="169">
        <v>26.8</v>
      </c>
      <c r="JE55" s="169">
        <v>1.351</v>
      </c>
      <c r="JF55" s="169">
        <v>1.349</v>
      </c>
      <c r="JG55" s="169">
        <v>-26.08</v>
      </c>
      <c r="JH55" s="169">
        <v>-2.4</v>
      </c>
      <c r="JI55" s="170"/>
      <c r="JJ55" s="169">
        <v>2.4033000000000002</v>
      </c>
      <c r="JK55" s="169">
        <v>-34.248899999999999</v>
      </c>
      <c r="JL55" s="169">
        <v>-11.189399999999999</v>
      </c>
      <c r="JM55" s="169">
        <v>17.100000000000001</v>
      </c>
      <c r="JN55" s="169">
        <v>54.374000000000002</v>
      </c>
      <c r="JO55" s="169">
        <v>54.075000000000003</v>
      </c>
      <c r="JP55" s="170"/>
      <c r="JQ55" s="170"/>
      <c r="JR55" s="169">
        <v>52.352800000000002</v>
      </c>
      <c r="JS55" s="169">
        <v>52.490600000000001</v>
      </c>
      <c r="JT55" s="169">
        <v>52.623899999999999</v>
      </c>
      <c r="JU55" s="170"/>
      <c r="JV55" s="169">
        <v>-30.2</v>
      </c>
      <c r="JW55" s="169">
        <v>25.915700000000001</v>
      </c>
      <c r="JX55" s="169">
        <v>6.84</v>
      </c>
      <c r="JY55" s="170"/>
      <c r="JZ55" s="169">
        <v>-16.940100000000001</v>
      </c>
      <c r="KA55" s="169">
        <v>57.880200000000002</v>
      </c>
      <c r="KB55" s="169">
        <v>29.590399999999999</v>
      </c>
      <c r="KC55" s="169">
        <v>-16.744399999999999</v>
      </c>
      <c r="KD55" s="169">
        <v>-57.045699999999997</v>
      </c>
      <c r="KE55" s="169">
        <v>15.9787</v>
      </c>
      <c r="KF55" s="169">
        <v>39.2682</v>
      </c>
      <c r="KG55" s="169">
        <v>9.6</v>
      </c>
      <c r="KH55" s="169">
        <v>-10.1</v>
      </c>
      <c r="KI55" s="169">
        <v>27.49</v>
      </c>
      <c r="KJ55" s="170"/>
    </row>
    <row r="56" spans="1:296" ht="18" customHeight="1" x14ac:dyDescent="0.25">
      <c r="A56" s="164" t="s">
        <v>855</v>
      </c>
      <c r="B56" s="164" t="s">
        <v>58</v>
      </c>
      <c r="C56" s="171">
        <v>0</v>
      </c>
      <c r="D56" s="171">
        <v>0</v>
      </c>
      <c r="E56" s="172">
        <v>19.184799999999999</v>
      </c>
      <c r="F56" s="172">
        <v>-25.2879</v>
      </c>
      <c r="G56" s="172">
        <v>10.5459</v>
      </c>
      <c r="H56" s="172">
        <v>15.6508</v>
      </c>
      <c r="I56" s="173"/>
      <c r="J56" s="172">
        <v>48.702300000000001</v>
      </c>
      <c r="K56" s="172">
        <v>-121.49639999999999</v>
      </c>
      <c r="L56" s="172">
        <v>52.283000000000001</v>
      </c>
      <c r="M56" s="172">
        <v>26.5672</v>
      </c>
      <c r="N56" s="172">
        <v>26.2866</v>
      </c>
      <c r="O56" s="172">
        <v>-28.86</v>
      </c>
      <c r="P56" s="172">
        <v>-47.414000000000001</v>
      </c>
      <c r="Q56" s="172">
        <v>44</v>
      </c>
      <c r="R56" s="172">
        <v>12.42</v>
      </c>
      <c r="S56" s="172">
        <v>-44</v>
      </c>
      <c r="T56" s="172">
        <v>13.3489</v>
      </c>
      <c r="U56" s="172">
        <v>72.773200000000003</v>
      </c>
      <c r="V56" s="172">
        <v>15.9849</v>
      </c>
      <c r="W56" s="172">
        <v>16.090299999999999</v>
      </c>
      <c r="X56" s="172">
        <v>26.789400000000001</v>
      </c>
      <c r="Y56" s="172">
        <v>9.9571000000000005</v>
      </c>
      <c r="Z56" s="172">
        <v>0.24510000000000001</v>
      </c>
      <c r="AA56" s="172">
        <v>4.1722999999999999</v>
      </c>
      <c r="AB56" s="173"/>
      <c r="AC56" s="173"/>
      <c r="AD56" s="172">
        <v>-60.17</v>
      </c>
      <c r="AE56" s="172">
        <v>-60.45</v>
      </c>
      <c r="AF56" s="173"/>
      <c r="AG56" s="172">
        <v>28.86</v>
      </c>
      <c r="AH56" s="172">
        <v>46.2</v>
      </c>
      <c r="AI56" s="172">
        <v>23.516999999999999</v>
      </c>
      <c r="AJ56" s="172">
        <v>0.27</v>
      </c>
      <c r="AK56" s="172">
        <v>-62.33</v>
      </c>
      <c r="AL56" s="172">
        <v>-63.07</v>
      </c>
      <c r="AM56" s="172">
        <v>-51.54</v>
      </c>
      <c r="AN56" s="172">
        <v>65.36</v>
      </c>
      <c r="AO56" s="172">
        <v>63.84</v>
      </c>
      <c r="AP56" s="172">
        <v>17.254799999999999</v>
      </c>
      <c r="AQ56" s="172">
        <v>-2.5411999999999999</v>
      </c>
      <c r="AR56" s="172">
        <v>62.7498</v>
      </c>
      <c r="AS56" s="172">
        <v>63.962299999999999</v>
      </c>
      <c r="AT56" s="172">
        <v>50.352499999999999</v>
      </c>
      <c r="AU56" s="172">
        <v>-58.107300000000002</v>
      </c>
      <c r="AV56" s="172">
        <v>-57.7637</v>
      </c>
      <c r="AW56" s="172">
        <v>32.775799999999997</v>
      </c>
      <c r="AX56" s="172">
        <v>32.116</v>
      </c>
      <c r="AY56" s="172">
        <v>78.517899999999997</v>
      </c>
      <c r="AZ56" s="172">
        <v>77.929299999999998</v>
      </c>
      <c r="BA56" s="172">
        <v>47.950800000000001</v>
      </c>
      <c r="BB56" s="172">
        <v>47.122700000000002</v>
      </c>
      <c r="BC56" s="172">
        <v>-619.45309999999995</v>
      </c>
      <c r="BD56" s="172">
        <v>-7.2104999999999997</v>
      </c>
      <c r="BE56" s="172">
        <v>-9.9</v>
      </c>
      <c r="BF56" s="172">
        <v>-10</v>
      </c>
      <c r="BG56" s="172">
        <v>63.37</v>
      </c>
      <c r="BH56" s="172">
        <v>62.103099999999998</v>
      </c>
      <c r="BI56" s="172">
        <v>-3.0859000000000001</v>
      </c>
      <c r="BJ56" s="173"/>
      <c r="BK56" s="172">
        <v>-96.163700000000006</v>
      </c>
      <c r="BL56" s="172">
        <v>5.1749000000000001</v>
      </c>
      <c r="BM56" s="172">
        <v>7.1593</v>
      </c>
      <c r="BN56" s="172">
        <v>4.9436</v>
      </c>
      <c r="BO56" s="172">
        <v>672.65830000000005</v>
      </c>
      <c r="BP56" s="172">
        <v>131.71780000000001</v>
      </c>
      <c r="BQ56" s="172">
        <v>132.6944</v>
      </c>
      <c r="BR56" s="172">
        <v>-654.63469999999995</v>
      </c>
      <c r="BS56" s="172">
        <v>557.27760000000001</v>
      </c>
      <c r="BT56" s="173"/>
      <c r="BU56" s="172">
        <v>-87.505399999999995</v>
      </c>
      <c r="BV56" s="172">
        <v>89.4328</v>
      </c>
      <c r="BW56" s="172">
        <v>88.947800000000001</v>
      </c>
      <c r="BX56" s="172">
        <v>31.79</v>
      </c>
      <c r="BY56" s="172">
        <v>31.82</v>
      </c>
      <c r="BZ56" s="172">
        <v>60.97</v>
      </c>
      <c r="CA56" s="172">
        <v>85.68</v>
      </c>
      <c r="CB56" s="172">
        <v>-2.6749999999999998</v>
      </c>
      <c r="CC56" s="172">
        <v>-2.6749999999999998</v>
      </c>
      <c r="CD56" s="172">
        <v>62.1828</v>
      </c>
      <c r="CE56" s="172">
        <v>62.733499999999999</v>
      </c>
      <c r="CF56" s="172">
        <v>31.506599999999999</v>
      </c>
      <c r="CG56" s="172">
        <v>-131.0342</v>
      </c>
      <c r="CH56" s="172">
        <v>-130.67150000000001</v>
      </c>
      <c r="CI56" s="172">
        <v>6.3605</v>
      </c>
      <c r="CJ56" s="173"/>
      <c r="CK56" s="173"/>
      <c r="CL56" s="172">
        <v>27.468</v>
      </c>
      <c r="CM56" s="172">
        <v>112</v>
      </c>
      <c r="CN56" s="172">
        <v>101.2</v>
      </c>
      <c r="CO56" s="172">
        <v>-15.32</v>
      </c>
      <c r="CP56" s="172">
        <v>54.504100000000001</v>
      </c>
      <c r="CQ56" s="172">
        <v>53.8065</v>
      </c>
      <c r="CR56" s="172">
        <v>53.126100000000001</v>
      </c>
      <c r="CS56" s="172">
        <v>-32.029800000000002</v>
      </c>
      <c r="CT56" s="172">
        <v>-31.5916</v>
      </c>
      <c r="CU56" s="172">
        <v>76.944999999999993</v>
      </c>
      <c r="CV56" s="172">
        <v>-94.6173</v>
      </c>
      <c r="CW56" s="172">
        <v>86.736999999999995</v>
      </c>
      <c r="CX56" s="173"/>
      <c r="CY56" s="172">
        <v>58.58</v>
      </c>
      <c r="CZ56" s="172">
        <v>31.33</v>
      </c>
      <c r="DA56" s="172">
        <v>40.0854</v>
      </c>
      <c r="DB56" s="172">
        <v>37.944000000000003</v>
      </c>
      <c r="DC56" s="172">
        <v>-30.360900000000001</v>
      </c>
      <c r="DD56" s="173"/>
      <c r="DE56" s="173"/>
      <c r="DF56" s="173"/>
      <c r="DG56" s="172">
        <v>-134.3792</v>
      </c>
      <c r="DH56" s="173"/>
      <c r="DI56" s="173"/>
      <c r="DJ56" s="172">
        <v>-78.900000000000006</v>
      </c>
      <c r="DK56" s="172">
        <v>-79.2</v>
      </c>
      <c r="DL56" s="172">
        <v>19.0091</v>
      </c>
      <c r="DM56" s="172">
        <v>39.4</v>
      </c>
      <c r="DN56" s="172">
        <v>53.12</v>
      </c>
      <c r="DO56" s="172">
        <v>54</v>
      </c>
      <c r="DP56" s="172">
        <v>39.39</v>
      </c>
      <c r="DQ56" s="172">
        <v>-7.34</v>
      </c>
      <c r="DR56" s="172">
        <v>63.689500000000002</v>
      </c>
      <c r="DS56" s="172">
        <v>134.38759999999999</v>
      </c>
      <c r="DT56" s="172">
        <v>-17.57</v>
      </c>
      <c r="DU56" s="172">
        <v>-17.79</v>
      </c>
      <c r="DV56" s="172">
        <v>84.03</v>
      </c>
      <c r="DW56" s="172">
        <v>56.55</v>
      </c>
      <c r="DX56" s="172">
        <v>134.58179999999999</v>
      </c>
      <c r="DY56" s="172">
        <v>132.3818</v>
      </c>
      <c r="DZ56" s="172">
        <v>34.062800000000003</v>
      </c>
      <c r="EA56" s="172">
        <v>31.545500000000001</v>
      </c>
      <c r="EB56" s="172">
        <v>233.74189999999999</v>
      </c>
      <c r="EC56" s="172">
        <v>187.09020000000001</v>
      </c>
      <c r="ED56" s="172">
        <v>180.77709999999999</v>
      </c>
      <c r="EE56" s="172">
        <v>183.3862</v>
      </c>
      <c r="EF56" s="172">
        <v>83.211200000000005</v>
      </c>
      <c r="EG56" s="172">
        <v>65.830200000000005</v>
      </c>
      <c r="EH56" s="172">
        <v>-27.986000000000001</v>
      </c>
      <c r="EI56" s="172">
        <v>668.70169999999996</v>
      </c>
      <c r="EJ56" s="172">
        <v>232.9803</v>
      </c>
      <c r="EK56" s="173"/>
      <c r="EL56" s="172">
        <v>-27.633199999999999</v>
      </c>
      <c r="EM56" s="172">
        <v>-25.802700000000002</v>
      </c>
      <c r="EN56" s="173"/>
      <c r="EO56" s="172">
        <v>-47.639800000000001</v>
      </c>
      <c r="EP56" s="172">
        <v>-44.708799999999997</v>
      </c>
      <c r="EQ56" s="172">
        <v>170.55600000000001</v>
      </c>
      <c r="ER56" s="172">
        <v>-42.433100000000003</v>
      </c>
      <c r="ES56" s="172">
        <v>-43.933300000000003</v>
      </c>
      <c r="ET56" s="172">
        <v>-33.1464</v>
      </c>
      <c r="EU56" s="172">
        <v>0</v>
      </c>
      <c r="EV56" s="172">
        <v>-17.66</v>
      </c>
      <c r="EW56" s="172">
        <v>108.5</v>
      </c>
      <c r="EX56" s="172">
        <v>6.9432</v>
      </c>
      <c r="EY56" s="172">
        <v>-120.3828</v>
      </c>
      <c r="EZ56" s="172">
        <v>-39.807899999999997</v>
      </c>
      <c r="FA56" s="172">
        <v>-39.047699999999999</v>
      </c>
      <c r="FB56" s="172">
        <v>11.757199999999999</v>
      </c>
      <c r="FC56" s="172">
        <v>-62.268000000000001</v>
      </c>
      <c r="FD56" s="172">
        <v>28.642499999999998</v>
      </c>
      <c r="FE56" s="172">
        <v>23.2287</v>
      </c>
      <c r="FF56" s="172">
        <v>22.9376</v>
      </c>
      <c r="FG56" s="173"/>
      <c r="FH56" s="172">
        <v>41.846899999999998</v>
      </c>
      <c r="FI56" s="172">
        <v>42.206499999999998</v>
      </c>
      <c r="FJ56" s="172">
        <v>40.402799999999999</v>
      </c>
      <c r="FK56" s="172">
        <v>2.1768999999999998</v>
      </c>
      <c r="FL56" s="172">
        <v>5.6935000000000002</v>
      </c>
      <c r="FM56" s="172">
        <v>122.0757</v>
      </c>
      <c r="FN56" s="172">
        <v>-30.7882</v>
      </c>
      <c r="FO56" s="172">
        <v>-30.600200000000001</v>
      </c>
      <c r="FP56" s="172">
        <v>85.971800000000002</v>
      </c>
      <c r="FQ56" s="172">
        <v>102.8018</v>
      </c>
      <c r="FR56" s="172">
        <v>17.470400000000001</v>
      </c>
      <c r="FS56" s="172">
        <v>15.35</v>
      </c>
      <c r="FT56" s="172">
        <v>16.275300000000001</v>
      </c>
      <c r="FU56" s="172">
        <v>0.99760000000000004</v>
      </c>
      <c r="FV56" s="172">
        <v>-10.220000000000001</v>
      </c>
      <c r="FW56" s="172">
        <v>17.399999999999999</v>
      </c>
      <c r="FX56" s="172">
        <v>17.665400000000002</v>
      </c>
      <c r="FY56" s="173"/>
      <c r="FZ56" s="172">
        <v>-4.9249999999999998</v>
      </c>
      <c r="GA56" s="172">
        <v>4.4210000000000003</v>
      </c>
      <c r="GB56" s="173"/>
      <c r="GC56" s="172">
        <v>39.9</v>
      </c>
      <c r="GD56" s="172">
        <v>-102.2684</v>
      </c>
      <c r="GE56" s="172">
        <v>-84.448300000000003</v>
      </c>
      <c r="GF56" s="173"/>
      <c r="GG56" s="172">
        <v>70.497100000000003</v>
      </c>
      <c r="GH56" s="172">
        <v>34.200000000000003</v>
      </c>
      <c r="GI56" s="172">
        <v>-12.746499999999999</v>
      </c>
      <c r="GJ56" s="172">
        <v>-4.7803000000000004</v>
      </c>
      <c r="GK56" s="172">
        <v>-4.9984000000000002</v>
      </c>
      <c r="GL56" s="172">
        <v>1.8102</v>
      </c>
      <c r="GM56" s="173"/>
      <c r="GN56" s="173"/>
      <c r="GO56" s="172">
        <v>-15.432700000000001</v>
      </c>
      <c r="GP56" s="172">
        <v>-23.773700000000002</v>
      </c>
      <c r="GQ56" s="172">
        <v>16.237400000000001</v>
      </c>
      <c r="GR56" s="172">
        <v>24.625499999999999</v>
      </c>
      <c r="GS56" s="172">
        <v>58.285899999999998</v>
      </c>
      <c r="GT56" s="172">
        <v>59.460099999999997</v>
      </c>
      <c r="GU56" s="172">
        <v>-113.46939999999999</v>
      </c>
      <c r="GV56" s="172">
        <v>-22.6099</v>
      </c>
      <c r="GW56" s="172">
        <v>23.5457</v>
      </c>
      <c r="GX56" s="172">
        <v>-28.537099999999999</v>
      </c>
      <c r="GY56" s="172">
        <v>11.1435</v>
      </c>
      <c r="GZ56" s="172">
        <v>11.106299999999999</v>
      </c>
      <c r="HA56" s="172">
        <v>10.803000000000001</v>
      </c>
      <c r="HB56" s="172">
        <v>12.3071</v>
      </c>
      <c r="HC56" s="172">
        <v>218.09970000000001</v>
      </c>
      <c r="HD56" s="172">
        <v>219.477</v>
      </c>
      <c r="HE56" s="172">
        <v>239.3</v>
      </c>
      <c r="HF56" s="172">
        <v>-236.3494</v>
      </c>
      <c r="HG56" s="172">
        <v>-394.0129</v>
      </c>
      <c r="HH56" s="172">
        <v>395.87029999999999</v>
      </c>
      <c r="HI56" s="172">
        <v>419.29</v>
      </c>
      <c r="HJ56" s="172">
        <v>-210.5506</v>
      </c>
      <c r="HK56" s="172">
        <v>-204.24870000000001</v>
      </c>
      <c r="HL56" s="172">
        <v>-31.218599999999999</v>
      </c>
      <c r="HM56" s="172">
        <v>-19.278500000000001</v>
      </c>
      <c r="HN56" s="172">
        <v>79.470299999999995</v>
      </c>
      <c r="HO56" s="172">
        <v>77.185500000000005</v>
      </c>
      <c r="HP56" s="173"/>
      <c r="HQ56" s="173"/>
      <c r="HR56" s="172">
        <v>26.8537</v>
      </c>
      <c r="HS56" s="172">
        <v>26.678000000000001</v>
      </c>
      <c r="HT56" s="172">
        <v>-68.879400000000004</v>
      </c>
      <c r="HU56" s="172">
        <v>-68.240899999999996</v>
      </c>
      <c r="HV56" s="172">
        <v>110.49</v>
      </c>
      <c r="HW56" s="172">
        <v>109.82</v>
      </c>
      <c r="HX56" s="172">
        <v>55.2</v>
      </c>
      <c r="HY56" s="172">
        <v>56</v>
      </c>
      <c r="HZ56" s="172">
        <v>21.227</v>
      </c>
      <c r="IA56" s="172">
        <v>30.16</v>
      </c>
      <c r="IB56" s="172">
        <v>-338.69549999999998</v>
      </c>
      <c r="IC56" s="172">
        <v>71.507000000000005</v>
      </c>
      <c r="ID56" s="172">
        <v>73.614199999999997</v>
      </c>
      <c r="IE56" s="172">
        <v>11.6</v>
      </c>
      <c r="IF56" s="172">
        <v>29.7</v>
      </c>
      <c r="IG56" s="172">
        <v>-26.6</v>
      </c>
      <c r="IH56" s="172">
        <v>-25.8</v>
      </c>
      <c r="II56" s="173"/>
      <c r="IJ56" s="173"/>
      <c r="IK56" s="172">
        <v>-411.15429999999998</v>
      </c>
      <c r="IL56" s="172">
        <v>-189.73570000000001</v>
      </c>
      <c r="IM56" s="172">
        <v>483.87790000000001</v>
      </c>
      <c r="IN56" s="172">
        <v>396.01190000000003</v>
      </c>
      <c r="IO56" s="172">
        <v>103.6927</v>
      </c>
      <c r="IP56" s="172">
        <v>-383.93740000000003</v>
      </c>
      <c r="IQ56" s="172">
        <v>387.7029</v>
      </c>
      <c r="IR56" s="172">
        <v>-142.20240000000001</v>
      </c>
      <c r="IS56" s="172">
        <v>-224.8296</v>
      </c>
      <c r="IT56" s="172">
        <v>-380.85480000000001</v>
      </c>
      <c r="IU56" s="172">
        <v>112.32810000000001</v>
      </c>
      <c r="IV56" s="172">
        <v>112.7813</v>
      </c>
      <c r="IW56" s="172">
        <v>147.68819999999999</v>
      </c>
      <c r="IX56" s="172">
        <v>-462.86579999999998</v>
      </c>
      <c r="IY56" s="172">
        <v>230.35169999999999</v>
      </c>
      <c r="IZ56" s="172">
        <v>-239.9271</v>
      </c>
      <c r="JA56" s="172">
        <v>241.9289</v>
      </c>
      <c r="JB56" s="172">
        <v>-6.8266999999999998</v>
      </c>
      <c r="JC56" s="173"/>
      <c r="JD56" s="172">
        <v>26.72</v>
      </c>
      <c r="JE56" s="172">
        <v>1.52</v>
      </c>
      <c r="JF56" s="172">
        <v>1.52</v>
      </c>
      <c r="JG56" s="172">
        <v>-25.84</v>
      </c>
      <c r="JH56" s="172">
        <v>-2.16</v>
      </c>
      <c r="JI56" s="173"/>
      <c r="JJ56" s="172">
        <v>1.5548999999999999</v>
      </c>
      <c r="JK56" s="172">
        <v>-35.216299999999997</v>
      </c>
      <c r="JL56" s="172">
        <v>-10.984999999999999</v>
      </c>
      <c r="JM56" s="172">
        <v>17.2</v>
      </c>
      <c r="JN56" s="172">
        <v>52.125</v>
      </c>
      <c r="JO56" s="172">
        <v>50.420999999999999</v>
      </c>
      <c r="JP56" s="173"/>
      <c r="JQ56" s="173"/>
      <c r="JR56" s="172">
        <v>50.967799999999997</v>
      </c>
      <c r="JS56" s="172">
        <v>50.097000000000001</v>
      </c>
      <c r="JT56" s="172">
        <v>49.889600000000002</v>
      </c>
      <c r="JU56" s="173"/>
      <c r="JV56" s="172">
        <v>-29.4</v>
      </c>
      <c r="JW56" s="172">
        <v>25.5871</v>
      </c>
      <c r="JX56" s="172">
        <v>6.39</v>
      </c>
      <c r="JY56" s="173"/>
      <c r="JZ56" s="172">
        <v>-19.7652</v>
      </c>
      <c r="KA56" s="172">
        <v>58.206200000000003</v>
      </c>
      <c r="KB56" s="172">
        <v>30.57</v>
      </c>
      <c r="KC56" s="172">
        <v>-19.908999999999999</v>
      </c>
      <c r="KD56" s="172">
        <v>-57.654899999999998</v>
      </c>
      <c r="KE56" s="172">
        <v>17.892800000000001</v>
      </c>
      <c r="KF56" s="172">
        <v>37.729399999999998</v>
      </c>
      <c r="KG56" s="172">
        <v>9.3000000000000007</v>
      </c>
      <c r="KH56" s="172">
        <v>-9.8000000000000007</v>
      </c>
      <c r="KI56" s="172">
        <v>22.020499999999998</v>
      </c>
      <c r="KJ56" s="173"/>
    </row>
    <row r="57" spans="1:296" x14ac:dyDescent="0.25">
      <c r="A57" s="241" t="s">
        <v>867</v>
      </c>
      <c r="B57" s="241"/>
      <c r="C57" s="174">
        <v>0</v>
      </c>
      <c r="D57" s="174">
        <v>0</v>
      </c>
      <c r="E57" s="174">
        <v>23.0562</v>
      </c>
      <c r="F57" s="174">
        <v>-20.019600000000001</v>
      </c>
      <c r="G57" s="174">
        <v>14.767200000000001</v>
      </c>
      <c r="H57" s="174">
        <v>41.905700000000003</v>
      </c>
      <c r="I57" s="174">
        <v>0</v>
      </c>
      <c r="J57" s="174">
        <v>67.201599999999999</v>
      </c>
      <c r="K57" s="174">
        <v>-63.990200000000002</v>
      </c>
      <c r="L57" s="174">
        <v>76.350099999999998</v>
      </c>
      <c r="M57" s="174">
        <v>38.744799999999998</v>
      </c>
      <c r="N57" s="174">
        <v>37.747700000000002</v>
      </c>
      <c r="O57" s="174">
        <v>4.4400000000000004</v>
      </c>
      <c r="P57" s="174">
        <v>-29.57</v>
      </c>
      <c r="Q57" s="174">
        <v>74.8</v>
      </c>
      <c r="R57" s="174">
        <v>28.152000000000001</v>
      </c>
      <c r="S57" s="174">
        <v>-26.4</v>
      </c>
      <c r="T57" s="174">
        <v>13.972300000000001</v>
      </c>
      <c r="U57" s="174">
        <v>88.222399999999993</v>
      </c>
      <c r="V57" s="174">
        <v>20.658899999999999</v>
      </c>
      <c r="W57" s="174">
        <v>21.2422</v>
      </c>
      <c r="X57" s="174">
        <v>35.0396</v>
      </c>
      <c r="Y57" s="174">
        <v>14.9359</v>
      </c>
      <c r="Z57" s="174">
        <v>5.5174000000000003</v>
      </c>
      <c r="AA57" s="174">
        <v>7.5750000000000002</v>
      </c>
      <c r="AB57" s="174">
        <v>0</v>
      </c>
      <c r="AC57" s="174">
        <v>0</v>
      </c>
      <c r="AD57" s="174">
        <v>0.01</v>
      </c>
      <c r="AE57" s="174">
        <v>-45.75</v>
      </c>
      <c r="AF57" s="174">
        <v>0</v>
      </c>
      <c r="AG57" s="174">
        <v>44.4</v>
      </c>
      <c r="AH57" s="174">
        <v>81.400000000000006</v>
      </c>
      <c r="AI57" s="174">
        <v>30.167999999999999</v>
      </c>
      <c r="AJ57" s="174">
        <v>0.313</v>
      </c>
      <c r="AK57" s="174">
        <v>-30.19</v>
      </c>
      <c r="AL57" s="174">
        <v>-29.8</v>
      </c>
      <c r="AM57" s="174">
        <v>-22.43</v>
      </c>
      <c r="AN57" s="174">
        <v>89.68</v>
      </c>
      <c r="AO57" s="174">
        <v>89.98</v>
      </c>
      <c r="AP57" s="174">
        <v>24.590900000000001</v>
      </c>
      <c r="AQ57" s="174">
        <v>-0.74809999999999999</v>
      </c>
      <c r="AR57" s="174">
        <v>81.478700000000003</v>
      </c>
      <c r="AS57" s="174">
        <v>83.979799999999997</v>
      </c>
      <c r="AT57" s="174">
        <v>72.551199999999994</v>
      </c>
      <c r="AU57" s="174">
        <v>-35.333100000000002</v>
      </c>
      <c r="AV57" s="174">
        <v>-35.81</v>
      </c>
      <c r="AW57" s="174">
        <v>36.176400000000001</v>
      </c>
      <c r="AX57" s="174">
        <v>35.052</v>
      </c>
      <c r="AY57" s="174">
        <v>96.852800000000002</v>
      </c>
      <c r="AZ57" s="174">
        <v>98.804599999999994</v>
      </c>
      <c r="BA57" s="174">
        <v>48.339199999999998</v>
      </c>
      <c r="BB57" s="174">
        <v>49.462499999999999</v>
      </c>
      <c r="BC57" s="174">
        <v>-469.678</v>
      </c>
      <c r="BD57" s="174">
        <v>-2.6295000000000002</v>
      </c>
      <c r="BE57" s="174">
        <v>-3.6</v>
      </c>
      <c r="BF57" s="174">
        <v>-3.7</v>
      </c>
      <c r="BG57" s="174">
        <v>78.894800000000004</v>
      </c>
      <c r="BH57" s="174">
        <v>78.065799999999996</v>
      </c>
      <c r="BI57" s="174">
        <v>-1.9985999999999999</v>
      </c>
      <c r="BJ57" s="174">
        <v>0</v>
      </c>
      <c r="BK57" s="174">
        <v>-69.359200000000001</v>
      </c>
      <c r="BL57" s="174">
        <v>11.5472</v>
      </c>
      <c r="BM57" s="174">
        <v>10.4937</v>
      </c>
      <c r="BN57" s="174">
        <v>7.0781999999999998</v>
      </c>
      <c r="BO57" s="174">
        <v>736.25879999999995</v>
      </c>
      <c r="BP57" s="174">
        <v>221.99160000000001</v>
      </c>
      <c r="BQ57" s="174">
        <v>223.05969999999999</v>
      </c>
      <c r="BR57" s="174">
        <v>-486.16199999999998</v>
      </c>
      <c r="BS57" s="174">
        <v>767.00199999999995</v>
      </c>
      <c r="BT57" s="174">
        <v>0</v>
      </c>
      <c r="BU57" s="174">
        <v>-18.806100000000001</v>
      </c>
      <c r="BV57" s="174">
        <v>114.26390000000001</v>
      </c>
      <c r="BW57" s="174">
        <v>115.7229</v>
      </c>
      <c r="BX57" s="174">
        <v>36.340000000000003</v>
      </c>
      <c r="BY57" s="174">
        <v>45.89</v>
      </c>
      <c r="BZ57" s="174">
        <v>80.94</v>
      </c>
      <c r="CA57" s="174">
        <v>97.21</v>
      </c>
      <c r="CB57" s="174">
        <v>22.241099999999999</v>
      </c>
      <c r="CC57" s="174">
        <v>21.973199999999999</v>
      </c>
      <c r="CD57" s="174">
        <v>127.57129999999999</v>
      </c>
      <c r="CE57" s="174">
        <v>128.0361</v>
      </c>
      <c r="CF57" s="174">
        <v>47.293599999999998</v>
      </c>
      <c r="CG57" s="174">
        <v>-85.821799999999996</v>
      </c>
      <c r="CH57" s="174">
        <v>-85.087500000000006</v>
      </c>
      <c r="CI57" s="174">
        <v>19.135100000000001</v>
      </c>
      <c r="CJ57" s="174">
        <v>0</v>
      </c>
      <c r="CK57" s="174">
        <v>20.906199999999998</v>
      </c>
      <c r="CL57" s="174">
        <v>28.664999999999999</v>
      </c>
      <c r="CM57" s="174">
        <v>154.69999999999999</v>
      </c>
      <c r="CN57" s="174">
        <v>139.5</v>
      </c>
      <c r="CO57" s="174">
        <v>-10.1</v>
      </c>
      <c r="CP57" s="174">
        <v>74.840299999999999</v>
      </c>
      <c r="CQ57" s="174">
        <v>73.430300000000003</v>
      </c>
      <c r="CR57" s="174">
        <v>73.315399999999997</v>
      </c>
      <c r="CS57" s="174">
        <v>38.055</v>
      </c>
      <c r="CT57" s="174">
        <v>38.250700000000002</v>
      </c>
      <c r="CU57" s="174">
        <v>103.355</v>
      </c>
      <c r="CV57" s="174">
        <v>-75.8108</v>
      </c>
      <c r="CW57" s="174">
        <v>114.80880000000001</v>
      </c>
      <c r="CX57" s="174">
        <v>0</v>
      </c>
      <c r="CY57" s="174">
        <v>97.26</v>
      </c>
      <c r="CZ57" s="174">
        <v>49.91</v>
      </c>
      <c r="DA57" s="174">
        <v>60.007300000000001</v>
      </c>
      <c r="DB57" s="174">
        <v>57.133499999999998</v>
      </c>
      <c r="DC57" s="174">
        <v>-20.729399999999998</v>
      </c>
      <c r="DD57" s="174">
        <v>0</v>
      </c>
      <c r="DE57" s="174">
        <v>0</v>
      </c>
      <c r="DF57" s="174">
        <v>0</v>
      </c>
      <c r="DG57" s="174">
        <v>-93.205399999999997</v>
      </c>
      <c r="DH57" s="174">
        <v>0</v>
      </c>
      <c r="DI57" s="174">
        <v>0</v>
      </c>
      <c r="DJ57" s="174">
        <v>-53</v>
      </c>
      <c r="DK57" s="174">
        <v>-52.7</v>
      </c>
      <c r="DL57" s="174">
        <v>25.979900000000001</v>
      </c>
      <c r="DM57" s="174">
        <v>73.099999999999994</v>
      </c>
      <c r="DN57" s="174">
        <v>84.7</v>
      </c>
      <c r="DO57" s="174">
        <v>98.62</v>
      </c>
      <c r="DP57" s="174">
        <v>72.06</v>
      </c>
      <c r="DQ57" s="174">
        <v>0.06</v>
      </c>
      <c r="DR57" s="174">
        <v>71.439499999999995</v>
      </c>
      <c r="DS57" s="174">
        <v>193.136</v>
      </c>
      <c r="DT57" s="174">
        <v>-1.81</v>
      </c>
      <c r="DU57" s="174">
        <v>-1.72</v>
      </c>
      <c r="DV57" s="174">
        <v>100.7</v>
      </c>
      <c r="DW57" s="174">
        <v>74.709999999999994</v>
      </c>
      <c r="DX57" s="174">
        <v>196.2364</v>
      </c>
      <c r="DY57" s="174">
        <v>192.6909</v>
      </c>
      <c r="DZ57" s="174">
        <v>47.9709</v>
      </c>
      <c r="EA57" s="174">
        <v>47.1</v>
      </c>
      <c r="EB57" s="174">
        <v>294.83640000000003</v>
      </c>
      <c r="EC57" s="174">
        <v>247.48159999999999</v>
      </c>
      <c r="ED57" s="174">
        <v>238.59739999999999</v>
      </c>
      <c r="EE57" s="174">
        <v>242.05420000000001</v>
      </c>
      <c r="EF57" s="174">
        <v>98.681200000000004</v>
      </c>
      <c r="EG57" s="174">
        <v>83.655799999999999</v>
      </c>
      <c r="EH57" s="174">
        <v>-23.289000000000001</v>
      </c>
      <c r="EI57" s="174">
        <v>792.82060000000001</v>
      </c>
      <c r="EJ57" s="174">
        <v>389.46929999999998</v>
      </c>
      <c r="EK57" s="174">
        <v>0</v>
      </c>
      <c r="EL57" s="174">
        <v>-9.2780000000000005</v>
      </c>
      <c r="EM57" s="174">
        <v>-6.0705</v>
      </c>
      <c r="EN57" s="174">
        <v>0</v>
      </c>
      <c r="EO57" s="174">
        <v>-11.5167</v>
      </c>
      <c r="EP57" s="174">
        <v>-11.6668</v>
      </c>
      <c r="EQ57" s="174">
        <v>192.06</v>
      </c>
      <c r="ER57" s="174">
        <v>-5.0172999999999996</v>
      </c>
      <c r="ES57" s="174">
        <v>-5.4629000000000003</v>
      </c>
      <c r="ET57" s="174">
        <v>22.568300000000001</v>
      </c>
      <c r="EU57" s="174">
        <v>18.850000000000001</v>
      </c>
      <c r="EV57" s="174">
        <v>-3.77</v>
      </c>
      <c r="EW57" s="174">
        <v>125.8</v>
      </c>
      <c r="EX57" s="174">
        <v>17.7471</v>
      </c>
      <c r="EY57" s="174">
        <v>-68.272999999999996</v>
      </c>
      <c r="EZ57" s="174">
        <v>-33.717700000000001</v>
      </c>
      <c r="FA57" s="174">
        <v>-33.005200000000002</v>
      </c>
      <c r="FB57" s="174">
        <v>15.319100000000001</v>
      </c>
      <c r="FC57" s="174">
        <v>-16.197299999999998</v>
      </c>
      <c r="FD57" s="174">
        <v>43.989600000000003</v>
      </c>
      <c r="FE57" s="174">
        <v>24.2926</v>
      </c>
      <c r="FF57" s="174">
        <v>24.0868</v>
      </c>
      <c r="FG57" s="174">
        <v>0</v>
      </c>
      <c r="FH57" s="174">
        <v>41.846899999999998</v>
      </c>
      <c r="FI57" s="174">
        <v>42.368099999999998</v>
      </c>
      <c r="FJ57" s="174">
        <v>41.074399999999997</v>
      </c>
      <c r="FK57" s="174">
        <v>62.461199999999998</v>
      </c>
      <c r="FL57" s="174">
        <v>62.126300000000001</v>
      </c>
      <c r="FM57" s="174">
        <v>172.3125</v>
      </c>
      <c r="FN57" s="174">
        <v>25.189399999999999</v>
      </c>
      <c r="FO57" s="174">
        <v>25.4801</v>
      </c>
      <c r="FP57" s="174">
        <v>131.8802</v>
      </c>
      <c r="FQ57" s="174">
        <v>153.86009999999999</v>
      </c>
      <c r="FR57" s="174">
        <v>20.048500000000001</v>
      </c>
      <c r="FS57" s="174">
        <v>18.47</v>
      </c>
      <c r="FT57" s="174">
        <v>18.274799999999999</v>
      </c>
      <c r="FU57" s="174">
        <v>1.7484</v>
      </c>
      <c r="FV57" s="174">
        <v>-9.93</v>
      </c>
      <c r="FW57" s="174">
        <v>20.399999999999999</v>
      </c>
      <c r="FX57" s="174">
        <v>19.800799999999999</v>
      </c>
      <c r="FY57" s="174">
        <v>11.5661</v>
      </c>
      <c r="FZ57" s="174">
        <v>-1.843</v>
      </c>
      <c r="GA57" s="174">
        <v>4.657</v>
      </c>
      <c r="GB57" s="174">
        <v>11.778600000000001</v>
      </c>
      <c r="GC57" s="174">
        <v>45.09</v>
      </c>
      <c r="GD57" s="174">
        <v>-29.495000000000001</v>
      </c>
      <c r="GE57" s="174">
        <v>-18.5532</v>
      </c>
      <c r="GF57" s="174">
        <v>18.690000000000001</v>
      </c>
      <c r="GG57" s="174">
        <v>90.750399999999999</v>
      </c>
      <c r="GH57" s="174">
        <v>35.799999999999997</v>
      </c>
      <c r="GI57" s="174">
        <v>-4.5190999999999999</v>
      </c>
      <c r="GJ57" s="174">
        <v>-0.79759999999999998</v>
      </c>
      <c r="GK57" s="174">
        <v>0</v>
      </c>
      <c r="GL57" s="174">
        <v>3.2353000000000001</v>
      </c>
      <c r="GM57" s="174">
        <v>0</v>
      </c>
      <c r="GN57" s="174">
        <v>0</v>
      </c>
      <c r="GO57" s="174">
        <v>-12.7996</v>
      </c>
      <c r="GP57" s="174">
        <v>-20.806899999999999</v>
      </c>
      <c r="GQ57" s="174">
        <v>17.9818</v>
      </c>
      <c r="GR57" s="174">
        <v>51.229900000000001</v>
      </c>
      <c r="GS57" s="174">
        <v>132.68289999999999</v>
      </c>
      <c r="GT57" s="174">
        <v>65.060900000000004</v>
      </c>
      <c r="GU57" s="174">
        <v>-87.182000000000002</v>
      </c>
      <c r="GV57" s="174">
        <v>-16.396599999999999</v>
      </c>
      <c r="GW57" s="174">
        <v>35.365600000000001</v>
      </c>
      <c r="GX57" s="174">
        <v>-8.7584999999999997</v>
      </c>
      <c r="GY57" s="174">
        <v>12.4947</v>
      </c>
      <c r="GZ57" s="174">
        <v>22.788799999999998</v>
      </c>
      <c r="HA57" s="174">
        <v>22.186</v>
      </c>
      <c r="HB57" s="174">
        <v>15.0528</v>
      </c>
      <c r="HC57" s="174">
        <v>262.17899999999997</v>
      </c>
      <c r="HD57" s="174">
        <v>258.84120000000001</v>
      </c>
      <c r="HE57" s="174">
        <v>282</v>
      </c>
      <c r="HF57" s="174">
        <v>-93.231099999999998</v>
      </c>
      <c r="HG57" s="174">
        <v>-249.8905</v>
      </c>
      <c r="HH57" s="174">
        <v>522.37509999999997</v>
      </c>
      <c r="HI57" s="174">
        <v>519.61329999999998</v>
      </c>
      <c r="HJ57" s="174">
        <v>-73.251300000000001</v>
      </c>
      <c r="HK57" s="174">
        <v>-70.939700000000002</v>
      </c>
      <c r="HL57" s="174">
        <v>11.040699999999999</v>
      </c>
      <c r="HM57" s="174">
        <v>28.340699999999998</v>
      </c>
      <c r="HN57" s="174">
        <v>85.337599999999995</v>
      </c>
      <c r="HO57" s="174">
        <v>84.338099999999997</v>
      </c>
      <c r="HP57" s="174">
        <v>0</v>
      </c>
      <c r="HQ57" s="174">
        <v>0</v>
      </c>
      <c r="HR57" s="174">
        <v>33.659399999999998</v>
      </c>
      <c r="HS57" s="174">
        <v>26.787800000000001</v>
      </c>
      <c r="HT57" s="174">
        <v>-39.665700000000001</v>
      </c>
      <c r="HU57" s="174">
        <v>-38.822400000000002</v>
      </c>
      <c r="HV57" s="174">
        <v>113.94</v>
      </c>
      <c r="HW57" s="174">
        <v>112.75</v>
      </c>
      <c r="HX57" s="174">
        <v>83</v>
      </c>
      <c r="HY57" s="174">
        <v>83.2</v>
      </c>
      <c r="HZ57" s="174">
        <v>21.453399999999998</v>
      </c>
      <c r="IA57" s="174">
        <v>44.08</v>
      </c>
      <c r="IB57" s="174">
        <v>-325.72469999999998</v>
      </c>
      <c r="IC57" s="174">
        <v>90.336799999999997</v>
      </c>
      <c r="ID57" s="174">
        <v>89.992000000000004</v>
      </c>
      <c r="IE57" s="174">
        <v>18.399999999999999</v>
      </c>
      <c r="IF57" s="174">
        <v>84.3</v>
      </c>
      <c r="IG57" s="174">
        <v>11.6</v>
      </c>
      <c r="IH57" s="174">
        <v>12.5</v>
      </c>
      <c r="II57" s="174">
        <v>1.4353</v>
      </c>
      <c r="IJ57" s="174">
        <v>1.2522</v>
      </c>
      <c r="IK57" s="174">
        <v>0</v>
      </c>
      <c r="IL57" s="174">
        <v>75.3262</v>
      </c>
      <c r="IM57" s="174">
        <v>589.601</v>
      </c>
      <c r="IN57" s="174">
        <v>470.21940000000001</v>
      </c>
      <c r="IO57" s="174">
        <v>148.82560000000001</v>
      </c>
      <c r="IP57" s="174">
        <v>-126.2773</v>
      </c>
      <c r="IQ57" s="174">
        <v>457.42680000000001</v>
      </c>
      <c r="IR57" s="174">
        <v>-135.40260000000001</v>
      </c>
      <c r="IS57" s="174">
        <v>0</v>
      </c>
      <c r="IT57" s="174">
        <v>-119.0697</v>
      </c>
      <c r="IU57" s="174">
        <v>218.727</v>
      </c>
      <c r="IV57" s="174">
        <v>215.91550000000001</v>
      </c>
      <c r="IW57" s="174">
        <v>183.6694</v>
      </c>
      <c r="IX57" s="174">
        <v>-190.4323</v>
      </c>
      <c r="IY57" s="174">
        <v>263.65839999999997</v>
      </c>
      <c r="IZ57" s="174">
        <v>-186.65219999999999</v>
      </c>
      <c r="JA57" s="174">
        <v>321.03399999999999</v>
      </c>
      <c r="JB57" s="174">
        <v>-4.1378000000000004</v>
      </c>
      <c r="JC57" s="174">
        <v>32.870100000000001</v>
      </c>
      <c r="JD57" s="174">
        <v>39.520000000000003</v>
      </c>
      <c r="JE57" s="174">
        <v>1.855</v>
      </c>
      <c r="JF57" s="174">
        <v>1.863</v>
      </c>
      <c r="JG57" s="174">
        <v>-20.079999999999998</v>
      </c>
      <c r="JH57" s="174">
        <v>13.2</v>
      </c>
      <c r="JI57" s="174">
        <v>0</v>
      </c>
      <c r="JJ57" s="174">
        <v>8.5862999999999996</v>
      </c>
      <c r="JK57" s="174">
        <v>-16.405000000000001</v>
      </c>
      <c r="JL57" s="174">
        <v>3.2000000000000001E-2</v>
      </c>
      <c r="JM57" s="174">
        <v>19.3</v>
      </c>
      <c r="JN57" s="174">
        <v>55.994</v>
      </c>
      <c r="JO57" s="174">
        <v>55.517000000000003</v>
      </c>
      <c r="JP57" s="174">
        <v>8.5869</v>
      </c>
      <c r="JQ57" s="174">
        <v>10.2683</v>
      </c>
      <c r="JR57" s="174">
        <v>54.342199999999998</v>
      </c>
      <c r="JS57" s="174">
        <v>54.399500000000003</v>
      </c>
      <c r="JT57" s="174">
        <v>54.743299999999998</v>
      </c>
      <c r="JU57" s="174">
        <v>0</v>
      </c>
      <c r="JV57" s="174">
        <v>-6.1</v>
      </c>
      <c r="JW57" s="174">
        <v>34.8645</v>
      </c>
      <c r="JX57" s="174">
        <v>11.21</v>
      </c>
      <c r="JY57" s="174">
        <v>0</v>
      </c>
      <c r="JZ57" s="174">
        <v>29.458200000000001</v>
      </c>
      <c r="KA57" s="174">
        <v>64.699600000000004</v>
      </c>
      <c r="KB57" s="174">
        <v>43.898200000000003</v>
      </c>
      <c r="KC57" s="174">
        <v>28.598299999999998</v>
      </c>
      <c r="KD57" s="174">
        <v>-28.709900000000001</v>
      </c>
      <c r="KE57" s="174">
        <v>32.235999999999997</v>
      </c>
      <c r="KF57" s="174">
        <v>55.515000000000001</v>
      </c>
      <c r="KG57" s="174">
        <v>63.7</v>
      </c>
      <c r="KH57" s="174">
        <v>13.7</v>
      </c>
      <c r="KI57" s="174">
        <v>75.028400000000005</v>
      </c>
      <c r="KJ57" s="174">
        <v>338.6825</v>
      </c>
    </row>
    <row r="58" spans="1:296" x14ac:dyDescent="0.25">
      <c r="A58" s="241" t="s">
        <v>868</v>
      </c>
      <c r="B58" s="241"/>
      <c r="C58" s="174">
        <v>0</v>
      </c>
      <c r="D58" s="174">
        <v>0</v>
      </c>
      <c r="E58" s="174">
        <v>14.462300000000001</v>
      </c>
      <c r="F58" s="174">
        <v>-31.661200000000001</v>
      </c>
      <c r="G58" s="174">
        <v>-37.086799999999997</v>
      </c>
      <c r="H58" s="174">
        <v>15.032400000000001</v>
      </c>
      <c r="I58" s="174">
        <v>0</v>
      </c>
      <c r="J58" s="174">
        <v>30.864899999999999</v>
      </c>
      <c r="K58" s="174">
        <v>-139.55549999999999</v>
      </c>
      <c r="L58" s="174">
        <v>36.919800000000002</v>
      </c>
      <c r="M58" s="174">
        <v>18.727399999999999</v>
      </c>
      <c r="N58" s="174">
        <v>18.305700000000002</v>
      </c>
      <c r="O58" s="174">
        <v>-44.4</v>
      </c>
      <c r="P58" s="174">
        <v>-81.814999999999998</v>
      </c>
      <c r="Q58" s="174">
        <v>26.4</v>
      </c>
      <c r="R58" s="174">
        <v>9.1080000000000005</v>
      </c>
      <c r="S58" s="174">
        <v>-74.8</v>
      </c>
      <c r="T58" s="174">
        <v>10.936</v>
      </c>
      <c r="U58" s="174">
        <v>29.2714</v>
      </c>
      <c r="V58" s="174">
        <v>14.1906</v>
      </c>
      <c r="W58" s="174">
        <v>14.518000000000001</v>
      </c>
      <c r="X58" s="174">
        <v>23.773</v>
      </c>
      <c r="Y58" s="174">
        <v>9.0200999999999993</v>
      </c>
      <c r="Z58" s="174">
        <v>0.19350000000000001</v>
      </c>
      <c r="AA58" s="174">
        <v>2.2132999999999998</v>
      </c>
      <c r="AB58" s="174">
        <v>0</v>
      </c>
      <c r="AC58" s="174">
        <v>0</v>
      </c>
      <c r="AD58" s="174">
        <v>-89.81</v>
      </c>
      <c r="AE58" s="174">
        <v>-89.83</v>
      </c>
      <c r="AF58" s="174">
        <v>0</v>
      </c>
      <c r="AG58" s="174">
        <v>-2.2200000000000002</v>
      </c>
      <c r="AH58" s="174">
        <v>28.6</v>
      </c>
      <c r="AI58" s="174">
        <v>19.472999999999999</v>
      </c>
      <c r="AJ58" s="174">
        <v>0.255</v>
      </c>
      <c r="AK58" s="174">
        <v>-88.04</v>
      </c>
      <c r="AL58" s="174">
        <v>-89.06</v>
      </c>
      <c r="AM58" s="174">
        <v>-65.58</v>
      </c>
      <c r="AN58" s="174">
        <v>30.35</v>
      </c>
      <c r="AO58" s="174">
        <v>29.95</v>
      </c>
      <c r="AP58" s="174">
        <v>12.671200000000001</v>
      </c>
      <c r="AQ58" s="174">
        <v>-7.6489000000000003</v>
      </c>
      <c r="AR58" s="174">
        <v>48.484000000000002</v>
      </c>
      <c r="AS58" s="174">
        <v>49.5167</v>
      </c>
      <c r="AT58" s="174">
        <v>45.779400000000003</v>
      </c>
      <c r="AU58" s="174">
        <v>-71.327799999999996</v>
      </c>
      <c r="AV58" s="174">
        <v>-71.1524</v>
      </c>
      <c r="AW58" s="174">
        <v>3.8435999999999999</v>
      </c>
      <c r="AX58" s="174">
        <v>3.9175</v>
      </c>
      <c r="AY58" s="174">
        <v>61.0124</v>
      </c>
      <c r="AZ58" s="174">
        <v>61.922899999999998</v>
      </c>
      <c r="BA58" s="174">
        <v>18.965699999999998</v>
      </c>
      <c r="BB58" s="174">
        <v>18.325600000000001</v>
      </c>
      <c r="BC58" s="174">
        <v>-689.23509999999999</v>
      </c>
      <c r="BD58" s="174">
        <v>-20.239599999999999</v>
      </c>
      <c r="BE58" s="174">
        <v>-12</v>
      </c>
      <c r="BF58" s="174">
        <v>-12.1</v>
      </c>
      <c r="BG58" s="174">
        <v>42.706899999999997</v>
      </c>
      <c r="BH58" s="174">
        <v>41.490499999999997</v>
      </c>
      <c r="BI58" s="174">
        <v>-5.9558999999999997</v>
      </c>
      <c r="BJ58" s="174">
        <v>0</v>
      </c>
      <c r="BK58" s="174">
        <v>-96.937700000000007</v>
      </c>
      <c r="BL58" s="174">
        <v>0.43959999999999999</v>
      </c>
      <c r="BM58" s="174">
        <v>6.6424000000000003</v>
      </c>
      <c r="BN58" s="174">
        <v>2.3479000000000001</v>
      </c>
      <c r="BO58" s="174">
        <v>523.94159999999999</v>
      </c>
      <c r="BP58" s="174">
        <v>99.429299999999998</v>
      </c>
      <c r="BQ58" s="174">
        <v>99.581900000000005</v>
      </c>
      <c r="BR58" s="174">
        <v>-780.59069999999997</v>
      </c>
      <c r="BS58" s="174">
        <v>420.29719999999998</v>
      </c>
      <c r="BT58" s="174">
        <v>0</v>
      </c>
      <c r="BU58" s="174">
        <v>-112.50830000000001</v>
      </c>
      <c r="BV58" s="174">
        <v>20.4617</v>
      </c>
      <c r="BW58" s="174">
        <v>60.575899999999997</v>
      </c>
      <c r="BX58" s="174">
        <v>23.59</v>
      </c>
      <c r="BY58" s="174">
        <v>22.6</v>
      </c>
      <c r="BZ58" s="174">
        <v>39.770000000000003</v>
      </c>
      <c r="CA58" s="174">
        <v>63.53</v>
      </c>
      <c r="CB58" s="174">
        <v>-62.6877</v>
      </c>
      <c r="CC58" s="174">
        <v>-62.151899999999998</v>
      </c>
      <c r="CD58" s="174">
        <v>41.0441</v>
      </c>
      <c r="CE58" s="174">
        <v>41.847799999999999</v>
      </c>
      <c r="CF58" s="174">
        <v>25.353999999999999</v>
      </c>
      <c r="CG58" s="174">
        <v>-208.1611</v>
      </c>
      <c r="CH58" s="174">
        <v>-206.73179999999999</v>
      </c>
      <c r="CI58" s="174">
        <v>1.7294</v>
      </c>
      <c r="CJ58" s="174">
        <v>0</v>
      </c>
      <c r="CK58" s="174">
        <v>12.279299999999999</v>
      </c>
      <c r="CL58" s="174">
        <v>9.2129999999999992</v>
      </c>
      <c r="CM58" s="174">
        <v>74.900000000000006</v>
      </c>
      <c r="CN58" s="174">
        <v>68.3</v>
      </c>
      <c r="CO58" s="174">
        <v>-19.04</v>
      </c>
      <c r="CP58" s="174">
        <v>38.035699999999999</v>
      </c>
      <c r="CQ58" s="174">
        <v>37.581600000000002</v>
      </c>
      <c r="CR58" s="174">
        <v>36.840200000000003</v>
      </c>
      <c r="CS58" s="174">
        <v>-39.933399999999999</v>
      </c>
      <c r="CT58" s="174">
        <v>-39.887300000000003</v>
      </c>
      <c r="CU58" s="174">
        <v>59.7</v>
      </c>
      <c r="CV58" s="174">
        <v>-174.44909999999999</v>
      </c>
      <c r="CW58" s="174">
        <v>67.860900000000001</v>
      </c>
      <c r="CX58" s="174">
        <v>0</v>
      </c>
      <c r="CY58" s="174">
        <v>26.78</v>
      </c>
      <c r="CZ58" s="174">
        <v>15.19</v>
      </c>
      <c r="DA58" s="174">
        <v>27.429200000000002</v>
      </c>
      <c r="DB58" s="174">
        <v>26.225300000000001</v>
      </c>
      <c r="DC58" s="174">
        <v>-41.4619</v>
      </c>
      <c r="DD58" s="174">
        <v>0</v>
      </c>
      <c r="DE58" s="174">
        <v>0</v>
      </c>
      <c r="DF58" s="174">
        <v>0</v>
      </c>
      <c r="DG58" s="174">
        <v>-195.30690000000001</v>
      </c>
      <c r="DH58" s="174">
        <v>0</v>
      </c>
      <c r="DI58" s="174">
        <v>0</v>
      </c>
      <c r="DJ58" s="174">
        <v>-113.6</v>
      </c>
      <c r="DK58" s="174">
        <v>-112.3</v>
      </c>
      <c r="DL58" s="174">
        <v>14.3619</v>
      </c>
      <c r="DM58" s="174">
        <v>31.1</v>
      </c>
      <c r="DN58" s="174">
        <v>25.26</v>
      </c>
      <c r="DO58" s="174">
        <v>42.48</v>
      </c>
      <c r="DP58" s="174">
        <v>30.93</v>
      </c>
      <c r="DQ58" s="174">
        <v>-13.02</v>
      </c>
      <c r="DR58" s="174">
        <v>47.368000000000002</v>
      </c>
      <c r="DS58" s="174">
        <v>93.170299999999997</v>
      </c>
      <c r="DT58" s="174">
        <v>-17.57</v>
      </c>
      <c r="DU58" s="174">
        <v>-17.79</v>
      </c>
      <c r="DV58" s="174">
        <v>67.44</v>
      </c>
      <c r="DW58" s="174">
        <v>37</v>
      </c>
      <c r="DX58" s="174">
        <v>93.127300000000005</v>
      </c>
      <c r="DY58" s="174">
        <v>91.8</v>
      </c>
      <c r="DZ58" s="174">
        <v>-23.442599999999999</v>
      </c>
      <c r="EA58" s="174">
        <v>-23.154499999999999</v>
      </c>
      <c r="EB58" s="174">
        <v>173.60149999999999</v>
      </c>
      <c r="EC58" s="174">
        <v>139.86789999999999</v>
      </c>
      <c r="ED58" s="174">
        <v>133.18469999999999</v>
      </c>
      <c r="EE58" s="174">
        <v>135.999</v>
      </c>
      <c r="EF58" s="174">
        <v>40.919499999999999</v>
      </c>
      <c r="EG58" s="174">
        <v>18.758199999999999</v>
      </c>
      <c r="EH58" s="174">
        <v>-33.061</v>
      </c>
      <c r="EI58" s="174">
        <v>499.06509999999997</v>
      </c>
      <c r="EJ58" s="174">
        <v>-55.0623</v>
      </c>
      <c r="EK58" s="174">
        <v>0</v>
      </c>
      <c r="EL58" s="174">
        <v>-35.512500000000003</v>
      </c>
      <c r="EM58" s="174">
        <v>-32.232900000000001</v>
      </c>
      <c r="EN58" s="174">
        <v>0</v>
      </c>
      <c r="EO58" s="174">
        <v>-67.578599999999994</v>
      </c>
      <c r="EP58" s="174">
        <v>-63.3108</v>
      </c>
      <c r="EQ58" s="174">
        <v>24.623999999999999</v>
      </c>
      <c r="ER58" s="174">
        <v>-84.302400000000006</v>
      </c>
      <c r="ES58" s="174">
        <v>-85.427000000000007</v>
      </c>
      <c r="ET58" s="174">
        <v>-50.680100000000003</v>
      </c>
      <c r="EU58" s="174">
        <v>0</v>
      </c>
      <c r="EV58" s="174">
        <v>-27.68</v>
      </c>
      <c r="EW58" s="174">
        <v>0.9</v>
      </c>
      <c r="EX58" s="174">
        <v>6.9432</v>
      </c>
      <c r="EY58" s="174">
        <v>-175.60830000000001</v>
      </c>
      <c r="EZ58" s="174">
        <v>-43.809800000000003</v>
      </c>
      <c r="FA58" s="174">
        <v>-42.288400000000003</v>
      </c>
      <c r="FB58" s="174">
        <v>3.2172000000000001</v>
      </c>
      <c r="FC58" s="174">
        <v>-80.092600000000004</v>
      </c>
      <c r="FD58" s="174">
        <v>-18.071100000000001</v>
      </c>
      <c r="FE58" s="174">
        <v>20.708100000000002</v>
      </c>
      <c r="FF58" s="174">
        <v>20.592700000000001</v>
      </c>
      <c r="FG58" s="174">
        <v>0</v>
      </c>
      <c r="FH58" s="174">
        <v>37.895600000000002</v>
      </c>
      <c r="FI58" s="174">
        <v>38.4574</v>
      </c>
      <c r="FJ58" s="174">
        <v>36.880099999999999</v>
      </c>
      <c r="FK58" s="174">
        <v>-23.109000000000002</v>
      </c>
      <c r="FL58" s="174">
        <v>-22.774100000000001</v>
      </c>
      <c r="FM58" s="174">
        <v>32.319099999999999</v>
      </c>
      <c r="FN58" s="174">
        <v>-45.672899999999998</v>
      </c>
      <c r="FO58" s="174">
        <v>-46.365400000000001</v>
      </c>
      <c r="FP58" s="174">
        <v>17.036899999999999</v>
      </c>
      <c r="FQ58" s="174">
        <v>28.575600000000001</v>
      </c>
      <c r="FR58" s="174">
        <v>-1.4557</v>
      </c>
      <c r="FS58" s="174">
        <v>4.4400000000000004</v>
      </c>
      <c r="FT58" s="174">
        <v>15.9701</v>
      </c>
      <c r="FU58" s="174">
        <v>0.74490000000000001</v>
      </c>
      <c r="FV58" s="174">
        <v>-11.68</v>
      </c>
      <c r="FW58" s="174">
        <v>12.77</v>
      </c>
      <c r="FX58" s="174">
        <v>0</v>
      </c>
      <c r="FY58" s="174">
        <v>6.9741999999999997</v>
      </c>
      <c r="FZ58" s="174">
        <v>-5.9909999999999997</v>
      </c>
      <c r="GA58" s="174">
        <v>4.093</v>
      </c>
      <c r="GB58" s="174">
        <v>7.9459</v>
      </c>
      <c r="GC58" s="174">
        <v>27.75</v>
      </c>
      <c r="GD58" s="174">
        <v>-153.67939999999999</v>
      </c>
      <c r="GE58" s="174">
        <v>-130.2647</v>
      </c>
      <c r="GF58" s="174">
        <v>15.59</v>
      </c>
      <c r="GG58" s="174">
        <v>65.162199999999999</v>
      </c>
      <c r="GH58" s="174">
        <v>27.6</v>
      </c>
      <c r="GI58" s="174">
        <v>-30.007999999999999</v>
      </c>
      <c r="GJ58" s="174">
        <v>-13.3255</v>
      </c>
      <c r="GK58" s="174">
        <v>-14.175599999999999</v>
      </c>
      <c r="GL58" s="174">
        <v>1.3158000000000001</v>
      </c>
      <c r="GM58" s="174">
        <v>0</v>
      </c>
      <c r="GN58" s="174">
        <v>0</v>
      </c>
      <c r="GO58" s="174">
        <v>-18.934899999999999</v>
      </c>
      <c r="GP58" s="174">
        <v>-48.264099999999999</v>
      </c>
      <c r="GQ58" s="174">
        <v>12.0002</v>
      </c>
      <c r="GR58" s="174">
        <v>21.162400000000002</v>
      </c>
      <c r="GS58" s="174">
        <v>56.406999999999996</v>
      </c>
      <c r="GT58" s="174">
        <v>0</v>
      </c>
      <c r="GU58" s="174">
        <v>-167.81180000000001</v>
      </c>
      <c r="GV58" s="174">
        <v>-35.444699999999997</v>
      </c>
      <c r="GW58" s="174">
        <v>20.991599999999998</v>
      </c>
      <c r="GX58" s="174">
        <v>-78.0916</v>
      </c>
      <c r="GY58" s="174">
        <v>6.2230999999999996</v>
      </c>
      <c r="GZ58" s="174">
        <v>8.1068999999999996</v>
      </c>
      <c r="HA58" s="174">
        <v>7.8483999999999998</v>
      </c>
      <c r="HB58" s="174">
        <v>7.3986000000000001</v>
      </c>
      <c r="HC58" s="174">
        <v>76.200800000000001</v>
      </c>
      <c r="HD58" s="174">
        <v>74.782399999999996</v>
      </c>
      <c r="HE58" s="174">
        <v>91.4</v>
      </c>
      <c r="HF58" s="174">
        <v>-281.36110000000002</v>
      </c>
      <c r="HG58" s="174">
        <v>-522.83720000000005</v>
      </c>
      <c r="HH58" s="174">
        <v>252.2936</v>
      </c>
      <c r="HI58" s="174">
        <v>18.790700000000001</v>
      </c>
      <c r="HJ58" s="174">
        <v>-246.06729999999999</v>
      </c>
      <c r="HK58" s="174">
        <v>-243.31280000000001</v>
      </c>
      <c r="HL58" s="174">
        <v>-43.398400000000002</v>
      </c>
      <c r="HM58" s="174">
        <v>-33.3872</v>
      </c>
      <c r="HN58" s="174">
        <v>70.558099999999996</v>
      </c>
      <c r="HO58" s="174">
        <v>73.023799999999994</v>
      </c>
      <c r="HP58" s="174">
        <v>-143.4838</v>
      </c>
      <c r="HQ58" s="174">
        <v>-141.7568</v>
      </c>
      <c r="HR58" s="174">
        <v>-10.2257</v>
      </c>
      <c r="HS58" s="174">
        <v>-10.159800000000001</v>
      </c>
      <c r="HT58" s="174">
        <v>-91.921199999999999</v>
      </c>
      <c r="HU58" s="174">
        <v>-91.279499999999999</v>
      </c>
      <c r="HV58" s="174">
        <v>6.67</v>
      </c>
      <c r="HW58" s="174">
        <v>5.79</v>
      </c>
      <c r="HX58" s="174">
        <v>40.799999999999997</v>
      </c>
      <c r="HY58" s="174">
        <v>39.4</v>
      </c>
      <c r="HZ58" s="174">
        <v>20.3874</v>
      </c>
      <c r="IA58" s="174">
        <v>-63.92</v>
      </c>
      <c r="IB58" s="174">
        <v>-403.50549999999998</v>
      </c>
      <c r="IC58" s="174">
        <v>33.284300000000002</v>
      </c>
      <c r="ID58" s="174">
        <v>32.892699999999998</v>
      </c>
      <c r="IE58" s="174">
        <v>8.8000000000000007</v>
      </c>
      <c r="IF58" s="174">
        <v>10.199999999999999</v>
      </c>
      <c r="IG58" s="174">
        <v>-26.6</v>
      </c>
      <c r="IH58" s="174">
        <v>-25.9</v>
      </c>
      <c r="II58" s="174">
        <v>1.1124000000000001</v>
      </c>
      <c r="IJ58" s="174">
        <v>0.89090000000000003</v>
      </c>
      <c r="IK58" s="174">
        <v>-506.3451</v>
      </c>
      <c r="IL58" s="174">
        <v>-350.69060000000002</v>
      </c>
      <c r="IM58" s="174">
        <v>199.3125</v>
      </c>
      <c r="IN58" s="174">
        <v>128.5256</v>
      </c>
      <c r="IO58" s="174">
        <v>62.726599999999998</v>
      </c>
      <c r="IP58" s="174">
        <v>-460.89080000000001</v>
      </c>
      <c r="IQ58" s="174">
        <v>119.3686</v>
      </c>
      <c r="IR58" s="174">
        <v>-182.77510000000001</v>
      </c>
      <c r="IS58" s="174">
        <v>-252.2868</v>
      </c>
      <c r="IT58" s="174">
        <v>-456.06380000000001</v>
      </c>
      <c r="IU58" s="174">
        <v>112.32810000000001</v>
      </c>
      <c r="IV58" s="174">
        <v>112.7813</v>
      </c>
      <c r="IW58" s="174">
        <v>142.13800000000001</v>
      </c>
      <c r="IX58" s="174">
        <v>-571.98680000000002</v>
      </c>
      <c r="IY58" s="174">
        <v>1.3996</v>
      </c>
      <c r="IZ58" s="174">
        <v>-316.5831</v>
      </c>
      <c r="JA58" s="174">
        <v>185.35169999999999</v>
      </c>
      <c r="JB58" s="174">
        <v>-9.2795000000000005</v>
      </c>
      <c r="JC58" s="174">
        <v>27.367000000000001</v>
      </c>
      <c r="JD58" s="174">
        <v>20.64</v>
      </c>
      <c r="JE58" s="174">
        <v>-6.6000000000000003E-2</v>
      </c>
      <c r="JF58" s="174">
        <v>-7.6999999999999999E-2</v>
      </c>
      <c r="JG58" s="174">
        <v>-38.32</v>
      </c>
      <c r="JH58" s="174">
        <v>-8.64</v>
      </c>
      <c r="JI58" s="174">
        <v>0</v>
      </c>
      <c r="JJ58" s="174">
        <v>-13.563700000000001</v>
      </c>
      <c r="JK58" s="174">
        <v>-36.446199999999997</v>
      </c>
      <c r="JL58" s="174">
        <v>-18.660299999999999</v>
      </c>
      <c r="JM58" s="174">
        <v>0.1</v>
      </c>
      <c r="JN58" s="174">
        <v>49.569000000000003</v>
      </c>
      <c r="JO58" s="174">
        <v>49.133000000000003</v>
      </c>
      <c r="JP58" s="174">
        <v>0</v>
      </c>
      <c r="JQ58" s="174">
        <v>0</v>
      </c>
      <c r="JR58" s="174">
        <v>46.365400000000001</v>
      </c>
      <c r="JS58" s="174">
        <v>45.822000000000003</v>
      </c>
      <c r="JT58" s="174">
        <v>46.041699999999999</v>
      </c>
      <c r="JU58" s="174">
        <v>0</v>
      </c>
      <c r="JV58" s="174">
        <v>-83.8</v>
      </c>
      <c r="JW58" s="174">
        <v>9.5656999999999996</v>
      </c>
      <c r="JX58" s="174">
        <v>6.39</v>
      </c>
      <c r="JY58" s="174">
        <v>0</v>
      </c>
      <c r="JZ58" s="174">
        <v>-34.532699999999998</v>
      </c>
      <c r="KA58" s="174">
        <v>28.5883</v>
      </c>
      <c r="KB58" s="174">
        <v>-11.5138</v>
      </c>
      <c r="KC58" s="174">
        <v>-33.7136</v>
      </c>
      <c r="KD58" s="174">
        <v>-64.194800000000001</v>
      </c>
      <c r="KE58" s="174">
        <v>-27.223500000000001</v>
      </c>
      <c r="KF58" s="174">
        <v>29.975899999999999</v>
      </c>
      <c r="KG58" s="174">
        <v>-14</v>
      </c>
      <c r="KH58" s="174">
        <v>-63.2</v>
      </c>
      <c r="KI58" s="174">
        <v>-292.40929999999997</v>
      </c>
      <c r="KJ58" s="174">
        <v>0</v>
      </c>
    </row>
    <row r="59" spans="1:296" x14ac:dyDescent="0.25">
      <c r="A59" s="241" t="s">
        <v>869</v>
      </c>
      <c r="B59" s="241"/>
      <c r="C59" s="174">
        <v>0</v>
      </c>
      <c r="D59" s="174">
        <v>0</v>
      </c>
      <c r="E59" s="174">
        <v>19.00283095238095</v>
      </c>
      <c r="F59" s="174">
        <v>-26.38748</v>
      </c>
      <c r="G59" s="174">
        <v>-4.6090173913043477</v>
      </c>
      <c r="H59" s="174">
        <v>31.1038125</v>
      </c>
      <c r="I59" s="174">
        <v>0</v>
      </c>
      <c r="J59" s="174">
        <v>50.724990697674414</v>
      </c>
      <c r="K59" s="174">
        <v>-107.2375</v>
      </c>
      <c r="L59" s="174">
        <v>60.118465217391304</v>
      </c>
      <c r="M59" s="174">
        <v>30.79980625</v>
      </c>
      <c r="N59" s="174">
        <v>29.957442553191491</v>
      </c>
      <c r="O59" s="174">
        <v>-13.27375</v>
      </c>
      <c r="P59" s="174">
        <v>-59.55652083333333</v>
      </c>
      <c r="Q59" s="174">
        <v>53.85217391304348</v>
      </c>
      <c r="R59" s="174">
        <v>18.340199999999999</v>
      </c>
      <c r="S59" s="174">
        <v>-57.02162162162162</v>
      </c>
      <c r="T59" s="174">
        <v>13.12419375</v>
      </c>
      <c r="U59" s="174">
        <v>58.416729166666663</v>
      </c>
      <c r="V59" s="174">
        <v>17.483657446808511</v>
      </c>
      <c r="W59" s="174">
        <v>17.680863829787235</v>
      </c>
      <c r="X59" s="174">
        <v>29.39727083333333</v>
      </c>
      <c r="Y59" s="174">
        <v>11.4697</v>
      </c>
      <c r="Z59" s="174">
        <v>2.4996814814814816</v>
      </c>
      <c r="AA59" s="174">
        <v>4.1814666666666662</v>
      </c>
      <c r="AB59" s="174">
        <v>0</v>
      </c>
      <c r="AC59" s="174">
        <v>0</v>
      </c>
      <c r="AD59" s="174">
        <v>-61.942368421052635</v>
      </c>
      <c r="AE59" s="174">
        <v>-69.958749999999995</v>
      </c>
      <c r="AF59" s="174">
        <v>0</v>
      </c>
      <c r="AG59" s="174">
        <v>13.73625</v>
      </c>
      <c r="AH59" s="174">
        <v>58.116666666666667</v>
      </c>
      <c r="AI59" s="174">
        <v>24.60572916666667</v>
      </c>
      <c r="AJ59" s="174">
        <v>0.27789583333333334</v>
      </c>
      <c r="AK59" s="174">
        <v>-60.280208333333334</v>
      </c>
      <c r="AL59" s="174">
        <v>-60.401458333333331</v>
      </c>
      <c r="AM59" s="174">
        <v>-43.694583333333334</v>
      </c>
      <c r="AN59" s="174">
        <v>61.174999999999997</v>
      </c>
      <c r="AO59" s="174">
        <v>61.213541666666671</v>
      </c>
      <c r="AP59" s="174">
        <v>18.140422916666669</v>
      </c>
      <c r="AQ59" s="174">
        <v>-3.4548104166666667</v>
      </c>
      <c r="AR59" s="174">
        <v>66.763731250000006</v>
      </c>
      <c r="AS59" s="174">
        <v>68.933845833333336</v>
      </c>
      <c r="AT59" s="174">
        <v>58.828462500000001</v>
      </c>
      <c r="AU59" s="174">
        <v>-56.827264583333339</v>
      </c>
      <c r="AV59" s="174">
        <v>-56.979795833333334</v>
      </c>
      <c r="AW59" s="174">
        <v>20.22030625</v>
      </c>
      <c r="AX59" s="174">
        <v>19.740874999999999</v>
      </c>
      <c r="AY59" s="174">
        <v>84.694210416666664</v>
      </c>
      <c r="AZ59" s="174">
        <v>86.262927083333324</v>
      </c>
      <c r="BA59" s="174">
        <v>33.442497916666667</v>
      </c>
      <c r="BB59" s="174">
        <v>33.3945875</v>
      </c>
      <c r="BC59" s="174">
        <v>-614.06491666666659</v>
      </c>
      <c r="BD59" s="174">
        <v>-9.8606479166666663</v>
      </c>
      <c r="BE59" s="174">
        <v>-9.6312499999999996</v>
      </c>
      <c r="BF59" s="174">
        <v>-9.6312499999999996</v>
      </c>
      <c r="BG59" s="174">
        <v>63.775547916666667</v>
      </c>
      <c r="BH59" s="174">
        <v>62.615699999999997</v>
      </c>
      <c r="BI59" s="174">
        <v>-3.9527270833333334</v>
      </c>
      <c r="BJ59" s="174">
        <v>0</v>
      </c>
      <c r="BK59" s="174">
        <v>-84.720181249999996</v>
      </c>
      <c r="BL59" s="174">
        <v>6.3683145833333334</v>
      </c>
      <c r="BM59" s="174">
        <v>8.8218416666666659</v>
      </c>
      <c r="BN59" s="174">
        <v>5.209047916666667</v>
      </c>
      <c r="BO59" s="174">
        <v>661.65951250000001</v>
      </c>
      <c r="BP59" s="174">
        <v>160.7988</v>
      </c>
      <c r="BQ59" s="174">
        <v>160.62458749999999</v>
      </c>
      <c r="BR59" s="174">
        <v>-646.85416874999999</v>
      </c>
      <c r="BS59" s="174">
        <v>613.45226170212766</v>
      </c>
      <c r="BT59" s="174">
        <v>0</v>
      </c>
      <c r="BU59" s="174">
        <v>-53.121358333333333</v>
      </c>
      <c r="BV59" s="174">
        <v>54.877927083333333</v>
      </c>
      <c r="BW59" s="174">
        <v>92.967847619047618</v>
      </c>
      <c r="BX59" s="174">
        <v>30.680208333333333</v>
      </c>
      <c r="BY59" s="174">
        <v>33.268723404255319</v>
      </c>
      <c r="BZ59" s="174">
        <v>62.632954545454545</v>
      </c>
      <c r="CA59" s="174">
        <v>84.212000000000003</v>
      </c>
      <c r="CB59" s="174">
        <v>-21.791747916666665</v>
      </c>
      <c r="CC59" s="174">
        <v>-21.655002083333333</v>
      </c>
      <c r="CD59" s="174">
        <v>85.117906250000004</v>
      </c>
      <c r="CE59" s="174">
        <v>85.65958333333333</v>
      </c>
      <c r="CF59" s="174">
        <v>35.500599999999999</v>
      </c>
      <c r="CG59" s="174">
        <v>-142.41669166666668</v>
      </c>
      <c r="CH59" s="174">
        <v>-141.85748125000001</v>
      </c>
      <c r="CI59" s="174">
        <v>9.5980979166666671</v>
      </c>
      <c r="CJ59" s="174">
        <v>0</v>
      </c>
      <c r="CK59" s="174">
        <v>18.088504761904762</v>
      </c>
      <c r="CL59" s="174">
        <v>23.100880952380951</v>
      </c>
      <c r="CM59" s="174">
        <v>120.06041666666665</v>
      </c>
      <c r="CN59" s="174">
        <v>108.88333333333333</v>
      </c>
      <c r="CO59" s="174">
        <v>-15.684791666666666</v>
      </c>
      <c r="CP59" s="174">
        <v>54.185606249999999</v>
      </c>
      <c r="CQ59" s="174">
        <v>52.67696041666666</v>
      </c>
      <c r="CR59" s="174">
        <v>52.80276666666667</v>
      </c>
      <c r="CS59" s="174">
        <v>-8.196052083333333</v>
      </c>
      <c r="CT59" s="174">
        <v>-7.8399479166666666</v>
      </c>
      <c r="CU59" s="174">
        <v>72.744189583333338</v>
      </c>
      <c r="CV59" s="174">
        <v>-117.59221666666666</v>
      </c>
      <c r="CW59" s="174">
        <v>83.504160416666664</v>
      </c>
      <c r="CX59" s="174">
        <v>0</v>
      </c>
      <c r="CY59" s="174">
        <v>67.164375000000007</v>
      </c>
      <c r="CZ59" s="174">
        <v>35.323124999999997</v>
      </c>
      <c r="DA59" s="174">
        <v>46.069802222222222</v>
      </c>
      <c r="DB59" s="174">
        <v>43.47788222222222</v>
      </c>
      <c r="DC59" s="174">
        <v>-32.115043749999998</v>
      </c>
      <c r="DD59" s="174">
        <v>0</v>
      </c>
      <c r="DE59" s="174">
        <v>0</v>
      </c>
      <c r="DF59" s="174">
        <v>0</v>
      </c>
      <c r="DG59" s="174">
        <v>-134.1868125</v>
      </c>
      <c r="DH59" s="174">
        <v>0</v>
      </c>
      <c r="DI59" s="174">
        <v>0</v>
      </c>
      <c r="DJ59" s="174">
        <v>-91.16304347826086</v>
      </c>
      <c r="DK59" s="174">
        <v>-90.797826086956519</v>
      </c>
      <c r="DL59" s="174">
        <v>20.990134042553191</v>
      </c>
      <c r="DM59" s="174">
        <v>56.463636363636361</v>
      </c>
      <c r="DN59" s="174">
        <v>60.867916666666666</v>
      </c>
      <c r="DO59" s="174">
        <v>75.543076923076924</v>
      </c>
      <c r="DP59" s="174">
        <v>55.020731707317076</v>
      </c>
      <c r="DQ59" s="174">
        <v>-7.6097916666666672</v>
      </c>
      <c r="DR59" s="174">
        <v>61.136843749999997</v>
      </c>
      <c r="DS59" s="174">
        <v>132.88411875</v>
      </c>
      <c r="DT59" s="174">
        <v>-13.128958333333332</v>
      </c>
      <c r="DU59" s="174">
        <v>-13.2</v>
      </c>
      <c r="DV59" s="174">
        <v>83.75</v>
      </c>
      <c r="DW59" s="174">
        <v>60.238124999999997</v>
      </c>
      <c r="DX59" s="174">
        <v>133.26855208333333</v>
      </c>
      <c r="DY59" s="174">
        <v>131.18448125</v>
      </c>
      <c r="DZ59" s="174">
        <v>12.79253125</v>
      </c>
      <c r="EA59" s="174">
        <v>11.862685416666665</v>
      </c>
      <c r="EB59" s="174">
        <v>237.54506875000001</v>
      </c>
      <c r="EC59" s="174">
        <v>193.61043333333333</v>
      </c>
      <c r="ED59" s="174">
        <v>186.3776125</v>
      </c>
      <c r="EE59" s="174">
        <v>188.17595531914893</v>
      </c>
      <c r="EF59" s="174">
        <v>73.555764583333328</v>
      </c>
      <c r="EG59" s="174">
        <v>54.497893750000003</v>
      </c>
      <c r="EH59" s="174">
        <v>-28.375374999999998</v>
      </c>
      <c r="EI59" s="174">
        <v>657.22857021276593</v>
      </c>
      <c r="EJ59" s="174">
        <v>151.51751874999999</v>
      </c>
      <c r="EK59" s="174">
        <v>0</v>
      </c>
      <c r="EL59" s="174">
        <v>-26.094818750000002</v>
      </c>
      <c r="EM59" s="174">
        <v>-23.792889583333331</v>
      </c>
      <c r="EN59" s="174">
        <v>0</v>
      </c>
      <c r="EO59" s="174">
        <v>-33.076489583333334</v>
      </c>
      <c r="EP59" s="174">
        <v>-30.9157625</v>
      </c>
      <c r="EQ59" s="174">
        <v>113.81425</v>
      </c>
      <c r="ER59" s="174">
        <v>-47.164204166666664</v>
      </c>
      <c r="ES59" s="174">
        <v>-48.30496875</v>
      </c>
      <c r="ET59" s="174">
        <v>-17.609858333333335</v>
      </c>
      <c r="EU59" s="174">
        <v>3.9057142857142857</v>
      </c>
      <c r="EV59" s="174">
        <v>-15.116875</v>
      </c>
      <c r="EW59" s="174">
        <v>77.797499999999999</v>
      </c>
      <c r="EX59" s="174">
        <v>12.391718750000001</v>
      </c>
      <c r="EY59" s="174">
        <v>-109.39821041666666</v>
      </c>
      <c r="EZ59" s="174">
        <v>-38.571202083333333</v>
      </c>
      <c r="FA59" s="174">
        <v>-37.718291666666666</v>
      </c>
      <c r="FB59" s="174">
        <v>9.9033479166666663</v>
      </c>
      <c r="FC59" s="174">
        <v>-52.494908333333335</v>
      </c>
      <c r="FD59" s="174">
        <v>18.595456250000002</v>
      </c>
      <c r="FE59" s="174">
        <v>22.943693750000001</v>
      </c>
      <c r="FF59" s="174">
        <v>22.773314583333335</v>
      </c>
      <c r="FG59" s="174">
        <v>0</v>
      </c>
      <c r="FH59" s="174">
        <v>40.11522708333333</v>
      </c>
      <c r="FI59" s="174">
        <v>40.629935416666662</v>
      </c>
      <c r="FJ59" s="174">
        <v>39.159437500000003</v>
      </c>
      <c r="FK59" s="174">
        <v>21.089031250000001</v>
      </c>
      <c r="FL59" s="174">
        <v>21.075066666666665</v>
      </c>
      <c r="FM59" s="174">
        <v>92.721960416666661</v>
      </c>
      <c r="FN59" s="174">
        <v>-10.578179166666667</v>
      </c>
      <c r="FO59" s="174">
        <v>-10.611164583333332</v>
      </c>
      <c r="FP59" s="174">
        <v>64.457714583333342</v>
      </c>
      <c r="FQ59" s="174">
        <v>79.986308333333326</v>
      </c>
      <c r="FR59" s="174">
        <v>10.610664583333334</v>
      </c>
      <c r="FS59" s="174">
        <v>10.322083333333333</v>
      </c>
      <c r="FT59" s="174">
        <v>16.793520833333332</v>
      </c>
      <c r="FU59" s="174">
        <v>1.1049958333333334</v>
      </c>
      <c r="FV59" s="174">
        <v>-10.505625</v>
      </c>
      <c r="FW59" s="174">
        <v>17.326875000000001</v>
      </c>
      <c r="FX59" s="174">
        <v>9.0156488888888884</v>
      </c>
      <c r="FY59" s="174">
        <v>9.6485400000000006</v>
      </c>
      <c r="FZ59" s="174">
        <v>-4.2050465116279065</v>
      </c>
      <c r="GA59" s="174">
        <v>4.4179374999999999</v>
      </c>
      <c r="GB59" s="174">
        <v>9.5284600000000008</v>
      </c>
      <c r="GC59" s="174">
        <v>38.037916666666668</v>
      </c>
      <c r="GD59" s="174">
        <v>-80.290891666666667</v>
      </c>
      <c r="GE59" s="174">
        <v>-63.946702083333328</v>
      </c>
      <c r="GF59" s="174">
        <v>16.770810810810811</v>
      </c>
      <c r="GG59" s="174">
        <v>77.060175000000001</v>
      </c>
      <c r="GH59" s="174">
        <v>32.320833333333333</v>
      </c>
      <c r="GI59" s="174">
        <v>-16.435575</v>
      </c>
      <c r="GJ59" s="174">
        <v>-6.1185812500000001</v>
      </c>
      <c r="GK59" s="174">
        <v>-6.4568624999999997</v>
      </c>
      <c r="GL59" s="174">
        <v>2.135475</v>
      </c>
      <c r="GM59" s="174">
        <v>0</v>
      </c>
      <c r="GN59" s="174">
        <v>0</v>
      </c>
      <c r="GO59" s="174">
        <v>-15.845381395348836</v>
      </c>
      <c r="GP59" s="174">
        <v>-32.118883333333336</v>
      </c>
      <c r="GQ59" s="174">
        <v>15.481093749999999</v>
      </c>
      <c r="GR59" s="174">
        <v>33.400545833333332</v>
      </c>
      <c r="GS59" s="174">
        <v>84.515606250000005</v>
      </c>
      <c r="GT59" s="174">
        <v>58.786843333333337</v>
      </c>
      <c r="GU59" s="174">
        <v>-130.11809583333334</v>
      </c>
      <c r="GV59" s="174">
        <v>-27.407560416666669</v>
      </c>
      <c r="GW59" s="174">
        <v>29.798204166666668</v>
      </c>
      <c r="GX59" s="174">
        <v>-38.796231249999998</v>
      </c>
      <c r="GY59" s="174">
        <v>10.378366666666667</v>
      </c>
      <c r="GZ59" s="174">
        <v>15.122939583333334</v>
      </c>
      <c r="HA59" s="174">
        <v>14.717706250000001</v>
      </c>
      <c r="HB59" s="174">
        <v>12.094435416666668</v>
      </c>
      <c r="HC59" s="174">
        <v>155.35176458333331</v>
      </c>
      <c r="HD59" s="174">
        <v>155.18506041666666</v>
      </c>
      <c r="HE59" s="174">
        <v>200.55</v>
      </c>
      <c r="HF59" s="174">
        <v>-200.00942083333334</v>
      </c>
      <c r="HG59" s="174">
        <v>-385.60079374999998</v>
      </c>
      <c r="HH59" s="174">
        <v>387.34801041666668</v>
      </c>
      <c r="HI59" s="174">
        <v>316.23395833333331</v>
      </c>
      <c r="HJ59" s="174">
        <v>-148.45235</v>
      </c>
      <c r="HK59" s="174">
        <v>-146.47563333333332</v>
      </c>
      <c r="HL59" s="174">
        <v>-32.010110416666663</v>
      </c>
      <c r="HM59" s="174">
        <v>-19.614185416666665</v>
      </c>
      <c r="HN59" s="174">
        <v>79.256152083333333</v>
      </c>
      <c r="HO59" s="174">
        <v>78.931070833333337</v>
      </c>
      <c r="HP59" s="174">
        <v>-86.860307692307686</v>
      </c>
      <c r="HQ59" s="174">
        <v>-87.552800000000005</v>
      </c>
      <c r="HR59" s="174">
        <v>12.471829166666666</v>
      </c>
      <c r="HS59" s="174">
        <v>11.949193749999999</v>
      </c>
      <c r="HT59" s="174">
        <v>-63.260489583333332</v>
      </c>
      <c r="HU59" s="174">
        <v>-63.222716666666663</v>
      </c>
      <c r="HV59" s="174">
        <v>67.224583333333328</v>
      </c>
      <c r="HW59" s="174">
        <v>66.601875000000007</v>
      </c>
      <c r="HX59" s="174">
        <v>63.270833333333336</v>
      </c>
      <c r="HY59" s="174">
        <v>63.191666666666663</v>
      </c>
      <c r="HZ59" s="174">
        <v>20.785</v>
      </c>
      <c r="IA59" s="174">
        <v>-1.2425531914893617</v>
      </c>
      <c r="IB59" s="174">
        <v>-363.01558749999998</v>
      </c>
      <c r="IC59" s="174">
        <v>64.238431250000005</v>
      </c>
      <c r="ID59" s="174">
        <v>63.967920833333331</v>
      </c>
      <c r="IE59" s="174">
        <v>12.943181818181818</v>
      </c>
      <c r="IF59" s="174">
        <v>48.206249999999997</v>
      </c>
      <c r="IG59" s="174">
        <v>-10.952083333333334</v>
      </c>
      <c r="IH59" s="174">
        <v>-10.6625</v>
      </c>
      <c r="II59" s="174">
        <v>1.2853789473684212</v>
      </c>
      <c r="IJ59" s="174">
        <v>1.0446296296296296</v>
      </c>
      <c r="IK59" s="174">
        <v>-309.03457291666666</v>
      </c>
      <c r="IL59" s="174">
        <v>-122.83361666666666</v>
      </c>
      <c r="IM59" s="174">
        <v>418.31197916666667</v>
      </c>
      <c r="IN59" s="174">
        <v>323.56611249999997</v>
      </c>
      <c r="IO59" s="174">
        <v>119.09314375</v>
      </c>
      <c r="IP59" s="174">
        <v>-315.21297916666668</v>
      </c>
      <c r="IQ59" s="174">
        <v>313.4256125</v>
      </c>
      <c r="IR59" s="174">
        <v>-163.16177916666666</v>
      </c>
      <c r="IS59" s="174">
        <v>-169.97674523809522</v>
      </c>
      <c r="IT59" s="174">
        <v>-309.58113958333331</v>
      </c>
      <c r="IU59" s="174">
        <v>157.12096666666667</v>
      </c>
      <c r="IV59" s="174">
        <v>156.41262291666666</v>
      </c>
      <c r="IW59" s="174">
        <v>165.53538958333331</v>
      </c>
      <c r="IX59" s="174">
        <v>-402.03650208333329</v>
      </c>
      <c r="IY59" s="174">
        <v>157.27494583333333</v>
      </c>
      <c r="IZ59" s="174">
        <v>-248.29096666666666</v>
      </c>
      <c r="JA59" s="174">
        <v>249.68647916666666</v>
      </c>
      <c r="JB59" s="174">
        <v>-6.5118999999999998</v>
      </c>
      <c r="JC59" s="174">
        <v>31.777585714285717</v>
      </c>
      <c r="JD59" s="174">
        <v>30.234999999999999</v>
      </c>
      <c r="JE59" s="174">
        <v>1.2101875</v>
      </c>
      <c r="JF59" s="174">
        <v>1.2070833333333335</v>
      </c>
      <c r="JG59" s="174">
        <v>-29.391666666666666</v>
      </c>
      <c r="JH59" s="174">
        <v>3.6466666666666669</v>
      </c>
      <c r="JI59" s="174">
        <v>0</v>
      </c>
      <c r="JJ59" s="174">
        <v>-3.8058520833333334</v>
      </c>
      <c r="JK59" s="174">
        <v>-26.694129166666666</v>
      </c>
      <c r="JL59" s="174">
        <v>-8.0625499999999999</v>
      </c>
      <c r="JM59" s="174">
        <v>10.914583333333333</v>
      </c>
      <c r="JN59" s="174">
        <v>52.895104166666663</v>
      </c>
      <c r="JO59" s="174">
        <v>52.387979166666668</v>
      </c>
      <c r="JP59" s="174">
        <v>4.9601375000000001</v>
      </c>
      <c r="JQ59" s="174">
        <v>6.7466900000000001</v>
      </c>
      <c r="JR59" s="174">
        <v>51.636687500000001</v>
      </c>
      <c r="JS59" s="174">
        <v>51.51885</v>
      </c>
      <c r="JT59" s="174">
        <v>51.495758333333335</v>
      </c>
      <c r="JU59" s="174">
        <v>0</v>
      </c>
      <c r="JV59" s="174">
        <v>-47.06666666666667</v>
      </c>
      <c r="JW59" s="174">
        <v>19.288856249999998</v>
      </c>
      <c r="JX59" s="174">
        <v>8.8902857142857137</v>
      </c>
      <c r="JY59" s="174">
        <v>0</v>
      </c>
      <c r="JZ59" s="174">
        <v>-19.959304166666666</v>
      </c>
      <c r="KA59" s="174">
        <v>59.41232291666666</v>
      </c>
      <c r="KB59" s="174">
        <v>31.844904166666666</v>
      </c>
      <c r="KC59" s="174">
        <v>-19.993708333333334</v>
      </c>
      <c r="KD59" s="174">
        <v>-58.634370833333335</v>
      </c>
      <c r="KE59" s="174">
        <v>18.896847916666665</v>
      </c>
      <c r="KF59" s="174">
        <v>38.86446458333333</v>
      </c>
      <c r="KG59" s="174">
        <v>27.345833333333331</v>
      </c>
      <c r="KH59" s="174">
        <v>-27.222916666666663</v>
      </c>
      <c r="KI59" s="174">
        <v>-68.177783333333338</v>
      </c>
      <c r="KJ59" s="174">
        <v>173.28536666666665</v>
      </c>
    </row>
    <row r="60" spans="1:296" x14ac:dyDescent="0.25">
      <c r="A60" s="241" t="s">
        <v>2468</v>
      </c>
      <c r="B60" s="241"/>
      <c r="C60" s="161" t="s">
        <v>178</v>
      </c>
      <c r="D60" s="161" t="s">
        <v>178</v>
      </c>
      <c r="E60" s="161" t="s">
        <v>178</v>
      </c>
      <c r="F60" s="161" t="s">
        <v>178</v>
      </c>
      <c r="G60" s="161" t="s">
        <v>178</v>
      </c>
      <c r="H60" s="161" t="s">
        <v>178</v>
      </c>
      <c r="I60" s="161" t="s">
        <v>2469</v>
      </c>
      <c r="J60" s="161" t="s">
        <v>178</v>
      </c>
      <c r="K60" s="161" t="s">
        <v>178</v>
      </c>
      <c r="L60" s="161" t="s">
        <v>2469</v>
      </c>
      <c r="M60" s="161" t="s">
        <v>178</v>
      </c>
      <c r="N60" s="161" t="s">
        <v>178</v>
      </c>
      <c r="O60" s="161" t="s">
        <v>178</v>
      </c>
      <c r="P60" s="161" t="s">
        <v>178</v>
      </c>
      <c r="Q60" s="161" t="s">
        <v>178</v>
      </c>
      <c r="R60" s="161" t="s">
        <v>178</v>
      </c>
      <c r="S60" s="161" t="s">
        <v>178</v>
      </c>
      <c r="T60" s="161" t="s">
        <v>178</v>
      </c>
      <c r="U60" s="161" t="s">
        <v>178</v>
      </c>
      <c r="V60" s="161" t="s">
        <v>178</v>
      </c>
      <c r="W60" s="161" t="s">
        <v>178</v>
      </c>
      <c r="X60" s="161" t="s">
        <v>178</v>
      </c>
      <c r="Y60" s="161" t="s">
        <v>2469</v>
      </c>
      <c r="Z60" s="161" t="s">
        <v>2469</v>
      </c>
      <c r="AA60" s="161" t="s">
        <v>2469</v>
      </c>
      <c r="AB60" s="161" t="s">
        <v>178</v>
      </c>
      <c r="AC60" s="161" t="s">
        <v>2469</v>
      </c>
      <c r="AD60" s="161" t="s">
        <v>178</v>
      </c>
      <c r="AE60" s="161" t="s">
        <v>178</v>
      </c>
      <c r="AF60" s="161" t="s">
        <v>2469</v>
      </c>
      <c r="AG60" s="161" t="s">
        <v>178</v>
      </c>
      <c r="AH60" s="161" t="s">
        <v>178</v>
      </c>
      <c r="AI60" s="161" t="s">
        <v>178</v>
      </c>
      <c r="AJ60" s="161" t="s">
        <v>178</v>
      </c>
      <c r="AK60" s="161" t="s">
        <v>178</v>
      </c>
      <c r="AL60" s="161" t="s">
        <v>178</v>
      </c>
      <c r="AM60" s="161" t="s">
        <v>2469</v>
      </c>
      <c r="AN60" s="161" t="s">
        <v>178</v>
      </c>
      <c r="AO60" s="161" t="s">
        <v>178</v>
      </c>
      <c r="AP60" s="161" t="s">
        <v>178</v>
      </c>
      <c r="AQ60" s="161" t="s">
        <v>2469</v>
      </c>
      <c r="AR60" s="161" t="s">
        <v>178</v>
      </c>
      <c r="AS60" s="161" t="s">
        <v>178</v>
      </c>
      <c r="AT60" s="161" t="s">
        <v>178</v>
      </c>
      <c r="AU60" s="161" t="s">
        <v>178</v>
      </c>
      <c r="AV60" s="161" t="s">
        <v>178</v>
      </c>
      <c r="AW60" s="161" t="s">
        <v>2469</v>
      </c>
      <c r="AX60" s="161" t="s">
        <v>2469</v>
      </c>
      <c r="AY60" s="161" t="s">
        <v>178</v>
      </c>
      <c r="AZ60" s="161" t="s">
        <v>178</v>
      </c>
      <c r="BA60" s="161" t="s">
        <v>178</v>
      </c>
      <c r="BB60" s="161" t="s">
        <v>178</v>
      </c>
      <c r="BC60" s="161" t="s">
        <v>178</v>
      </c>
      <c r="BD60" s="161" t="s">
        <v>2469</v>
      </c>
      <c r="BE60" s="161" t="s">
        <v>2469</v>
      </c>
      <c r="BF60" s="161" t="s">
        <v>2469</v>
      </c>
      <c r="BG60" s="161" t="s">
        <v>178</v>
      </c>
      <c r="BH60" s="161" t="s">
        <v>178</v>
      </c>
      <c r="BI60" s="161" t="s">
        <v>2469</v>
      </c>
      <c r="BJ60" s="161" t="s">
        <v>2469</v>
      </c>
      <c r="BK60" s="161" t="s">
        <v>2469</v>
      </c>
      <c r="BL60" s="161" t="s">
        <v>2469</v>
      </c>
      <c r="BM60" s="161" t="s">
        <v>2469</v>
      </c>
      <c r="BN60" s="161" t="s">
        <v>2469</v>
      </c>
      <c r="BO60" s="161" t="s">
        <v>178</v>
      </c>
      <c r="BP60" s="161" t="s">
        <v>178</v>
      </c>
      <c r="BQ60" s="161" t="s">
        <v>178</v>
      </c>
      <c r="BR60" s="161" t="s">
        <v>2469</v>
      </c>
      <c r="BS60" s="161" t="s">
        <v>2469</v>
      </c>
      <c r="BT60" s="161" t="s">
        <v>2469</v>
      </c>
      <c r="BU60" s="161" t="s">
        <v>2469</v>
      </c>
      <c r="BV60" s="161" t="s">
        <v>2469</v>
      </c>
      <c r="BW60" s="161" t="s">
        <v>2469</v>
      </c>
      <c r="BX60" s="161" t="s">
        <v>2469</v>
      </c>
      <c r="BY60" s="161" t="s">
        <v>2470</v>
      </c>
      <c r="BZ60" s="161" t="s">
        <v>2469</v>
      </c>
      <c r="CA60" s="161" t="s">
        <v>2469</v>
      </c>
      <c r="CB60" s="161" t="s">
        <v>2469</v>
      </c>
      <c r="CC60" s="161" t="s">
        <v>2469</v>
      </c>
      <c r="CD60" s="161" t="s">
        <v>2469</v>
      </c>
      <c r="CE60" s="161" t="s">
        <v>2469</v>
      </c>
      <c r="CF60" s="161" t="s">
        <v>2469</v>
      </c>
      <c r="CG60" s="161" t="s">
        <v>2469</v>
      </c>
      <c r="CH60" s="161" t="s">
        <v>2469</v>
      </c>
      <c r="CI60" s="161" t="s">
        <v>2469</v>
      </c>
      <c r="CJ60" s="161" t="s">
        <v>2469</v>
      </c>
      <c r="CK60" s="161" t="s">
        <v>2469</v>
      </c>
      <c r="CL60" s="161" t="s">
        <v>2469</v>
      </c>
      <c r="CM60" s="161" t="s">
        <v>2469</v>
      </c>
      <c r="CN60" s="161" t="s">
        <v>2469</v>
      </c>
      <c r="CO60" s="161" t="s">
        <v>2469</v>
      </c>
      <c r="CP60" s="161" t="s">
        <v>2469</v>
      </c>
      <c r="CQ60" s="161" t="s">
        <v>2469</v>
      </c>
      <c r="CR60" s="161" t="s">
        <v>2469</v>
      </c>
      <c r="CS60" s="161" t="s">
        <v>2469</v>
      </c>
      <c r="CT60" s="161" t="s">
        <v>2469</v>
      </c>
      <c r="CU60" s="161" t="s">
        <v>2469</v>
      </c>
      <c r="CV60" s="161" t="s">
        <v>2469</v>
      </c>
      <c r="CW60" s="161" t="s">
        <v>2469</v>
      </c>
      <c r="CX60" s="161" t="s">
        <v>2469</v>
      </c>
      <c r="CY60" s="161" t="s">
        <v>2469</v>
      </c>
      <c r="CZ60" s="161" t="s">
        <v>2469</v>
      </c>
      <c r="DA60" s="161" t="s">
        <v>2469</v>
      </c>
      <c r="DB60" s="161" t="s">
        <v>2469</v>
      </c>
      <c r="DC60" s="161" t="s">
        <v>2469</v>
      </c>
      <c r="DD60" s="161" t="s">
        <v>2469</v>
      </c>
      <c r="DE60" s="161" t="s">
        <v>2469</v>
      </c>
      <c r="DF60" s="161" t="s">
        <v>2469</v>
      </c>
      <c r="DG60" s="161" t="s">
        <v>2469</v>
      </c>
      <c r="DH60" s="161" t="s">
        <v>2469</v>
      </c>
      <c r="DI60" s="161" t="s">
        <v>2469</v>
      </c>
      <c r="DJ60" s="161" t="s">
        <v>2469</v>
      </c>
      <c r="DK60" s="161" t="s">
        <v>2469</v>
      </c>
      <c r="DL60" s="161" t="s">
        <v>2469</v>
      </c>
      <c r="DM60" s="161" t="s">
        <v>2469</v>
      </c>
      <c r="DN60" s="161" t="s">
        <v>2469</v>
      </c>
      <c r="DO60" s="161" t="s">
        <v>2469</v>
      </c>
      <c r="DP60" s="161" t="s">
        <v>2469</v>
      </c>
      <c r="DQ60" s="161" t="s">
        <v>2469</v>
      </c>
      <c r="DR60" s="161" t="s">
        <v>2469</v>
      </c>
      <c r="DS60" s="161" t="s">
        <v>2469</v>
      </c>
      <c r="DT60" s="161" t="s">
        <v>2469</v>
      </c>
      <c r="DU60" s="161" t="s">
        <v>2469</v>
      </c>
      <c r="DV60" s="161" t="s">
        <v>2469</v>
      </c>
      <c r="DW60" s="161" t="s">
        <v>2469</v>
      </c>
      <c r="DX60" s="161" t="s">
        <v>2469</v>
      </c>
      <c r="DY60" s="161" t="s">
        <v>2469</v>
      </c>
      <c r="DZ60" s="161" t="s">
        <v>2469</v>
      </c>
      <c r="EA60" s="161" t="s">
        <v>2469</v>
      </c>
      <c r="EB60" s="161" t="s">
        <v>2469</v>
      </c>
      <c r="EC60" s="161" t="s">
        <v>2469</v>
      </c>
      <c r="ED60" s="161" t="s">
        <v>2469</v>
      </c>
      <c r="EE60" s="161" t="s">
        <v>2469</v>
      </c>
      <c r="EF60" s="161" t="s">
        <v>2469</v>
      </c>
      <c r="EG60" s="161" t="s">
        <v>2469</v>
      </c>
      <c r="EH60" s="161" t="s">
        <v>2469</v>
      </c>
      <c r="EI60" s="161" t="s">
        <v>2469</v>
      </c>
      <c r="EJ60" s="161" t="s">
        <v>2469</v>
      </c>
      <c r="EK60" s="161" t="s">
        <v>2469</v>
      </c>
      <c r="EL60" s="161" t="s">
        <v>2469</v>
      </c>
      <c r="EM60" s="161" t="s">
        <v>2469</v>
      </c>
      <c r="EN60" s="161" t="s">
        <v>2469</v>
      </c>
      <c r="EO60" s="161" t="s">
        <v>2469</v>
      </c>
      <c r="EP60" s="161" t="s">
        <v>2469</v>
      </c>
      <c r="EQ60" s="161" t="s">
        <v>2469</v>
      </c>
      <c r="ER60" s="161" t="s">
        <v>2469</v>
      </c>
      <c r="ES60" s="161" t="s">
        <v>2469</v>
      </c>
      <c r="ET60" s="161" t="s">
        <v>2469</v>
      </c>
      <c r="EU60" s="161" t="s">
        <v>2469</v>
      </c>
      <c r="EV60" s="161" t="s">
        <v>2469</v>
      </c>
      <c r="EW60" s="161" t="s">
        <v>2469</v>
      </c>
      <c r="EX60" s="161" t="s">
        <v>2469</v>
      </c>
      <c r="EY60" s="161" t="s">
        <v>2469</v>
      </c>
      <c r="EZ60" s="161" t="s">
        <v>2469</v>
      </c>
      <c r="FA60" s="161" t="s">
        <v>2469</v>
      </c>
      <c r="FB60" s="161" t="s">
        <v>2469</v>
      </c>
      <c r="FC60" s="161" t="s">
        <v>2469</v>
      </c>
      <c r="FD60" s="161" t="s">
        <v>2469</v>
      </c>
      <c r="FE60" s="161" t="s">
        <v>2469</v>
      </c>
      <c r="FF60" s="161" t="s">
        <v>2469</v>
      </c>
      <c r="FG60" s="161" t="s">
        <v>2469</v>
      </c>
      <c r="FH60" s="161" t="s">
        <v>2469</v>
      </c>
      <c r="FI60" s="161" t="s">
        <v>2469</v>
      </c>
      <c r="FJ60" s="161" t="s">
        <v>2469</v>
      </c>
      <c r="FK60" s="161" t="s">
        <v>2469</v>
      </c>
      <c r="FL60" s="161" t="s">
        <v>2469</v>
      </c>
      <c r="FM60" s="161" t="s">
        <v>2469</v>
      </c>
      <c r="FN60" s="161" t="s">
        <v>2469</v>
      </c>
      <c r="FO60" s="161" t="s">
        <v>2469</v>
      </c>
      <c r="FP60" s="161" t="s">
        <v>2469</v>
      </c>
      <c r="FQ60" s="161" t="s">
        <v>2469</v>
      </c>
      <c r="FR60" s="161" t="s">
        <v>2469</v>
      </c>
      <c r="FS60" s="161" t="s">
        <v>2469</v>
      </c>
      <c r="FT60" s="161" t="s">
        <v>2469</v>
      </c>
      <c r="FU60" s="161" t="s">
        <v>2469</v>
      </c>
      <c r="FV60" s="161" t="s">
        <v>2469</v>
      </c>
      <c r="FW60" s="161" t="s">
        <v>2469</v>
      </c>
      <c r="FX60" s="161" t="s">
        <v>2469</v>
      </c>
      <c r="FY60" s="161" t="s">
        <v>2469</v>
      </c>
      <c r="FZ60" s="161" t="s">
        <v>2469</v>
      </c>
      <c r="GA60" s="161" t="s">
        <v>2469</v>
      </c>
      <c r="GB60" s="161" t="s">
        <v>2469</v>
      </c>
      <c r="GC60" s="161" t="s">
        <v>2469</v>
      </c>
      <c r="GD60" s="161" t="s">
        <v>2469</v>
      </c>
      <c r="GE60" s="161" t="s">
        <v>2469</v>
      </c>
      <c r="GF60" s="161" t="s">
        <v>2469</v>
      </c>
      <c r="GG60" s="161" t="s">
        <v>2469</v>
      </c>
      <c r="GH60" s="161" t="s">
        <v>2469</v>
      </c>
      <c r="GI60" s="161" t="s">
        <v>2469</v>
      </c>
      <c r="GJ60" s="161" t="s">
        <v>2469</v>
      </c>
      <c r="GK60" s="161" t="s">
        <v>2469</v>
      </c>
      <c r="GL60" s="161" t="s">
        <v>2469</v>
      </c>
      <c r="GM60" s="161" t="s">
        <v>2469</v>
      </c>
      <c r="GN60" s="161" t="s">
        <v>2469</v>
      </c>
      <c r="GO60" s="161" t="s">
        <v>2469</v>
      </c>
      <c r="GP60" s="161" t="s">
        <v>2469</v>
      </c>
      <c r="GQ60" s="161" t="s">
        <v>2469</v>
      </c>
      <c r="GR60" s="161" t="s">
        <v>2469</v>
      </c>
      <c r="GS60" s="161" t="s">
        <v>2469</v>
      </c>
      <c r="GT60" s="161" t="s">
        <v>2469</v>
      </c>
      <c r="GU60" s="161" t="s">
        <v>2469</v>
      </c>
      <c r="GV60" s="161" t="s">
        <v>2469</v>
      </c>
      <c r="GW60" s="161" t="s">
        <v>2469</v>
      </c>
      <c r="GX60" s="161" t="s">
        <v>2469</v>
      </c>
      <c r="GY60" s="161" t="s">
        <v>2469</v>
      </c>
      <c r="GZ60" s="161" t="s">
        <v>2469</v>
      </c>
      <c r="HA60" s="161" t="s">
        <v>2469</v>
      </c>
      <c r="HB60" s="161" t="s">
        <v>2469</v>
      </c>
      <c r="HC60" s="161" t="s">
        <v>2469</v>
      </c>
      <c r="HD60" s="161" t="s">
        <v>2469</v>
      </c>
      <c r="HE60" s="161" t="s">
        <v>2469</v>
      </c>
      <c r="HF60" s="161" t="s">
        <v>2470</v>
      </c>
      <c r="HG60" s="161" t="s">
        <v>2470</v>
      </c>
      <c r="HH60" s="161" t="s">
        <v>2470</v>
      </c>
      <c r="HI60" s="161" t="s">
        <v>2470</v>
      </c>
      <c r="HJ60" s="161" t="s">
        <v>2470</v>
      </c>
      <c r="HK60" s="161" t="s">
        <v>2470</v>
      </c>
      <c r="HL60" s="161" t="s">
        <v>2470</v>
      </c>
      <c r="HM60" s="161" t="s">
        <v>2470</v>
      </c>
      <c r="HN60" s="161" t="s">
        <v>2470</v>
      </c>
      <c r="HO60" s="161" t="s">
        <v>2470</v>
      </c>
      <c r="HP60" s="161" t="s">
        <v>2470</v>
      </c>
      <c r="HQ60" s="161" t="s">
        <v>2470</v>
      </c>
      <c r="HR60" s="161" t="s">
        <v>2470</v>
      </c>
      <c r="HS60" s="161" t="s">
        <v>2470</v>
      </c>
      <c r="HT60" s="161" t="s">
        <v>2470</v>
      </c>
      <c r="HU60" s="161" t="s">
        <v>2470</v>
      </c>
      <c r="HV60" s="161" t="s">
        <v>2470</v>
      </c>
      <c r="HW60" s="161" t="s">
        <v>2470</v>
      </c>
      <c r="HX60" s="161" t="s">
        <v>2470</v>
      </c>
      <c r="HY60" s="161" t="s">
        <v>2470</v>
      </c>
      <c r="HZ60" s="161" t="s">
        <v>2470</v>
      </c>
      <c r="IA60" s="161" t="s">
        <v>2470</v>
      </c>
      <c r="IB60" s="161" t="s">
        <v>2470</v>
      </c>
      <c r="IC60" s="161" t="s">
        <v>2470</v>
      </c>
      <c r="ID60" s="161" t="s">
        <v>2470</v>
      </c>
      <c r="IE60" s="161" t="s">
        <v>2470</v>
      </c>
      <c r="IF60" s="161" t="s">
        <v>2470</v>
      </c>
      <c r="IG60" s="161" t="s">
        <v>2470</v>
      </c>
      <c r="IH60" s="161" t="s">
        <v>2470</v>
      </c>
      <c r="II60" s="161" t="s">
        <v>2470</v>
      </c>
      <c r="IJ60" s="161" t="s">
        <v>2470</v>
      </c>
      <c r="IK60" s="161" t="s">
        <v>2470</v>
      </c>
      <c r="IL60" s="161" t="s">
        <v>2470</v>
      </c>
      <c r="IM60" s="161" t="s">
        <v>2470</v>
      </c>
      <c r="IN60" s="161" t="s">
        <v>2470</v>
      </c>
      <c r="IO60" s="161" t="s">
        <v>2470</v>
      </c>
      <c r="IP60" s="161" t="s">
        <v>2470</v>
      </c>
      <c r="IQ60" s="161" t="s">
        <v>2470</v>
      </c>
      <c r="IR60" s="161" t="s">
        <v>2470</v>
      </c>
      <c r="IS60" s="161" t="s">
        <v>178</v>
      </c>
      <c r="IT60" s="161" t="s">
        <v>2469</v>
      </c>
      <c r="IU60" s="161" t="s">
        <v>2470</v>
      </c>
      <c r="IV60" s="161" t="s">
        <v>2470</v>
      </c>
      <c r="IW60" s="161" t="s">
        <v>2470</v>
      </c>
      <c r="IX60" s="161" t="s">
        <v>178</v>
      </c>
      <c r="IY60" s="161" t="s">
        <v>178</v>
      </c>
      <c r="IZ60" s="161" t="s">
        <v>178</v>
      </c>
      <c r="JA60" s="161" t="s">
        <v>178</v>
      </c>
      <c r="JB60" s="161" t="s">
        <v>2469</v>
      </c>
      <c r="JC60" s="161" t="s">
        <v>2470</v>
      </c>
      <c r="JD60" s="161" t="s">
        <v>2469</v>
      </c>
      <c r="JE60" s="161" t="s">
        <v>2470</v>
      </c>
      <c r="JF60" s="161" t="s">
        <v>2470</v>
      </c>
      <c r="JG60" s="161" t="s">
        <v>2470</v>
      </c>
      <c r="JH60" s="161" t="s">
        <v>2470</v>
      </c>
      <c r="JI60" s="161" t="s">
        <v>2469</v>
      </c>
      <c r="JJ60" s="161" t="s">
        <v>2469</v>
      </c>
      <c r="JK60" s="161" t="s">
        <v>2469</v>
      </c>
      <c r="JL60" s="161" t="s">
        <v>2469</v>
      </c>
      <c r="JM60" s="161" t="s">
        <v>2470</v>
      </c>
      <c r="JN60" s="161" t="s">
        <v>2469</v>
      </c>
      <c r="JO60" s="161" t="s">
        <v>2469</v>
      </c>
      <c r="JP60" s="161" t="s">
        <v>2470</v>
      </c>
      <c r="JQ60" s="161" t="s">
        <v>2470</v>
      </c>
      <c r="JR60" s="161" t="s">
        <v>2470</v>
      </c>
      <c r="JS60" s="161" t="s">
        <v>2470</v>
      </c>
      <c r="JT60" s="161" t="s">
        <v>2469</v>
      </c>
      <c r="JU60" s="161" t="s">
        <v>2469</v>
      </c>
      <c r="JV60" s="161" t="s">
        <v>2470</v>
      </c>
      <c r="JW60" s="161" t="s">
        <v>2470</v>
      </c>
      <c r="JX60" s="161" t="s">
        <v>2470</v>
      </c>
      <c r="JY60" s="161" t="s">
        <v>2470</v>
      </c>
      <c r="JZ60" s="161" t="s">
        <v>2470</v>
      </c>
      <c r="KA60" s="161" t="s">
        <v>2470</v>
      </c>
      <c r="KB60" s="161" t="s">
        <v>2470</v>
      </c>
      <c r="KC60" s="161" t="s">
        <v>2470</v>
      </c>
      <c r="KD60" s="161" t="s">
        <v>2470</v>
      </c>
      <c r="KE60" s="161" t="s">
        <v>2470</v>
      </c>
      <c r="KF60" s="161" t="s">
        <v>2470</v>
      </c>
      <c r="KG60" s="161" t="s">
        <v>2470</v>
      </c>
      <c r="KH60" s="161" t="s">
        <v>2470</v>
      </c>
      <c r="KI60" s="161" t="s">
        <v>2469</v>
      </c>
      <c r="KJ60" s="161" t="s">
        <v>2469</v>
      </c>
    </row>
    <row r="61" spans="1:296" ht="27" customHeight="1" x14ac:dyDescent="0.25">
      <c r="A61" s="241" t="s">
        <v>3</v>
      </c>
      <c r="B61" s="241"/>
      <c r="C61" s="242" t="s">
        <v>2471</v>
      </c>
      <c r="D61" s="242" t="s">
        <v>394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2472</v>
      </c>
      <c r="P61" s="242"/>
      <c r="Q61" s="242"/>
      <c r="R61" s="242"/>
      <c r="S61" s="242"/>
      <c r="T61" s="242" t="s">
        <v>42</v>
      </c>
      <c r="U61" s="242" t="s">
        <v>394</v>
      </c>
      <c r="V61" s="242"/>
      <c r="W61" s="242"/>
      <c r="X61" s="242"/>
      <c r="Y61" s="242" t="s">
        <v>880</v>
      </c>
      <c r="Z61" s="242"/>
      <c r="AA61" s="242"/>
      <c r="AB61" s="242" t="s">
        <v>197</v>
      </c>
      <c r="AC61" s="242" t="s">
        <v>394</v>
      </c>
      <c r="AD61" s="242" t="s">
        <v>185</v>
      </c>
      <c r="AE61" s="242"/>
      <c r="AF61" s="242" t="s">
        <v>394</v>
      </c>
      <c r="AG61" s="242" t="s">
        <v>2472</v>
      </c>
      <c r="AH61" s="242"/>
      <c r="AI61" s="242" t="s">
        <v>308</v>
      </c>
      <c r="AJ61" s="242"/>
      <c r="AK61" s="242" t="s">
        <v>185</v>
      </c>
      <c r="AL61" s="242"/>
      <c r="AM61" s="242"/>
      <c r="AN61" s="242"/>
      <c r="AO61" s="242"/>
      <c r="AP61" s="242" t="s">
        <v>2473</v>
      </c>
      <c r="AQ61" s="242" t="s">
        <v>2474</v>
      </c>
      <c r="AR61" s="242" t="s">
        <v>394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2475</v>
      </c>
      <c r="BC61" s="242" t="s">
        <v>42</v>
      </c>
      <c r="BD61" s="242" t="s">
        <v>922</v>
      </c>
      <c r="BE61" s="242" t="s">
        <v>329</v>
      </c>
      <c r="BF61" s="242"/>
      <c r="BG61" s="242" t="s">
        <v>394</v>
      </c>
      <c r="BH61" s="242"/>
      <c r="BI61" s="242"/>
      <c r="BJ61" s="242"/>
      <c r="BK61" s="242"/>
      <c r="BL61" s="242"/>
      <c r="BM61" s="242"/>
      <c r="BN61" s="242"/>
      <c r="BO61" s="242" t="s">
        <v>42</v>
      </c>
      <c r="BP61" s="242"/>
      <c r="BQ61" s="242"/>
      <c r="BR61" s="242"/>
      <c r="BS61" s="242"/>
      <c r="BT61" s="242"/>
      <c r="BU61" s="242" t="s">
        <v>197</v>
      </c>
      <c r="BV61" s="242"/>
      <c r="BW61" s="242" t="s">
        <v>42</v>
      </c>
      <c r="BX61" s="242" t="s">
        <v>2476</v>
      </c>
      <c r="BY61" s="242"/>
      <c r="BZ61" s="242"/>
      <c r="CA61" s="242"/>
      <c r="CB61" s="242" t="s">
        <v>394</v>
      </c>
      <c r="CC61" s="242"/>
      <c r="CD61" s="242" t="s">
        <v>2477</v>
      </c>
      <c r="CE61" s="242"/>
      <c r="CF61" s="242" t="s">
        <v>116</v>
      </c>
      <c r="CG61" s="242" t="s">
        <v>394</v>
      </c>
      <c r="CH61" s="242"/>
      <c r="CI61" s="242"/>
      <c r="CJ61" s="242"/>
      <c r="CK61" s="242" t="s">
        <v>922</v>
      </c>
      <c r="CL61" s="242"/>
      <c r="CM61" s="242" t="s">
        <v>2476</v>
      </c>
      <c r="CN61" s="242"/>
      <c r="CO61" s="242"/>
      <c r="CP61" s="242" t="s">
        <v>394</v>
      </c>
      <c r="CQ61" s="242"/>
      <c r="CR61" s="242"/>
      <c r="CS61" s="242"/>
      <c r="CT61" s="242"/>
      <c r="CU61" s="242"/>
      <c r="CV61" s="242"/>
      <c r="CW61" s="242"/>
      <c r="CX61" s="242" t="s">
        <v>2477</v>
      </c>
      <c r="CY61" s="242" t="s">
        <v>2476</v>
      </c>
      <c r="CZ61" s="242"/>
      <c r="DA61" s="242" t="s">
        <v>2478</v>
      </c>
      <c r="DB61" s="242"/>
      <c r="DC61" s="242"/>
      <c r="DD61" s="242"/>
      <c r="DE61" s="242" t="s">
        <v>394</v>
      </c>
      <c r="DF61" s="242"/>
      <c r="DG61" s="242"/>
      <c r="DH61" s="242" t="s">
        <v>2478</v>
      </c>
      <c r="DI61" s="242"/>
      <c r="DJ61" s="242" t="s">
        <v>904</v>
      </c>
      <c r="DK61" s="242"/>
      <c r="DL61" s="242" t="s">
        <v>604</v>
      </c>
      <c r="DM61" s="242" t="s">
        <v>2478</v>
      </c>
      <c r="DN61" s="242"/>
      <c r="DO61" s="242"/>
      <c r="DP61" s="242"/>
      <c r="DQ61" s="242" t="s">
        <v>604</v>
      </c>
      <c r="DR61" s="242" t="s">
        <v>2478</v>
      </c>
      <c r="DS61" s="242" t="s">
        <v>604</v>
      </c>
      <c r="DT61" s="242" t="s">
        <v>2478</v>
      </c>
      <c r="DU61" s="242"/>
      <c r="DV61" s="242"/>
      <c r="DW61" s="242"/>
      <c r="DX61" s="242" t="s">
        <v>394</v>
      </c>
      <c r="DY61" s="242" t="s">
        <v>604</v>
      </c>
      <c r="DZ61" s="242" t="s">
        <v>394</v>
      </c>
      <c r="EA61" s="242"/>
      <c r="EB61" s="242"/>
      <c r="EC61" s="242"/>
      <c r="ED61" s="242"/>
      <c r="EE61" s="242"/>
      <c r="EF61" s="242" t="s">
        <v>42</v>
      </c>
      <c r="EG61" s="242"/>
      <c r="EH61" s="242" t="s">
        <v>2478</v>
      </c>
      <c r="EI61" s="242" t="s">
        <v>42</v>
      </c>
      <c r="EJ61" s="242" t="s">
        <v>2479</v>
      </c>
      <c r="EK61" s="242" t="s">
        <v>604</v>
      </c>
      <c r="EL61" s="242" t="s">
        <v>394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899</v>
      </c>
      <c r="EV61" s="242"/>
      <c r="EW61" s="242"/>
      <c r="EX61" s="242" t="s">
        <v>394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912</v>
      </c>
      <c r="FI61" s="242"/>
      <c r="FJ61" s="242"/>
      <c r="FK61" s="242" t="s">
        <v>394</v>
      </c>
      <c r="FL61" s="242"/>
      <c r="FM61" s="242"/>
      <c r="FN61" s="242"/>
      <c r="FO61" s="242"/>
      <c r="FP61" s="242"/>
      <c r="FQ61" s="242" t="s">
        <v>2475</v>
      </c>
      <c r="FR61" s="242" t="s">
        <v>329</v>
      </c>
      <c r="FS61" s="242"/>
      <c r="FT61" s="242"/>
      <c r="FU61" s="242"/>
      <c r="FV61" s="242"/>
      <c r="FW61" s="242"/>
      <c r="FX61" s="242" t="s">
        <v>2477</v>
      </c>
      <c r="FY61" s="242" t="s">
        <v>641</v>
      </c>
      <c r="FZ61" s="242"/>
      <c r="GA61" s="242"/>
      <c r="GB61" s="242" t="s">
        <v>604</v>
      </c>
      <c r="GC61" s="242" t="s">
        <v>185</v>
      </c>
      <c r="GD61" s="242" t="s">
        <v>2475</v>
      </c>
      <c r="GE61" s="242" t="s">
        <v>394</v>
      </c>
      <c r="GF61" s="242" t="s">
        <v>137</v>
      </c>
      <c r="GG61" s="242" t="s">
        <v>2475</v>
      </c>
      <c r="GH61" s="242" t="s">
        <v>185</v>
      </c>
      <c r="GI61" s="242" t="s">
        <v>394</v>
      </c>
      <c r="GJ61" s="242" t="s">
        <v>2475</v>
      </c>
      <c r="GK61" s="242" t="s">
        <v>394</v>
      </c>
      <c r="GL61" s="242"/>
      <c r="GM61" s="242" t="s">
        <v>2480</v>
      </c>
      <c r="GN61" s="242" t="s">
        <v>394</v>
      </c>
      <c r="GO61" s="242" t="s">
        <v>329</v>
      </c>
      <c r="GP61" s="242" t="s">
        <v>394</v>
      </c>
      <c r="GQ61" s="242"/>
      <c r="GR61" s="242"/>
      <c r="GS61" s="242" t="s">
        <v>333</v>
      </c>
      <c r="GT61" s="242"/>
      <c r="GU61" s="242" t="s">
        <v>2475</v>
      </c>
      <c r="GV61" s="242"/>
      <c r="GW61" s="242" t="s">
        <v>394</v>
      </c>
      <c r="GX61" s="242" t="s">
        <v>2475</v>
      </c>
      <c r="GY61" s="242" t="s">
        <v>607</v>
      </c>
      <c r="GZ61" s="242" t="s">
        <v>394</v>
      </c>
      <c r="HA61" s="242"/>
      <c r="HB61" s="242" t="s">
        <v>607</v>
      </c>
      <c r="HC61" s="242" t="s">
        <v>42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2481</v>
      </c>
      <c r="HO61" s="242"/>
      <c r="HP61" s="242" t="s">
        <v>42</v>
      </c>
      <c r="HQ61" s="242"/>
      <c r="HR61" s="242" t="s">
        <v>2482</v>
      </c>
      <c r="HS61" s="242"/>
      <c r="HT61" s="242" t="s">
        <v>42</v>
      </c>
      <c r="HU61" s="242"/>
      <c r="HV61" s="242" t="s">
        <v>600</v>
      </c>
      <c r="HW61" s="242"/>
      <c r="HX61" s="242" t="s">
        <v>2483</v>
      </c>
      <c r="HY61" s="242"/>
      <c r="HZ61" s="242" t="s">
        <v>600</v>
      </c>
      <c r="IA61" s="242" t="s">
        <v>394</v>
      </c>
      <c r="IB61" s="242" t="s">
        <v>170</v>
      </c>
      <c r="IC61" s="242" t="s">
        <v>81</v>
      </c>
      <c r="ID61" s="242"/>
      <c r="IE61" s="242" t="s">
        <v>2482</v>
      </c>
      <c r="IF61" s="242"/>
      <c r="IG61" s="242"/>
      <c r="IH61" s="242"/>
      <c r="II61" s="242" t="s">
        <v>81</v>
      </c>
      <c r="IJ61" s="242"/>
      <c r="IK61" s="242" t="s">
        <v>42</v>
      </c>
      <c r="IL61" s="242" t="s">
        <v>170</v>
      </c>
      <c r="IM61" s="242" t="s">
        <v>42</v>
      </c>
      <c r="IN61" s="242" t="s">
        <v>170</v>
      </c>
      <c r="IO61" s="242"/>
      <c r="IP61" s="242"/>
      <c r="IQ61" s="242"/>
      <c r="IR61" s="242"/>
      <c r="IS61" s="242" t="s">
        <v>42</v>
      </c>
      <c r="IT61" s="242" t="s">
        <v>2479</v>
      </c>
      <c r="IU61" s="242" t="s">
        <v>600</v>
      </c>
      <c r="IV61" s="242"/>
      <c r="IW61" s="242" t="s">
        <v>170</v>
      </c>
      <c r="IX61" s="242" t="s">
        <v>42</v>
      </c>
      <c r="IY61" s="242"/>
      <c r="IZ61" s="242"/>
      <c r="JA61" s="242"/>
      <c r="JB61" s="242" t="s">
        <v>394</v>
      </c>
      <c r="JC61" s="242" t="s">
        <v>944</v>
      </c>
      <c r="JD61" s="242" t="s">
        <v>394</v>
      </c>
      <c r="JE61" s="242" t="s">
        <v>60</v>
      </c>
      <c r="JF61" s="242"/>
      <c r="JG61" s="242" t="s">
        <v>394</v>
      </c>
      <c r="JH61" s="242"/>
      <c r="JI61" s="242"/>
      <c r="JJ61" s="242"/>
      <c r="JK61" s="242"/>
      <c r="JL61" s="242"/>
      <c r="JM61" s="242" t="s">
        <v>2483</v>
      </c>
      <c r="JN61" s="242" t="s">
        <v>137</v>
      </c>
      <c r="JO61" s="242"/>
      <c r="JP61" s="242" t="s">
        <v>939</v>
      </c>
      <c r="JQ61" s="242"/>
      <c r="JR61" s="242" t="s">
        <v>941</v>
      </c>
      <c r="JS61" s="242"/>
      <c r="JT61" s="242"/>
      <c r="JU61" s="242" t="s">
        <v>394</v>
      </c>
      <c r="JV61" s="242" t="s">
        <v>2482</v>
      </c>
      <c r="JW61" s="242" t="s">
        <v>598</v>
      </c>
      <c r="JX61" s="242" t="s">
        <v>2484</v>
      </c>
      <c r="JY61" s="242"/>
      <c r="JZ61" s="242" t="s">
        <v>42</v>
      </c>
      <c r="KA61" s="242"/>
      <c r="KB61" s="242"/>
      <c r="KC61" s="242"/>
      <c r="KD61" s="242"/>
      <c r="KE61" s="242"/>
      <c r="KF61" s="242"/>
      <c r="KG61" s="242" t="s">
        <v>2482</v>
      </c>
      <c r="KH61" s="242"/>
      <c r="KI61" s="242" t="s">
        <v>42</v>
      </c>
      <c r="KJ61" s="242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20" t="s">
        <v>2485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5"/>
      <c r="B64" s="1" t="s">
        <v>2486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6"/>
      <c r="B65" s="1" t="s">
        <v>2487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7"/>
      <c r="B66" s="1" t="s">
        <v>2488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3" t="s">
        <v>2489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20.100000000000001" hidden="1" customHeight="1" x14ac:dyDescent="0.25">
      <c r="A5" s="241" t="s">
        <v>1829</v>
      </c>
      <c r="B5" s="241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25">
      <c r="A6" s="241" t="s">
        <v>1830</v>
      </c>
      <c r="B6" s="241"/>
      <c r="C6" s="161" t="s">
        <v>2490</v>
      </c>
      <c r="D6" s="161" t="s">
        <v>2491</v>
      </c>
      <c r="E6" s="161" t="s">
        <v>2492</v>
      </c>
      <c r="F6" s="161" t="s">
        <v>2493</v>
      </c>
      <c r="G6" s="161" t="s">
        <v>2494</v>
      </c>
      <c r="H6" s="161" t="s">
        <v>2495</v>
      </c>
      <c r="I6" s="161" t="s">
        <v>2496</v>
      </c>
      <c r="J6" s="161" t="s">
        <v>2497</v>
      </c>
      <c r="K6" s="161"/>
      <c r="L6" s="161" t="s">
        <v>2498</v>
      </c>
      <c r="M6" s="161" t="s">
        <v>2499</v>
      </c>
      <c r="N6" s="161" t="s">
        <v>2500</v>
      </c>
      <c r="O6" s="161" t="s">
        <v>2501</v>
      </c>
      <c r="P6" s="161" t="s">
        <v>2502</v>
      </c>
      <c r="Q6" s="161" t="s">
        <v>2503</v>
      </c>
      <c r="R6" s="161" t="s">
        <v>2504</v>
      </c>
      <c r="S6" s="161" t="s">
        <v>2505</v>
      </c>
      <c r="T6" s="161" t="s">
        <v>2506</v>
      </c>
      <c r="U6" s="161" t="s">
        <v>2507</v>
      </c>
      <c r="V6" s="161" t="s">
        <v>2508</v>
      </c>
      <c r="W6" s="161" t="s">
        <v>2509</v>
      </c>
      <c r="X6" s="161" t="s">
        <v>2510</v>
      </c>
      <c r="Y6" s="161" t="s">
        <v>2511</v>
      </c>
      <c r="Z6" s="161" t="s">
        <v>2512</v>
      </c>
      <c r="AA6" s="161" t="s">
        <v>2513</v>
      </c>
      <c r="AB6" s="161" t="s">
        <v>2514</v>
      </c>
      <c r="AC6" s="161" t="s">
        <v>2515</v>
      </c>
      <c r="AD6" s="161" t="s">
        <v>2516</v>
      </c>
      <c r="AE6" s="161" t="s">
        <v>2517</v>
      </c>
      <c r="AF6" s="161" t="s">
        <v>2518</v>
      </c>
      <c r="AG6" s="161" t="s">
        <v>2519</v>
      </c>
      <c r="AH6" s="161" t="s">
        <v>2520</v>
      </c>
      <c r="AI6" s="161" t="s">
        <v>2521</v>
      </c>
      <c r="AJ6" s="161" t="s">
        <v>2522</v>
      </c>
      <c r="AK6" s="161" t="s">
        <v>2523</v>
      </c>
      <c r="AL6" s="161" t="s">
        <v>2524</v>
      </c>
      <c r="AM6" s="161" t="s">
        <v>2525</v>
      </c>
      <c r="AN6" s="161" t="s">
        <v>2526</v>
      </c>
      <c r="AO6" s="161" t="s">
        <v>2527</v>
      </c>
      <c r="AP6" s="161" t="s">
        <v>2528</v>
      </c>
      <c r="AQ6" s="161" t="s">
        <v>2529</v>
      </c>
      <c r="AR6" s="161" t="s">
        <v>2530</v>
      </c>
      <c r="AS6" s="161" t="s">
        <v>2531</v>
      </c>
      <c r="AT6" s="161" t="s">
        <v>2532</v>
      </c>
      <c r="AU6" s="161" t="s">
        <v>2533</v>
      </c>
      <c r="AV6" s="161" t="s">
        <v>2534</v>
      </c>
      <c r="AW6" s="161" t="s">
        <v>2535</v>
      </c>
      <c r="AX6" s="161" t="s">
        <v>2536</v>
      </c>
      <c r="AY6" s="161" t="s">
        <v>2537</v>
      </c>
      <c r="AZ6" s="161" t="s">
        <v>2538</v>
      </c>
      <c r="BA6" s="161" t="s">
        <v>2539</v>
      </c>
      <c r="BB6" s="161" t="s">
        <v>2540</v>
      </c>
      <c r="BC6" s="161" t="s">
        <v>2541</v>
      </c>
      <c r="BD6" s="161" t="s">
        <v>2542</v>
      </c>
      <c r="BE6" s="161" t="s">
        <v>2543</v>
      </c>
      <c r="BF6" s="161" t="s">
        <v>2544</v>
      </c>
      <c r="BG6" s="161" t="s">
        <v>2545</v>
      </c>
      <c r="BH6" s="161" t="s">
        <v>2546</v>
      </c>
      <c r="BI6" s="161" t="s">
        <v>2547</v>
      </c>
      <c r="BJ6" s="161" t="s">
        <v>2548</v>
      </c>
      <c r="BK6" s="161" t="s">
        <v>2549</v>
      </c>
      <c r="BL6" s="161" t="s">
        <v>2550</v>
      </c>
      <c r="BM6" s="161" t="s">
        <v>2551</v>
      </c>
      <c r="BN6" s="161" t="s">
        <v>2552</v>
      </c>
      <c r="BO6" s="161" t="s">
        <v>2553</v>
      </c>
      <c r="BP6" s="161" t="s">
        <v>2554</v>
      </c>
      <c r="BQ6" s="161" t="s">
        <v>2555</v>
      </c>
      <c r="BR6" s="161" t="s">
        <v>2556</v>
      </c>
      <c r="BS6" s="161" t="s">
        <v>2557</v>
      </c>
      <c r="BT6" s="161" t="s">
        <v>2558</v>
      </c>
      <c r="BU6" s="161"/>
      <c r="BV6" s="161"/>
      <c r="BW6" s="161" t="s">
        <v>2559</v>
      </c>
      <c r="BX6" s="161" t="s">
        <v>2560</v>
      </c>
      <c r="BY6" s="161" t="s">
        <v>2561</v>
      </c>
      <c r="BZ6" s="161" t="s">
        <v>2562</v>
      </c>
      <c r="CA6" s="161" t="s">
        <v>2563</v>
      </c>
      <c r="CB6" s="161" t="s">
        <v>2564</v>
      </c>
      <c r="CC6" s="161" t="s">
        <v>2565</v>
      </c>
      <c r="CD6" s="161" t="s">
        <v>2566</v>
      </c>
      <c r="CE6" s="161" t="s">
        <v>2567</v>
      </c>
      <c r="CF6" s="161" t="s">
        <v>2568</v>
      </c>
      <c r="CG6" s="161" t="s">
        <v>2569</v>
      </c>
      <c r="CH6" s="161" t="s">
        <v>2570</v>
      </c>
      <c r="CI6" s="161" t="s">
        <v>1915</v>
      </c>
      <c r="CJ6" s="161" t="s">
        <v>2571</v>
      </c>
      <c r="CK6" s="161" t="s">
        <v>2572</v>
      </c>
      <c r="CL6" s="161" t="s">
        <v>2573</v>
      </c>
      <c r="CM6" s="161" t="s">
        <v>2574</v>
      </c>
      <c r="CN6" s="161" t="s">
        <v>2575</v>
      </c>
      <c r="CO6" s="161" t="s">
        <v>2576</v>
      </c>
      <c r="CP6" s="161" t="s">
        <v>2577</v>
      </c>
      <c r="CQ6" s="161" t="s">
        <v>2578</v>
      </c>
      <c r="CR6" s="161" t="s">
        <v>2579</v>
      </c>
      <c r="CS6" s="161" t="s">
        <v>2580</v>
      </c>
      <c r="CT6" s="161" t="s">
        <v>2581</v>
      </c>
      <c r="CU6" s="161" t="s">
        <v>2582</v>
      </c>
      <c r="CV6" s="161" t="s">
        <v>2583</v>
      </c>
      <c r="CW6" s="161" t="s">
        <v>2584</v>
      </c>
      <c r="CX6" s="161" t="s">
        <v>2585</v>
      </c>
      <c r="CY6" s="161" t="s">
        <v>2586</v>
      </c>
      <c r="CZ6" s="161" t="s">
        <v>2587</v>
      </c>
      <c r="DA6" s="161" t="s">
        <v>2588</v>
      </c>
      <c r="DB6" s="161" t="s">
        <v>2589</v>
      </c>
      <c r="DC6" s="161" t="s">
        <v>2590</v>
      </c>
      <c r="DD6" s="161" t="s">
        <v>2591</v>
      </c>
      <c r="DE6" s="161" t="s">
        <v>2592</v>
      </c>
      <c r="DF6" s="161" t="s">
        <v>2593</v>
      </c>
      <c r="DG6" s="161" t="s">
        <v>2594</v>
      </c>
      <c r="DH6" s="161" t="s">
        <v>2595</v>
      </c>
      <c r="DI6" s="161" t="s">
        <v>2596</v>
      </c>
      <c r="DJ6" s="161" t="s">
        <v>2597</v>
      </c>
      <c r="DK6" s="161" t="s">
        <v>2598</v>
      </c>
      <c r="DL6" s="161" t="s">
        <v>2599</v>
      </c>
      <c r="DM6" s="161" t="s">
        <v>2600</v>
      </c>
      <c r="DN6" s="161" t="s">
        <v>2601</v>
      </c>
      <c r="DO6" s="161" t="s">
        <v>2602</v>
      </c>
      <c r="DP6" s="161" t="s">
        <v>2603</v>
      </c>
      <c r="DQ6" s="161" t="s">
        <v>2604</v>
      </c>
      <c r="DR6" s="161" t="s">
        <v>2605</v>
      </c>
      <c r="DS6" s="161" t="s">
        <v>2606</v>
      </c>
      <c r="DT6" s="161" t="s">
        <v>2607</v>
      </c>
      <c r="DU6" s="161" t="s">
        <v>2608</v>
      </c>
      <c r="DV6" s="161" t="s">
        <v>2609</v>
      </c>
      <c r="DW6" s="161" t="s">
        <v>2610</v>
      </c>
      <c r="DX6" s="161" t="s">
        <v>2611</v>
      </c>
      <c r="DY6" s="161" t="s">
        <v>2612</v>
      </c>
      <c r="DZ6" s="161" t="s">
        <v>2613</v>
      </c>
      <c r="EA6" s="161" t="s">
        <v>2614</v>
      </c>
      <c r="EB6" s="161" t="s">
        <v>2615</v>
      </c>
      <c r="EC6" s="161" t="s">
        <v>2616</v>
      </c>
      <c r="ED6" s="161" t="s">
        <v>2617</v>
      </c>
      <c r="EE6" s="161" t="s">
        <v>2618</v>
      </c>
      <c r="EF6" s="161" t="s">
        <v>2619</v>
      </c>
      <c r="EG6" s="161" t="s">
        <v>2620</v>
      </c>
      <c r="EH6" s="161" t="s">
        <v>2621</v>
      </c>
      <c r="EI6" s="161" t="s">
        <v>2622</v>
      </c>
      <c r="EJ6" s="161" t="s">
        <v>2623</v>
      </c>
      <c r="EK6" s="161" t="s">
        <v>2624</v>
      </c>
      <c r="EL6" s="161" t="s">
        <v>2625</v>
      </c>
      <c r="EM6" s="161" t="s">
        <v>2626</v>
      </c>
      <c r="EN6" s="161" t="s">
        <v>2627</v>
      </c>
      <c r="EO6" s="161" t="s">
        <v>2628</v>
      </c>
      <c r="EP6" s="161" t="s">
        <v>2629</v>
      </c>
      <c r="EQ6" s="161" t="s">
        <v>2630</v>
      </c>
      <c r="ER6" s="161" t="s">
        <v>2631</v>
      </c>
      <c r="ES6" s="161" t="s">
        <v>2632</v>
      </c>
      <c r="ET6" s="161" t="s">
        <v>2633</v>
      </c>
      <c r="EU6" s="161" t="s">
        <v>2634</v>
      </c>
      <c r="EV6" s="161" t="s">
        <v>2635</v>
      </c>
      <c r="EW6" s="161" t="s">
        <v>2636</v>
      </c>
      <c r="EX6" s="161" t="s">
        <v>2637</v>
      </c>
      <c r="EY6" s="161" t="s">
        <v>2638</v>
      </c>
      <c r="EZ6" s="161" t="s">
        <v>2639</v>
      </c>
      <c r="FA6" s="161" t="s">
        <v>2640</v>
      </c>
      <c r="FB6" s="161" t="s">
        <v>2641</v>
      </c>
      <c r="FC6" s="161" t="s">
        <v>2642</v>
      </c>
      <c r="FD6" s="161" t="s">
        <v>2643</v>
      </c>
      <c r="FE6" s="161" t="s">
        <v>2644</v>
      </c>
      <c r="FF6" s="161" t="s">
        <v>2645</v>
      </c>
      <c r="FG6" s="161" t="s">
        <v>2646</v>
      </c>
      <c r="FH6" s="161" t="s">
        <v>2647</v>
      </c>
      <c r="FI6" s="161" t="s">
        <v>2648</v>
      </c>
      <c r="FJ6" s="161" t="s">
        <v>2649</v>
      </c>
      <c r="FK6" s="161" t="s">
        <v>2650</v>
      </c>
      <c r="FL6" s="161" t="s">
        <v>2651</v>
      </c>
      <c r="FM6" s="161" t="s">
        <v>2652</v>
      </c>
      <c r="FN6" s="161" t="s">
        <v>2653</v>
      </c>
      <c r="FO6" s="161" t="s">
        <v>2654</v>
      </c>
      <c r="FP6" s="161" t="s">
        <v>2655</v>
      </c>
      <c r="FQ6" s="161" t="s">
        <v>2656</v>
      </c>
      <c r="FR6" s="161" t="s">
        <v>2657</v>
      </c>
      <c r="FS6" s="161" t="s">
        <v>2658</v>
      </c>
      <c r="FT6" s="161" t="s">
        <v>2659</v>
      </c>
      <c r="FU6" s="161" t="s">
        <v>2660</v>
      </c>
      <c r="FV6" s="161" t="s">
        <v>2661</v>
      </c>
      <c r="FW6" s="161" t="s">
        <v>2662</v>
      </c>
      <c r="FX6" s="161" t="s">
        <v>2663</v>
      </c>
      <c r="FY6" s="161" t="s">
        <v>2664</v>
      </c>
      <c r="FZ6" s="161" t="s">
        <v>2665</v>
      </c>
      <c r="GA6" s="161" t="s">
        <v>2666</v>
      </c>
      <c r="GB6" s="161" t="s">
        <v>2667</v>
      </c>
      <c r="GC6" s="161" t="s">
        <v>2668</v>
      </c>
      <c r="GD6" s="161" t="s">
        <v>2669</v>
      </c>
      <c r="GE6" s="161" t="s">
        <v>2670</v>
      </c>
      <c r="GF6" s="161" t="s">
        <v>2671</v>
      </c>
      <c r="GG6" s="161" t="s">
        <v>2672</v>
      </c>
      <c r="GH6" s="161" t="s">
        <v>2673</v>
      </c>
      <c r="GI6" s="161" t="s">
        <v>2674</v>
      </c>
      <c r="GJ6" s="161" t="s">
        <v>2675</v>
      </c>
      <c r="GK6" s="161" t="s">
        <v>2676</v>
      </c>
      <c r="GL6" s="161" t="s">
        <v>2677</v>
      </c>
      <c r="GM6" s="161" t="s">
        <v>2678</v>
      </c>
      <c r="GN6" s="161"/>
      <c r="GO6" s="161" t="s">
        <v>2679</v>
      </c>
      <c r="GP6" s="161" t="s">
        <v>2680</v>
      </c>
      <c r="GQ6" s="161" t="s">
        <v>2681</v>
      </c>
      <c r="GR6" s="161" t="s">
        <v>2682</v>
      </c>
      <c r="GS6" s="161" t="s">
        <v>2683</v>
      </c>
      <c r="GT6" s="161" t="s">
        <v>2684</v>
      </c>
      <c r="GU6" s="161" t="s">
        <v>2685</v>
      </c>
      <c r="GV6" s="161" t="s">
        <v>2686</v>
      </c>
      <c r="GW6" s="161" t="s">
        <v>2687</v>
      </c>
      <c r="GX6" s="161" t="s">
        <v>2688</v>
      </c>
      <c r="GY6" s="161" t="s">
        <v>2689</v>
      </c>
      <c r="GZ6" s="161" t="s">
        <v>2690</v>
      </c>
      <c r="HA6" s="161" t="s">
        <v>2691</v>
      </c>
      <c r="HB6" s="161" t="s">
        <v>2692</v>
      </c>
      <c r="HC6" s="161" t="s">
        <v>2693</v>
      </c>
      <c r="HD6" s="161" t="s">
        <v>2694</v>
      </c>
      <c r="HE6" s="161" t="s">
        <v>2695</v>
      </c>
      <c r="HF6" s="161" t="s">
        <v>2696</v>
      </c>
      <c r="HG6" s="161" t="s">
        <v>2697</v>
      </c>
      <c r="HH6" s="161" t="s">
        <v>2698</v>
      </c>
      <c r="HI6" s="161" t="s">
        <v>2699</v>
      </c>
      <c r="HJ6" s="161" t="s">
        <v>2700</v>
      </c>
      <c r="HK6" s="161" t="s">
        <v>2701</v>
      </c>
      <c r="HL6" s="161" t="s">
        <v>2702</v>
      </c>
      <c r="HM6" s="161" t="s">
        <v>2703</v>
      </c>
      <c r="HN6" s="161" t="s">
        <v>2704</v>
      </c>
      <c r="HO6" s="161" t="s">
        <v>2705</v>
      </c>
      <c r="HP6" s="161" t="s">
        <v>2706</v>
      </c>
      <c r="HQ6" s="161" t="s">
        <v>2707</v>
      </c>
      <c r="HR6" s="161" t="s">
        <v>2708</v>
      </c>
      <c r="HS6" s="161" t="s">
        <v>2709</v>
      </c>
      <c r="HT6" s="161" t="s">
        <v>2710</v>
      </c>
      <c r="HU6" s="161" t="s">
        <v>2711</v>
      </c>
      <c r="HV6" s="161" t="s">
        <v>2712</v>
      </c>
      <c r="HW6" s="161" t="s">
        <v>2713</v>
      </c>
      <c r="HX6" s="161" t="s">
        <v>2714</v>
      </c>
      <c r="HY6" s="161" t="s">
        <v>2715</v>
      </c>
      <c r="HZ6" s="161" t="s">
        <v>2716</v>
      </c>
      <c r="IA6" s="161" t="s">
        <v>2717</v>
      </c>
      <c r="IB6" s="161" t="s">
        <v>2718</v>
      </c>
      <c r="IC6" s="161" t="s">
        <v>2719</v>
      </c>
      <c r="ID6" s="161" t="s">
        <v>2720</v>
      </c>
      <c r="IE6" s="161" t="s">
        <v>2721</v>
      </c>
      <c r="IF6" s="161" t="s">
        <v>2722</v>
      </c>
      <c r="IG6" s="161" t="s">
        <v>2723</v>
      </c>
      <c r="IH6" s="161" t="s">
        <v>2724</v>
      </c>
      <c r="II6" s="161" t="s">
        <v>2725</v>
      </c>
      <c r="IJ6" s="161" t="s">
        <v>2726</v>
      </c>
      <c r="IK6" s="161" t="s">
        <v>2727</v>
      </c>
      <c r="IL6" s="161" t="s">
        <v>2728</v>
      </c>
      <c r="IM6" s="161" t="s">
        <v>2729</v>
      </c>
      <c r="IN6" s="161" t="s">
        <v>2730</v>
      </c>
      <c r="IO6" s="161" t="s">
        <v>2731</v>
      </c>
      <c r="IP6" s="161" t="s">
        <v>2732</v>
      </c>
      <c r="IQ6" s="161" t="s">
        <v>2733</v>
      </c>
      <c r="IR6" s="161" t="s">
        <v>2734</v>
      </c>
      <c r="IS6" s="161" t="s">
        <v>2735</v>
      </c>
      <c r="IT6" s="161" t="s">
        <v>2736</v>
      </c>
      <c r="IU6" s="161" t="s">
        <v>2737</v>
      </c>
      <c r="IV6" s="161" t="s">
        <v>2738</v>
      </c>
      <c r="IW6" s="161" t="s">
        <v>2739</v>
      </c>
      <c r="IX6" s="161" t="s">
        <v>2740</v>
      </c>
      <c r="IY6" s="161" t="s">
        <v>2741</v>
      </c>
      <c r="IZ6" s="161" t="s">
        <v>2742</v>
      </c>
      <c r="JA6" s="161" t="s">
        <v>2743</v>
      </c>
      <c r="JB6" s="161" t="s">
        <v>2744</v>
      </c>
      <c r="JC6" s="161" t="s">
        <v>2745</v>
      </c>
      <c r="JD6" s="161" t="s">
        <v>2746</v>
      </c>
      <c r="JE6" s="161" t="s">
        <v>2747</v>
      </c>
      <c r="JF6" s="161" t="s">
        <v>2748</v>
      </c>
      <c r="JG6" s="161" t="s">
        <v>2749</v>
      </c>
      <c r="JH6" s="161" t="s">
        <v>2750</v>
      </c>
      <c r="JI6" s="161" t="s">
        <v>2751</v>
      </c>
      <c r="JJ6" s="161" t="s">
        <v>2752</v>
      </c>
      <c r="JK6" s="161" t="s">
        <v>2753</v>
      </c>
      <c r="JL6" s="161" t="s">
        <v>2754</v>
      </c>
      <c r="JM6" s="161" t="s">
        <v>2755</v>
      </c>
      <c r="JN6" s="161" t="s">
        <v>2756</v>
      </c>
      <c r="JO6" s="161" t="s">
        <v>2757</v>
      </c>
      <c r="JP6" s="161" t="s">
        <v>2758</v>
      </c>
      <c r="JQ6" s="161" t="s">
        <v>2759</v>
      </c>
      <c r="JR6" s="161" t="s">
        <v>2760</v>
      </c>
      <c r="JS6" s="161" t="s">
        <v>2761</v>
      </c>
      <c r="JT6" s="161" t="s">
        <v>2762</v>
      </c>
      <c r="JU6" s="161" t="s">
        <v>2763</v>
      </c>
      <c r="JV6" s="161" t="s">
        <v>2764</v>
      </c>
      <c r="JW6" s="161" t="s">
        <v>2765</v>
      </c>
      <c r="JX6" s="161" t="s">
        <v>2766</v>
      </c>
      <c r="JY6" s="161" t="s">
        <v>2767</v>
      </c>
      <c r="JZ6" s="161" t="s">
        <v>2768</v>
      </c>
      <c r="KA6" s="161" t="s">
        <v>2769</v>
      </c>
      <c r="KB6" s="161" t="s">
        <v>2770</v>
      </c>
      <c r="KC6" s="161" t="s">
        <v>2771</v>
      </c>
      <c r="KD6" s="161" t="s">
        <v>2772</v>
      </c>
      <c r="KE6" s="161" t="s">
        <v>2773</v>
      </c>
      <c r="KF6" s="161" t="s">
        <v>2774</v>
      </c>
      <c r="KG6" s="161" t="s">
        <v>2775</v>
      </c>
      <c r="KH6" s="161" t="s">
        <v>2776</v>
      </c>
      <c r="KI6" s="161" t="s">
        <v>2777</v>
      </c>
      <c r="KJ6" s="161" t="s">
        <v>2778</v>
      </c>
    </row>
    <row r="7" spans="1:296" ht="27" customHeight="1" x14ac:dyDescent="0.25">
      <c r="A7" s="241" t="s">
        <v>242</v>
      </c>
      <c r="B7" s="241"/>
      <c r="C7" s="242" t="s">
        <v>2125</v>
      </c>
      <c r="D7" s="242" t="s">
        <v>2126</v>
      </c>
      <c r="E7" s="242"/>
      <c r="F7" s="242"/>
      <c r="G7" s="242" t="s">
        <v>2127</v>
      </c>
      <c r="H7" s="242" t="s">
        <v>2128</v>
      </c>
      <c r="I7" s="242"/>
      <c r="J7" s="242"/>
      <c r="K7" s="242"/>
      <c r="L7" s="242" t="s">
        <v>2129</v>
      </c>
      <c r="M7" s="242"/>
      <c r="N7" s="242"/>
      <c r="O7" s="242" t="s">
        <v>2130</v>
      </c>
      <c r="P7" s="242" t="s">
        <v>2131</v>
      </c>
      <c r="Q7" s="242"/>
      <c r="R7" s="242" t="s">
        <v>2132</v>
      </c>
      <c r="S7" s="242"/>
      <c r="T7" s="242" t="s">
        <v>2133</v>
      </c>
      <c r="U7" s="242"/>
      <c r="V7" s="242" t="s">
        <v>2134</v>
      </c>
      <c r="W7" s="242"/>
      <c r="X7" s="242"/>
      <c r="Y7" s="242" t="s">
        <v>2135</v>
      </c>
      <c r="Z7" s="242"/>
      <c r="AA7" s="242"/>
      <c r="AB7" s="242" t="s">
        <v>2136</v>
      </c>
      <c r="AC7" s="242"/>
      <c r="AD7" s="242"/>
      <c r="AE7" s="242"/>
      <c r="AF7" s="242"/>
      <c r="AG7" s="242"/>
      <c r="AH7" s="242"/>
      <c r="AI7" s="242"/>
      <c r="AJ7" s="242"/>
      <c r="AK7" s="242" t="s">
        <v>2137</v>
      </c>
      <c r="AL7" s="242"/>
      <c r="AM7" s="242"/>
      <c r="AN7" s="242" t="s">
        <v>2138</v>
      </c>
      <c r="AO7" s="242"/>
      <c r="AP7" s="242" t="s">
        <v>2139</v>
      </c>
      <c r="AQ7" s="242"/>
      <c r="AR7" s="242" t="s">
        <v>2140</v>
      </c>
      <c r="AS7" s="242"/>
      <c r="AT7" s="242"/>
      <c r="AU7" s="242" t="s">
        <v>2141</v>
      </c>
      <c r="AV7" s="242"/>
      <c r="AW7" s="242" t="s">
        <v>2142</v>
      </c>
      <c r="AX7" s="242"/>
      <c r="AY7" s="242" t="s">
        <v>2141</v>
      </c>
      <c r="AZ7" s="242"/>
      <c r="BA7" s="242"/>
      <c r="BB7" s="242" t="s">
        <v>2143</v>
      </c>
      <c r="BC7" s="242" t="s">
        <v>2144</v>
      </c>
      <c r="BD7" s="242" t="s">
        <v>2145</v>
      </c>
      <c r="BE7" s="242"/>
      <c r="BF7" s="242"/>
      <c r="BG7" s="242" t="s">
        <v>2146</v>
      </c>
      <c r="BH7" s="242"/>
      <c r="BI7" s="242"/>
      <c r="BJ7" s="242"/>
      <c r="BK7" s="242"/>
      <c r="BL7" s="242" t="s">
        <v>2147</v>
      </c>
      <c r="BM7" s="242" t="s">
        <v>2148</v>
      </c>
      <c r="BN7" s="242"/>
      <c r="BO7" s="242" t="s">
        <v>2149</v>
      </c>
      <c r="BP7" s="242"/>
      <c r="BQ7" s="242"/>
      <c r="BR7" s="242" t="s">
        <v>2150</v>
      </c>
      <c r="BS7" s="242"/>
      <c r="BT7" s="242"/>
      <c r="BU7" s="242"/>
      <c r="BV7" s="242" t="s">
        <v>2151</v>
      </c>
      <c r="BW7" s="242" t="s">
        <v>2152</v>
      </c>
      <c r="BX7" s="242" t="s">
        <v>2153</v>
      </c>
      <c r="BY7" s="242"/>
      <c r="BZ7" s="242"/>
      <c r="CA7" s="242"/>
      <c r="CB7" s="242" t="s">
        <v>2154</v>
      </c>
      <c r="CC7" s="242"/>
      <c r="CD7" s="242"/>
      <c r="CE7" s="242"/>
      <c r="CF7" s="242"/>
      <c r="CG7" s="242" t="s">
        <v>2155</v>
      </c>
      <c r="CH7" s="242"/>
      <c r="CI7" s="242"/>
      <c r="CJ7" s="242"/>
      <c r="CK7" s="242" t="s">
        <v>2156</v>
      </c>
      <c r="CL7" s="242"/>
      <c r="CM7" s="242" t="s">
        <v>2157</v>
      </c>
      <c r="CN7" s="242"/>
      <c r="CO7" s="242" t="s">
        <v>2158</v>
      </c>
      <c r="CP7" s="242" t="s">
        <v>2159</v>
      </c>
      <c r="CQ7" s="242"/>
      <c r="CR7" s="242"/>
      <c r="CS7" s="242" t="s">
        <v>2160</v>
      </c>
      <c r="CT7" s="242"/>
      <c r="CU7" s="242"/>
      <c r="CV7" s="242"/>
      <c r="CW7" s="242"/>
      <c r="CX7" s="242" t="s">
        <v>2161</v>
      </c>
      <c r="CY7" s="242" t="s">
        <v>2162</v>
      </c>
      <c r="CZ7" s="242"/>
      <c r="DA7" s="242"/>
      <c r="DB7" s="242"/>
      <c r="DC7" s="242"/>
      <c r="DD7" s="242"/>
      <c r="DE7" s="242" t="s">
        <v>2163</v>
      </c>
      <c r="DF7" s="242"/>
      <c r="DG7" s="242"/>
      <c r="DH7" s="242" t="s">
        <v>2164</v>
      </c>
      <c r="DI7" s="242"/>
      <c r="DJ7" s="242" t="s">
        <v>2165</v>
      </c>
      <c r="DK7" s="242"/>
      <c r="DL7" s="242" t="s">
        <v>2166</v>
      </c>
      <c r="DM7" s="242" t="s">
        <v>2167</v>
      </c>
      <c r="DN7" s="242"/>
      <c r="DO7" s="242"/>
      <c r="DP7" s="242"/>
      <c r="DQ7" s="242"/>
      <c r="DR7" s="242" t="s">
        <v>2168</v>
      </c>
      <c r="DS7" s="242" t="s">
        <v>2169</v>
      </c>
      <c r="DT7" s="242" t="s">
        <v>2170</v>
      </c>
      <c r="DU7" s="242"/>
      <c r="DV7" s="242"/>
      <c r="DW7" s="242"/>
      <c r="DX7" s="242"/>
      <c r="DY7" s="242"/>
      <c r="DZ7" s="242"/>
      <c r="EA7" s="242"/>
      <c r="EB7" s="242" t="s">
        <v>2171</v>
      </c>
      <c r="EC7" s="242" t="s">
        <v>2172</v>
      </c>
      <c r="ED7" s="242"/>
      <c r="EE7" s="242"/>
      <c r="EF7" s="242" t="s">
        <v>2171</v>
      </c>
      <c r="EG7" s="242"/>
      <c r="EH7" s="242" t="s">
        <v>2173</v>
      </c>
      <c r="EI7" s="242" t="s">
        <v>2174</v>
      </c>
      <c r="EJ7" s="242"/>
      <c r="EK7" s="242" t="s">
        <v>2175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2176</v>
      </c>
      <c r="EV7" s="242" t="s">
        <v>2177</v>
      </c>
      <c r="EW7" s="242" t="s">
        <v>2178</v>
      </c>
      <c r="EX7" s="242" t="s">
        <v>2179</v>
      </c>
      <c r="EY7" s="242" t="s">
        <v>2180</v>
      </c>
      <c r="EZ7" s="242" t="s">
        <v>2181</v>
      </c>
      <c r="FA7" s="242" t="s">
        <v>2182</v>
      </c>
      <c r="FB7" s="242"/>
      <c r="FC7" s="242" t="s">
        <v>2183</v>
      </c>
      <c r="FD7" s="242"/>
      <c r="FE7" s="242" t="s">
        <v>2184</v>
      </c>
      <c r="FF7" s="242"/>
      <c r="FG7" s="242"/>
      <c r="FH7" s="242" t="s">
        <v>2185</v>
      </c>
      <c r="FI7" s="242"/>
      <c r="FJ7" s="242"/>
      <c r="FK7" s="242" t="s">
        <v>2186</v>
      </c>
      <c r="FL7" s="242"/>
      <c r="FM7" s="242"/>
      <c r="FN7" s="242" t="s">
        <v>2187</v>
      </c>
      <c r="FO7" s="242"/>
      <c r="FP7" s="242"/>
      <c r="FQ7" s="242" t="s">
        <v>2188</v>
      </c>
      <c r="FR7" s="242"/>
      <c r="FS7" s="242"/>
      <c r="FT7" s="242" t="s">
        <v>2189</v>
      </c>
      <c r="FU7" s="242" t="s">
        <v>2188</v>
      </c>
      <c r="FV7" s="242"/>
      <c r="FW7" s="242"/>
      <c r="FX7" s="242"/>
      <c r="FY7" s="242" t="s">
        <v>2190</v>
      </c>
      <c r="FZ7" s="242" t="s">
        <v>2191</v>
      </c>
      <c r="GA7" s="242" t="s">
        <v>2192</v>
      </c>
      <c r="GB7" s="242" t="s">
        <v>2193</v>
      </c>
      <c r="GC7" s="242" t="s">
        <v>2194</v>
      </c>
      <c r="GD7" s="242" t="s">
        <v>2195</v>
      </c>
      <c r="GE7" s="242"/>
      <c r="GF7" s="242" t="s">
        <v>2196</v>
      </c>
      <c r="GG7" s="242" t="s">
        <v>2197</v>
      </c>
      <c r="GH7" s="242" t="s">
        <v>2198</v>
      </c>
      <c r="GI7" s="242" t="s">
        <v>2199</v>
      </c>
      <c r="GJ7" s="242" t="s">
        <v>2200</v>
      </c>
      <c r="GK7" s="242"/>
      <c r="GL7" s="242" t="s">
        <v>2199</v>
      </c>
      <c r="GM7" s="242" t="s">
        <v>2201</v>
      </c>
      <c r="GN7" s="242"/>
      <c r="GO7" s="242" t="s">
        <v>2202</v>
      </c>
      <c r="GP7" s="242" t="s">
        <v>2203</v>
      </c>
      <c r="GQ7" s="242" t="s">
        <v>2198</v>
      </c>
      <c r="GR7" s="242"/>
      <c r="GS7" s="242" t="s">
        <v>2204</v>
      </c>
      <c r="GT7" s="242"/>
      <c r="GU7" s="242"/>
      <c r="GV7" s="242" t="s">
        <v>2205</v>
      </c>
      <c r="GW7" s="242" t="s">
        <v>2200</v>
      </c>
      <c r="GX7" s="242"/>
      <c r="GY7" s="242" t="s">
        <v>2206</v>
      </c>
      <c r="GZ7" s="242" t="s">
        <v>2207</v>
      </c>
      <c r="HA7" s="242"/>
      <c r="HB7" s="242" t="s">
        <v>2206</v>
      </c>
      <c r="HC7" s="242" t="s">
        <v>2208</v>
      </c>
      <c r="HD7" s="242"/>
      <c r="HE7" s="242" t="s">
        <v>2209</v>
      </c>
      <c r="HF7" s="242" t="s">
        <v>2210</v>
      </c>
      <c r="HG7" s="242" t="s">
        <v>2211</v>
      </c>
      <c r="HH7" s="242" t="s">
        <v>2212</v>
      </c>
      <c r="HI7" s="242" t="s">
        <v>2210</v>
      </c>
      <c r="HJ7" s="242" t="s">
        <v>2213</v>
      </c>
      <c r="HK7" s="242"/>
      <c r="HL7" s="242"/>
      <c r="HM7" s="242"/>
      <c r="HN7" s="242"/>
      <c r="HO7" s="242"/>
      <c r="HP7" s="242" t="s">
        <v>2214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2215</v>
      </c>
      <c r="IA7" s="242"/>
      <c r="IB7" s="242" t="s">
        <v>2216</v>
      </c>
      <c r="IC7" s="242"/>
      <c r="ID7" s="242"/>
      <c r="IE7" s="242"/>
      <c r="IF7" s="242"/>
      <c r="IG7" s="242"/>
      <c r="IH7" s="242"/>
      <c r="II7" s="242"/>
      <c r="IJ7" s="242"/>
      <c r="IK7" s="242" t="s">
        <v>2217</v>
      </c>
      <c r="IL7" s="242"/>
      <c r="IM7" s="242"/>
      <c r="IN7" s="242"/>
      <c r="IO7" s="242"/>
      <c r="IP7" s="242" t="s">
        <v>2218</v>
      </c>
      <c r="IQ7" s="242"/>
      <c r="IR7" s="242" t="s">
        <v>2219</v>
      </c>
      <c r="IS7" s="242"/>
      <c r="IT7" s="242" t="s">
        <v>2220</v>
      </c>
      <c r="IU7" s="242"/>
      <c r="IV7" s="242"/>
      <c r="IW7" s="242"/>
      <c r="IX7" s="242" t="s">
        <v>2221</v>
      </c>
      <c r="IY7" s="242"/>
      <c r="IZ7" s="242" t="s">
        <v>2222</v>
      </c>
      <c r="JA7" s="242" t="s">
        <v>2223</v>
      </c>
      <c r="JB7" s="242" t="s">
        <v>2224</v>
      </c>
      <c r="JC7" s="242" t="s">
        <v>2225</v>
      </c>
      <c r="JD7" s="242"/>
      <c r="JE7" s="242" t="s">
        <v>2226</v>
      </c>
      <c r="JF7" s="242"/>
      <c r="JG7" s="242" t="s">
        <v>2227</v>
      </c>
      <c r="JH7" s="242"/>
      <c r="JI7" s="242"/>
      <c r="JJ7" s="242" t="s">
        <v>2228</v>
      </c>
      <c r="JK7" s="242"/>
      <c r="JL7" s="242"/>
      <c r="JM7" s="242"/>
      <c r="JN7" s="242"/>
      <c r="JO7" s="242"/>
      <c r="JP7" s="242" t="s">
        <v>2229</v>
      </c>
      <c r="JQ7" s="242"/>
      <c r="JR7" s="242" t="s">
        <v>2230</v>
      </c>
      <c r="JS7" s="242"/>
      <c r="JT7" s="242"/>
      <c r="JU7" s="242" t="s">
        <v>2231</v>
      </c>
      <c r="JV7" s="242" t="s">
        <v>2232</v>
      </c>
      <c r="JW7" s="242" t="s">
        <v>2233</v>
      </c>
      <c r="JX7" s="242" t="s">
        <v>2216</v>
      </c>
      <c r="JY7" s="242" t="s">
        <v>2234</v>
      </c>
      <c r="JZ7" s="242" t="s">
        <v>2235</v>
      </c>
      <c r="KA7" s="242" t="s">
        <v>2236</v>
      </c>
      <c r="KB7" s="242"/>
      <c r="KC7" s="242"/>
      <c r="KD7" s="242" t="s">
        <v>2237</v>
      </c>
      <c r="KE7" s="242"/>
      <c r="KF7" s="242"/>
      <c r="KG7" s="242" t="s">
        <v>2232</v>
      </c>
      <c r="KH7" s="242" t="s">
        <v>2238</v>
      </c>
      <c r="KI7" s="242" t="s">
        <v>2239</v>
      </c>
      <c r="KJ7" s="242"/>
    </row>
    <row r="8" spans="1:296" ht="27" customHeight="1" x14ac:dyDescent="0.25">
      <c r="A8" s="160" t="s">
        <v>53</v>
      </c>
      <c r="B8" s="160" t="s">
        <v>586</v>
      </c>
      <c r="C8" s="162" t="s">
        <v>2240</v>
      </c>
      <c r="D8" s="161" t="s">
        <v>396</v>
      </c>
      <c r="E8" s="161" t="s">
        <v>2241</v>
      </c>
      <c r="F8" s="161" t="s">
        <v>2242</v>
      </c>
      <c r="G8" s="161" t="s">
        <v>2243</v>
      </c>
      <c r="H8" s="161" t="s">
        <v>2244</v>
      </c>
      <c r="I8" s="161" t="s">
        <v>476</v>
      </c>
      <c r="J8" s="161" t="s">
        <v>2245</v>
      </c>
      <c r="K8" s="161" t="s">
        <v>2246</v>
      </c>
      <c r="L8" s="161" t="s">
        <v>2247</v>
      </c>
      <c r="M8" s="161" t="s">
        <v>2248</v>
      </c>
      <c r="N8" s="161" t="s">
        <v>399</v>
      </c>
      <c r="O8" s="161" t="s">
        <v>2249</v>
      </c>
      <c r="P8" s="163" t="s">
        <v>2250</v>
      </c>
      <c r="Q8" s="161" t="s">
        <v>2251</v>
      </c>
      <c r="R8" s="161" t="s">
        <v>2252</v>
      </c>
      <c r="S8" s="161" t="s">
        <v>2251</v>
      </c>
      <c r="T8" s="161" t="s">
        <v>2253</v>
      </c>
      <c r="U8" s="161" t="s">
        <v>2246</v>
      </c>
      <c r="V8" s="161" t="s">
        <v>420</v>
      </c>
      <c r="W8" s="161" t="s">
        <v>2254</v>
      </c>
      <c r="X8" s="161" t="s">
        <v>2255</v>
      </c>
      <c r="Y8" s="161" t="s">
        <v>2256</v>
      </c>
      <c r="Z8" s="161" t="s">
        <v>2257</v>
      </c>
      <c r="AA8" s="161" t="s">
        <v>2258</v>
      </c>
      <c r="AB8" s="161" t="s">
        <v>2259</v>
      </c>
      <c r="AC8" s="161" t="s">
        <v>2260</v>
      </c>
      <c r="AD8" s="161" t="s">
        <v>2261</v>
      </c>
      <c r="AE8" s="161" t="s">
        <v>2262</v>
      </c>
      <c r="AF8" s="161" t="s">
        <v>2263</v>
      </c>
      <c r="AG8" s="161" t="s">
        <v>2249</v>
      </c>
      <c r="AH8" s="162" t="s">
        <v>2250</v>
      </c>
      <c r="AI8" s="161" t="s">
        <v>2264</v>
      </c>
      <c r="AJ8" s="161" t="s">
        <v>2265</v>
      </c>
      <c r="AK8" s="163" t="s">
        <v>2266</v>
      </c>
      <c r="AL8" s="163" t="s">
        <v>2267</v>
      </c>
      <c r="AM8" s="161" t="s">
        <v>2268</v>
      </c>
      <c r="AN8" s="162" t="s">
        <v>2266</v>
      </c>
      <c r="AO8" s="163" t="s">
        <v>2267</v>
      </c>
      <c r="AP8" s="161" t="s">
        <v>2269</v>
      </c>
      <c r="AQ8" s="161" t="s">
        <v>2270</v>
      </c>
      <c r="AR8" s="161" t="s">
        <v>2271</v>
      </c>
      <c r="AS8" s="161" t="s">
        <v>2272</v>
      </c>
      <c r="AT8" s="161" t="s">
        <v>2273</v>
      </c>
      <c r="AU8" s="163" t="s">
        <v>2274</v>
      </c>
      <c r="AV8" s="163" t="s">
        <v>2275</v>
      </c>
      <c r="AW8" s="161" t="s">
        <v>2276</v>
      </c>
      <c r="AX8" s="161" t="s">
        <v>2277</v>
      </c>
      <c r="AY8" s="161" t="s">
        <v>2278</v>
      </c>
      <c r="AZ8" s="161" t="s">
        <v>2279</v>
      </c>
      <c r="BA8" s="161" t="s">
        <v>2280</v>
      </c>
      <c r="BB8" s="161" t="s">
        <v>2281</v>
      </c>
      <c r="BC8" s="163" t="s">
        <v>44</v>
      </c>
      <c r="BD8" s="161" t="s">
        <v>331</v>
      </c>
      <c r="BE8" s="161" t="s">
        <v>2282</v>
      </c>
      <c r="BF8" s="161" t="s">
        <v>2283</v>
      </c>
      <c r="BG8" s="163" t="s">
        <v>2274</v>
      </c>
      <c r="BH8" s="163" t="s">
        <v>2275</v>
      </c>
      <c r="BI8" s="161" t="s">
        <v>2284</v>
      </c>
      <c r="BJ8" s="161" t="s">
        <v>2285</v>
      </c>
      <c r="BK8" s="161" t="s">
        <v>2286</v>
      </c>
      <c r="BL8" s="161" t="s">
        <v>2287</v>
      </c>
      <c r="BM8" s="161" t="s">
        <v>2288</v>
      </c>
      <c r="BN8" s="161" t="s">
        <v>2289</v>
      </c>
      <c r="BO8" s="163" t="s">
        <v>44</v>
      </c>
      <c r="BP8" s="161" t="s">
        <v>2290</v>
      </c>
      <c r="BQ8" s="161" t="s">
        <v>2291</v>
      </c>
      <c r="BR8" s="161" t="s">
        <v>2292</v>
      </c>
      <c r="BS8" s="161" t="s">
        <v>2293</v>
      </c>
      <c r="BT8" s="161" t="s">
        <v>2294</v>
      </c>
      <c r="BU8" s="161" t="s">
        <v>2295</v>
      </c>
      <c r="BV8" s="161" t="s">
        <v>2295</v>
      </c>
      <c r="BW8" s="161" t="s">
        <v>2296</v>
      </c>
      <c r="BX8" s="161" t="s">
        <v>2297</v>
      </c>
      <c r="BY8" s="161" t="s">
        <v>2298</v>
      </c>
      <c r="BZ8" s="161" t="s">
        <v>2299</v>
      </c>
      <c r="CA8" s="161" t="s">
        <v>2300</v>
      </c>
      <c r="CB8" s="161" t="s">
        <v>2301</v>
      </c>
      <c r="CC8" s="161" t="s">
        <v>2302</v>
      </c>
      <c r="CD8" s="161" t="s">
        <v>2303</v>
      </c>
      <c r="CE8" s="161" t="s">
        <v>2304</v>
      </c>
      <c r="CF8" s="161" t="s">
        <v>2305</v>
      </c>
      <c r="CG8" s="161" t="s">
        <v>2306</v>
      </c>
      <c r="CH8" s="161" t="s">
        <v>2307</v>
      </c>
      <c r="CI8" s="161" t="s">
        <v>2308</v>
      </c>
      <c r="CJ8" s="161" t="s">
        <v>2309</v>
      </c>
      <c r="CK8" s="161" t="s">
        <v>2310</v>
      </c>
      <c r="CL8" s="161" t="s">
        <v>2311</v>
      </c>
      <c r="CM8" s="161" t="s">
        <v>2312</v>
      </c>
      <c r="CN8" s="161" t="s">
        <v>2313</v>
      </c>
      <c r="CO8" s="161" t="s">
        <v>2314</v>
      </c>
      <c r="CP8" s="161" t="s">
        <v>2315</v>
      </c>
      <c r="CQ8" s="161" t="s">
        <v>2316</v>
      </c>
      <c r="CR8" s="161" t="s">
        <v>2317</v>
      </c>
      <c r="CS8" s="161" t="s">
        <v>2318</v>
      </c>
      <c r="CT8" s="161" t="s">
        <v>2319</v>
      </c>
      <c r="CU8" s="161" t="s">
        <v>2320</v>
      </c>
      <c r="CV8" s="161" t="s">
        <v>2321</v>
      </c>
      <c r="CW8" s="161" t="s">
        <v>2322</v>
      </c>
      <c r="CX8" s="161" t="s">
        <v>211</v>
      </c>
      <c r="CY8" s="161" t="s">
        <v>2323</v>
      </c>
      <c r="CZ8" s="161" t="s">
        <v>2324</v>
      </c>
      <c r="DA8" s="161" t="s">
        <v>2325</v>
      </c>
      <c r="DB8" s="161" t="s">
        <v>2326</v>
      </c>
      <c r="DC8" s="161" t="s">
        <v>2327</v>
      </c>
      <c r="DD8" s="161" t="s">
        <v>2328</v>
      </c>
      <c r="DE8" s="161" t="s">
        <v>2308</v>
      </c>
      <c r="DF8" s="161" t="s">
        <v>2309</v>
      </c>
      <c r="DG8" s="161" t="s">
        <v>2329</v>
      </c>
      <c r="DH8" s="161" t="s">
        <v>2330</v>
      </c>
      <c r="DI8" s="161" t="s">
        <v>2331</v>
      </c>
      <c r="DJ8" s="161" t="s">
        <v>2332</v>
      </c>
      <c r="DK8" s="161" t="s">
        <v>2333</v>
      </c>
      <c r="DL8" s="161" t="s">
        <v>2334</v>
      </c>
      <c r="DM8" s="161" t="s">
        <v>2324</v>
      </c>
      <c r="DN8" s="161" t="s">
        <v>2325</v>
      </c>
      <c r="DO8" s="161" t="s">
        <v>2326</v>
      </c>
      <c r="DP8" s="161" t="s">
        <v>2335</v>
      </c>
      <c r="DQ8" s="161" t="s">
        <v>2336</v>
      </c>
      <c r="DR8" s="161" t="s">
        <v>2337</v>
      </c>
      <c r="DS8" s="161" t="s">
        <v>2338</v>
      </c>
      <c r="DT8" s="161" t="s">
        <v>2339</v>
      </c>
      <c r="DU8" s="161" t="s">
        <v>2340</v>
      </c>
      <c r="DV8" s="161" t="s">
        <v>2323</v>
      </c>
      <c r="DW8" s="161" t="s">
        <v>2324</v>
      </c>
      <c r="DX8" s="161" t="s">
        <v>2329</v>
      </c>
      <c r="DY8" s="161" t="s">
        <v>2338</v>
      </c>
      <c r="DZ8" s="161" t="s">
        <v>2341</v>
      </c>
      <c r="EA8" s="161" t="s">
        <v>2342</v>
      </c>
      <c r="EB8" s="161" t="s">
        <v>2343</v>
      </c>
      <c r="EC8" s="161" t="s">
        <v>2344</v>
      </c>
      <c r="ED8" s="161" t="s">
        <v>2345</v>
      </c>
      <c r="EE8" s="161" t="s">
        <v>2346</v>
      </c>
      <c r="EF8" s="161" t="s">
        <v>2347</v>
      </c>
      <c r="EG8" s="161" t="s">
        <v>2348</v>
      </c>
      <c r="EH8" s="161" t="s">
        <v>2282</v>
      </c>
      <c r="EI8" s="161" t="s">
        <v>2292</v>
      </c>
      <c r="EJ8" s="161" t="s">
        <v>2349</v>
      </c>
      <c r="EK8" s="161" t="s">
        <v>2350</v>
      </c>
      <c r="EL8" s="161" t="s">
        <v>2351</v>
      </c>
      <c r="EM8" s="161" t="s">
        <v>2352</v>
      </c>
      <c r="EN8" s="161" t="s">
        <v>412</v>
      </c>
      <c r="EO8" s="161" t="s">
        <v>2353</v>
      </c>
      <c r="EP8" s="161" t="s">
        <v>2354</v>
      </c>
      <c r="EQ8" s="161" t="s">
        <v>2355</v>
      </c>
      <c r="ER8" s="161" t="s">
        <v>2356</v>
      </c>
      <c r="ES8" s="161" t="s">
        <v>2357</v>
      </c>
      <c r="ET8" s="161" t="s">
        <v>2358</v>
      </c>
      <c r="EU8" s="161" t="s">
        <v>2359</v>
      </c>
      <c r="EV8" s="161" t="s">
        <v>2360</v>
      </c>
      <c r="EW8" s="161" t="s">
        <v>2361</v>
      </c>
      <c r="EX8" s="161" t="s">
        <v>2362</v>
      </c>
      <c r="EY8" s="161" t="s">
        <v>2363</v>
      </c>
      <c r="EZ8" s="161" t="s">
        <v>2364</v>
      </c>
      <c r="FA8" s="161" t="s">
        <v>2365</v>
      </c>
      <c r="FB8" s="161" t="s">
        <v>2366</v>
      </c>
      <c r="FC8" s="161" t="s">
        <v>2348</v>
      </c>
      <c r="FD8" s="161" t="s">
        <v>412</v>
      </c>
      <c r="FE8" s="161" t="s">
        <v>2367</v>
      </c>
      <c r="FF8" s="161" t="s">
        <v>2368</v>
      </c>
      <c r="FG8" s="161" t="s">
        <v>482</v>
      </c>
      <c r="FH8" s="161" t="s">
        <v>2369</v>
      </c>
      <c r="FI8" s="161" t="s">
        <v>2370</v>
      </c>
      <c r="FJ8" s="161" t="s">
        <v>2371</v>
      </c>
      <c r="FK8" s="161" t="s">
        <v>2301</v>
      </c>
      <c r="FL8" s="161" t="s">
        <v>2302</v>
      </c>
      <c r="FM8" s="161" t="s">
        <v>2372</v>
      </c>
      <c r="FN8" s="161" t="s">
        <v>2341</v>
      </c>
      <c r="FO8" s="161" t="s">
        <v>2342</v>
      </c>
      <c r="FP8" s="161" t="s">
        <v>2373</v>
      </c>
      <c r="FQ8" s="161" t="s">
        <v>2374</v>
      </c>
      <c r="FR8" s="163" t="s">
        <v>2375</v>
      </c>
      <c r="FS8" s="161" t="s">
        <v>2376</v>
      </c>
      <c r="FT8" s="161" t="s">
        <v>2377</v>
      </c>
      <c r="FU8" s="161" t="s">
        <v>2378</v>
      </c>
      <c r="FV8" s="161" t="s">
        <v>2379</v>
      </c>
      <c r="FW8" s="161" t="s">
        <v>2380</v>
      </c>
      <c r="FX8" s="161" t="s">
        <v>2381</v>
      </c>
      <c r="FY8" s="161" t="s">
        <v>2382</v>
      </c>
      <c r="FZ8" s="161" t="s">
        <v>2383</v>
      </c>
      <c r="GA8" s="161" t="s">
        <v>2384</v>
      </c>
      <c r="GB8" s="161" t="s">
        <v>2350</v>
      </c>
      <c r="GC8" s="163" t="s">
        <v>2385</v>
      </c>
      <c r="GD8" s="161" t="s">
        <v>2374</v>
      </c>
      <c r="GE8" s="161" t="s">
        <v>2373</v>
      </c>
      <c r="GF8" s="161" t="s">
        <v>2386</v>
      </c>
      <c r="GG8" s="163" t="s">
        <v>2387</v>
      </c>
      <c r="GH8" s="161" t="s">
        <v>2388</v>
      </c>
      <c r="GI8" s="161" t="s">
        <v>2389</v>
      </c>
      <c r="GJ8" s="161" t="s">
        <v>2323</v>
      </c>
      <c r="GK8" s="161" t="s">
        <v>2390</v>
      </c>
      <c r="GL8" s="161" t="s">
        <v>2391</v>
      </c>
      <c r="GM8" s="161" t="s">
        <v>2392</v>
      </c>
      <c r="GN8" s="161" t="s">
        <v>2393</v>
      </c>
      <c r="GO8" s="161" t="s">
        <v>2394</v>
      </c>
      <c r="GP8" s="161" t="s">
        <v>2395</v>
      </c>
      <c r="GQ8" s="161" t="s">
        <v>2396</v>
      </c>
      <c r="GR8" s="163" t="s">
        <v>2395</v>
      </c>
      <c r="GS8" s="161" t="s">
        <v>2397</v>
      </c>
      <c r="GT8" s="161" t="s">
        <v>338</v>
      </c>
      <c r="GU8" s="161" t="s">
        <v>2398</v>
      </c>
      <c r="GV8" s="161" t="s">
        <v>2399</v>
      </c>
      <c r="GW8" s="161" t="s">
        <v>2400</v>
      </c>
      <c r="GX8" s="161" t="s">
        <v>2401</v>
      </c>
      <c r="GY8" s="161" t="s">
        <v>2402</v>
      </c>
      <c r="GZ8" s="161" t="s">
        <v>2403</v>
      </c>
      <c r="HA8" s="161" t="s">
        <v>2404</v>
      </c>
      <c r="HB8" s="161" t="s">
        <v>2405</v>
      </c>
      <c r="HC8" s="163" t="s">
        <v>2406</v>
      </c>
      <c r="HD8" s="163" t="s">
        <v>2407</v>
      </c>
      <c r="HE8" s="161" t="s">
        <v>2408</v>
      </c>
      <c r="HF8" s="161" t="s">
        <v>2408</v>
      </c>
      <c r="HG8" s="161" t="s">
        <v>547</v>
      </c>
      <c r="HH8" s="161" t="s">
        <v>547</v>
      </c>
      <c r="HI8" s="161" t="s">
        <v>2409</v>
      </c>
      <c r="HJ8" s="163" t="s">
        <v>2406</v>
      </c>
      <c r="HK8" s="163" t="s">
        <v>2407</v>
      </c>
      <c r="HL8" s="161" t="s">
        <v>2410</v>
      </c>
      <c r="HM8" s="161" t="s">
        <v>2411</v>
      </c>
      <c r="HN8" s="161" t="s">
        <v>2412</v>
      </c>
      <c r="HO8" s="161" t="s">
        <v>2413</v>
      </c>
      <c r="HP8" s="161" t="s">
        <v>2414</v>
      </c>
      <c r="HQ8" s="161" t="s">
        <v>2415</v>
      </c>
      <c r="HR8" s="161" t="s">
        <v>2416</v>
      </c>
      <c r="HS8" s="161" t="s">
        <v>2417</v>
      </c>
      <c r="HT8" s="161" t="s">
        <v>2418</v>
      </c>
      <c r="HU8" s="161" t="s">
        <v>2419</v>
      </c>
      <c r="HV8" s="161" t="s">
        <v>2420</v>
      </c>
      <c r="HW8" s="161" t="s">
        <v>2421</v>
      </c>
      <c r="HX8" s="161" t="s">
        <v>2422</v>
      </c>
      <c r="HY8" s="161" t="s">
        <v>2423</v>
      </c>
      <c r="HZ8" s="161" t="s">
        <v>2424</v>
      </c>
      <c r="IA8" s="161" t="s">
        <v>2425</v>
      </c>
      <c r="IB8" s="161" t="s">
        <v>2426</v>
      </c>
      <c r="IC8" s="161" t="s">
        <v>2427</v>
      </c>
      <c r="ID8" s="161" t="s">
        <v>2428</v>
      </c>
      <c r="IE8" s="161" t="s">
        <v>2429</v>
      </c>
      <c r="IF8" s="161" t="s">
        <v>2430</v>
      </c>
      <c r="IG8" s="161" t="s">
        <v>2416</v>
      </c>
      <c r="IH8" s="161" t="s">
        <v>2417</v>
      </c>
      <c r="II8" s="161" t="s">
        <v>2431</v>
      </c>
      <c r="IJ8" s="161" t="s">
        <v>2432</v>
      </c>
      <c r="IK8" s="161" t="s">
        <v>2409</v>
      </c>
      <c r="IL8" s="161" t="s">
        <v>2349</v>
      </c>
      <c r="IM8" s="163" t="s">
        <v>565</v>
      </c>
      <c r="IN8" s="163" t="s">
        <v>2433</v>
      </c>
      <c r="IO8" s="161" t="s">
        <v>2434</v>
      </c>
      <c r="IP8" s="161" t="s">
        <v>2433</v>
      </c>
      <c r="IQ8" s="161" t="s">
        <v>2435</v>
      </c>
      <c r="IR8" s="161" t="s">
        <v>2436</v>
      </c>
      <c r="IS8" s="161" t="s">
        <v>2437</v>
      </c>
      <c r="IT8" s="163" t="s">
        <v>2435</v>
      </c>
      <c r="IU8" s="161" t="s">
        <v>2438</v>
      </c>
      <c r="IV8" s="161" t="s">
        <v>2439</v>
      </c>
      <c r="IW8" s="161" t="s">
        <v>2436</v>
      </c>
      <c r="IX8" s="163" t="s">
        <v>565</v>
      </c>
      <c r="IY8" s="161" t="s">
        <v>2437</v>
      </c>
      <c r="IZ8" s="161" t="s">
        <v>2440</v>
      </c>
      <c r="JA8" s="161" t="s">
        <v>2440</v>
      </c>
      <c r="JB8" s="161" t="s">
        <v>2441</v>
      </c>
      <c r="JC8" s="161" t="s">
        <v>2442</v>
      </c>
      <c r="JD8" s="161" t="s">
        <v>2443</v>
      </c>
      <c r="JE8" s="161" t="s">
        <v>2444</v>
      </c>
      <c r="JF8" s="161" t="s">
        <v>2445</v>
      </c>
      <c r="JG8" s="161" t="s">
        <v>2443</v>
      </c>
      <c r="JH8" s="161" t="s">
        <v>2446</v>
      </c>
      <c r="JI8" s="161" t="s">
        <v>2447</v>
      </c>
      <c r="JJ8" s="161" t="s">
        <v>2446</v>
      </c>
      <c r="JK8" s="161" t="s">
        <v>2448</v>
      </c>
      <c r="JL8" s="161" t="s">
        <v>2449</v>
      </c>
      <c r="JM8" s="161" t="s">
        <v>2450</v>
      </c>
      <c r="JN8" s="161" t="s">
        <v>2451</v>
      </c>
      <c r="JO8" s="161" t="s">
        <v>2452</v>
      </c>
      <c r="JP8" s="161" t="s">
        <v>2453</v>
      </c>
      <c r="JQ8" s="161" t="s">
        <v>2454</v>
      </c>
      <c r="JR8" s="161" t="s">
        <v>2455</v>
      </c>
      <c r="JS8" s="161" t="s">
        <v>2456</v>
      </c>
      <c r="JT8" s="161" t="s">
        <v>2457</v>
      </c>
      <c r="JU8" s="161" t="s">
        <v>2458</v>
      </c>
      <c r="JV8" s="161" t="s">
        <v>2430</v>
      </c>
      <c r="JW8" s="161" t="s">
        <v>2459</v>
      </c>
      <c r="JX8" s="161" t="s">
        <v>2460</v>
      </c>
      <c r="JY8" s="161" t="s">
        <v>2461</v>
      </c>
      <c r="JZ8" s="161" t="s">
        <v>2462</v>
      </c>
      <c r="KA8" s="161" t="s">
        <v>2463</v>
      </c>
      <c r="KB8" s="161" t="s">
        <v>2410</v>
      </c>
      <c r="KC8" s="161" t="s">
        <v>2464</v>
      </c>
      <c r="KD8" s="161" t="s">
        <v>2463</v>
      </c>
      <c r="KE8" s="161" t="s">
        <v>2411</v>
      </c>
      <c r="KF8" s="161" t="s">
        <v>2465</v>
      </c>
      <c r="KG8" s="161" t="s">
        <v>2466</v>
      </c>
      <c r="KH8" s="161" t="s">
        <v>2466</v>
      </c>
      <c r="KI8" s="161" t="s">
        <v>2467</v>
      </c>
      <c r="KJ8" s="161" t="s">
        <v>2294</v>
      </c>
    </row>
    <row r="9" spans="1:296" ht="18" customHeight="1" x14ac:dyDescent="0.25">
      <c r="A9" s="164" t="s">
        <v>57</v>
      </c>
      <c r="B9" s="164" t="s">
        <v>808</v>
      </c>
      <c r="C9" s="165">
        <v>0</v>
      </c>
      <c r="D9" s="165">
        <v>0</v>
      </c>
      <c r="E9" s="166">
        <v>3.9203000000000001</v>
      </c>
      <c r="F9" s="166">
        <v>-8.7086000000000006</v>
      </c>
      <c r="G9" s="166">
        <v>7.2716000000000003</v>
      </c>
      <c r="H9" s="166">
        <v>9.4032</v>
      </c>
      <c r="I9" s="167"/>
      <c r="J9" s="166">
        <v>4.8</v>
      </c>
      <c r="K9" s="167"/>
      <c r="L9" s="166">
        <v>13.4511</v>
      </c>
      <c r="M9" s="166">
        <v>5.5628000000000002</v>
      </c>
      <c r="N9" s="166">
        <v>7.0609000000000002</v>
      </c>
      <c r="O9" s="166">
        <v>-6.66</v>
      </c>
      <c r="P9" s="167"/>
      <c r="Q9" s="167"/>
      <c r="R9" s="166">
        <v>0.82799999999999996</v>
      </c>
      <c r="S9" s="166">
        <v>-15.4</v>
      </c>
      <c r="T9" s="166">
        <v>2.4655</v>
      </c>
      <c r="U9" s="166">
        <v>-2.5154000000000001</v>
      </c>
      <c r="V9" s="166">
        <v>3.7174</v>
      </c>
      <c r="W9" s="166">
        <v>3.5171000000000001</v>
      </c>
      <c r="X9" s="166">
        <v>6.5011999999999999</v>
      </c>
      <c r="Y9" s="166">
        <v>3.6352000000000002</v>
      </c>
      <c r="Z9" s="166">
        <v>-0.5655</v>
      </c>
      <c r="AA9" s="166">
        <v>1.8747</v>
      </c>
      <c r="AB9" s="167"/>
      <c r="AC9" s="166">
        <v>-1.2307999999999999</v>
      </c>
      <c r="AD9" s="166">
        <v>-1.2430000000000001</v>
      </c>
      <c r="AE9" s="166">
        <v>-1.2070000000000001</v>
      </c>
      <c r="AF9" s="166">
        <v>2.681</v>
      </c>
      <c r="AG9" s="166">
        <v>-13.32</v>
      </c>
      <c r="AH9" s="167"/>
      <c r="AI9" s="166">
        <v>-2.5169999999999999</v>
      </c>
      <c r="AJ9" s="166">
        <v>0.29599999999999999</v>
      </c>
      <c r="AK9" s="166">
        <v>-15.35</v>
      </c>
      <c r="AL9" s="166">
        <v>-15.38</v>
      </c>
      <c r="AM9" s="167"/>
      <c r="AN9" s="166">
        <v>-11.37</v>
      </c>
      <c r="AO9" s="166">
        <v>-11.43</v>
      </c>
      <c r="AP9" s="166">
        <v>2.8408000000000002</v>
      </c>
      <c r="AQ9" s="166">
        <v>3.6375000000000002</v>
      </c>
      <c r="AR9" s="166">
        <v>13.1746</v>
      </c>
      <c r="AS9" s="166">
        <v>15.131</v>
      </c>
      <c r="AT9" s="166">
        <v>-13.5669</v>
      </c>
      <c r="AU9" s="166">
        <v>-12.5152</v>
      </c>
      <c r="AV9" s="166">
        <v>-12.0139</v>
      </c>
      <c r="AW9" s="166">
        <v>2.5598000000000001</v>
      </c>
      <c r="AX9" s="166">
        <v>2.5358000000000001</v>
      </c>
      <c r="AY9" s="166">
        <v>-15.5563</v>
      </c>
      <c r="AZ9" s="166">
        <v>-13.2981</v>
      </c>
      <c r="BA9" s="166">
        <v>6.8261000000000003</v>
      </c>
      <c r="BB9" s="166">
        <v>7.1993</v>
      </c>
      <c r="BC9" s="166">
        <v>35.612900000000003</v>
      </c>
      <c r="BD9" s="166">
        <v>7.0057</v>
      </c>
      <c r="BE9" s="166">
        <v>-5.0999999999999996</v>
      </c>
      <c r="BF9" s="166">
        <v>-5.0999999999999996</v>
      </c>
      <c r="BG9" s="166">
        <v>-25.198399999999999</v>
      </c>
      <c r="BH9" s="166">
        <v>-25.0871</v>
      </c>
      <c r="BI9" s="166">
        <v>-0.72709999999999997</v>
      </c>
      <c r="BJ9" s="167"/>
      <c r="BK9" s="166">
        <v>7.0994999999999999</v>
      </c>
      <c r="BL9" s="166">
        <v>1.3454999999999999</v>
      </c>
      <c r="BM9" s="167"/>
      <c r="BN9" s="166">
        <v>-0.17960000000000001</v>
      </c>
      <c r="BO9" s="166">
        <v>-89.114000000000004</v>
      </c>
      <c r="BP9" s="166">
        <v>8.7893000000000008</v>
      </c>
      <c r="BQ9" s="166">
        <v>8.7588000000000008</v>
      </c>
      <c r="BR9" s="166">
        <v>85.600700000000003</v>
      </c>
      <c r="BS9" s="166">
        <v>-165.3219</v>
      </c>
      <c r="BT9" s="167"/>
      <c r="BU9" s="167"/>
      <c r="BV9" s="167"/>
      <c r="BW9" s="166">
        <v>3.2433999999999998</v>
      </c>
      <c r="BX9" s="166">
        <v>7.11</v>
      </c>
      <c r="BY9" s="166">
        <v>4.03</v>
      </c>
      <c r="BZ9" s="166">
        <v>-17.690000000000001</v>
      </c>
      <c r="CA9" s="166">
        <v>-0.52</v>
      </c>
      <c r="CB9" s="166">
        <v>-19.419599999999999</v>
      </c>
      <c r="CC9" s="166">
        <v>-19.419599999999999</v>
      </c>
      <c r="CD9" s="166">
        <v>38.461799999999997</v>
      </c>
      <c r="CE9" s="166">
        <v>37.894100000000002</v>
      </c>
      <c r="CF9" s="166">
        <v>-4.4999999999999997E-3</v>
      </c>
      <c r="CG9" s="166">
        <v>-8.8781999999999996</v>
      </c>
      <c r="CH9" s="166">
        <v>-8.8706999999999994</v>
      </c>
      <c r="CI9" s="166">
        <v>6.3970000000000002</v>
      </c>
      <c r="CJ9" s="167"/>
      <c r="CK9" s="166">
        <v>3.8355999999999999</v>
      </c>
      <c r="CL9" s="166">
        <v>5.5389999999999997</v>
      </c>
      <c r="CM9" s="166">
        <v>-22</v>
      </c>
      <c r="CN9" s="166">
        <v>-21.1</v>
      </c>
      <c r="CO9" s="166">
        <v>-1.2</v>
      </c>
      <c r="CP9" s="166">
        <v>8.6106999999999996</v>
      </c>
      <c r="CQ9" s="166">
        <v>8.7271000000000001</v>
      </c>
      <c r="CR9" s="166">
        <v>8.1753999999999998</v>
      </c>
      <c r="CS9" s="166">
        <v>42.6937</v>
      </c>
      <c r="CT9" s="166">
        <v>42.195799999999998</v>
      </c>
      <c r="CU9" s="166">
        <v>-30.805900000000001</v>
      </c>
      <c r="CV9" s="166">
        <v>-11.3108</v>
      </c>
      <c r="CW9" s="166">
        <v>-32.197499999999998</v>
      </c>
      <c r="CX9" s="167"/>
      <c r="CY9" s="166">
        <v>17.239999999999998</v>
      </c>
      <c r="CZ9" s="166">
        <v>4.9800000000000004</v>
      </c>
      <c r="DA9" s="166">
        <v>2.8174000000000001</v>
      </c>
      <c r="DB9" s="166">
        <v>1.7608999999999999</v>
      </c>
      <c r="DC9" s="166">
        <v>-4.2557</v>
      </c>
      <c r="DD9" s="167"/>
      <c r="DE9" s="167"/>
      <c r="DF9" s="167"/>
      <c r="DG9" s="166">
        <v>30.143999999999998</v>
      </c>
      <c r="DH9" s="167"/>
      <c r="DI9" s="167"/>
      <c r="DJ9" s="166">
        <v>-8.8000000000000007</v>
      </c>
      <c r="DK9" s="167"/>
      <c r="DL9" s="166">
        <v>-0.3906</v>
      </c>
      <c r="DM9" s="166">
        <v>-0.3</v>
      </c>
      <c r="DN9" s="166">
        <v>1.82</v>
      </c>
      <c r="DO9" s="166">
        <v>3.26</v>
      </c>
      <c r="DP9" s="166">
        <v>-2.25</v>
      </c>
      <c r="DQ9" s="166">
        <v>-0.34</v>
      </c>
      <c r="DR9" s="166">
        <v>2.883</v>
      </c>
      <c r="DS9" s="166">
        <v>-30.911799999999999</v>
      </c>
      <c r="DT9" s="166">
        <v>-6.89</v>
      </c>
      <c r="DU9" s="166">
        <v>-6.95</v>
      </c>
      <c r="DV9" s="166">
        <v>16.239999999999998</v>
      </c>
      <c r="DW9" s="166">
        <v>-3.4</v>
      </c>
      <c r="DX9" s="166">
        <v>-30.818200000000001</v>
      </c>
      <c r="DY9" s="166">
        <v>-15.3</v>
      </c>
      <c r="DZ9" s="166">
        <v>-38.572499999999998</v>
      </c>
      <c r="EA9" s="166">
        <v>-37.472700000000003</v>
      </c>
      <c r="EB9" s="166">
        <v>-13.864599999999999</v>
      </c>
      <c r="EC9" s="166">
        <v>-31.741099999999999</v>
      </c>
      <c r="ED9" s="166">
        <v>-39.325200000000002</v>
      </c>
      <c r="EE9" s="166">
        <v>-39.799999999999997</v>
      </c>
      <c r="EF9" s="166">
        <v>-30.910599999999999</v>
      </c>
      <c r="EG9" s="166">
        <v>-34.145299999999999</v>
      </c>
      <c r="EH9" s="166">
        <v>-11.574999999999999</v>
      </c>
      <c r="EI9" s="166">
        <v>-155.87450000000001</v>
      </c>
      <c r="EJ9" s="166">
        <v>-2.9847999999999999</v>
      </c>
      <c r="EK9" s="167"/>
      <c r="EL9" s="166">
        <v>-4.5357000000000003</v>
      </c>
      <c r="EM9" s="166">
        <v>-4.1786000000000003</v>
      </c>
      <c r="EN9" s="167"/>
      <c r="EO9" s="166">
        <v>1.6541999999999999</v>
      </c>
      <c r="EP9" s="166">
        <v>0.56820000000000004</v>
      </c>
      <c r="EQ9" s="166">
        <v>-9.2200000000000006</v>
      </c>
      <c r="ER9" s="166">
        <v>-20.650700000000001</v>
      </c>
      <c r="ES9" s="166">
        <v>-20.3202</v>
      </c>
      <c r="ET9" s="166">
        <v>13.4322</v>
      </c>
      <c r="EU9" s="166">
        <v>0</v>
      </c>
      <c r="EV9" s="166">
        <v>0</v>
      </c>
      <c r="EW9" s="166">
        <v>1.7</v>
      </c>
      <c r="EX9" s="166">
        <v>1.5127999999999999</v>
      </c>
      <c r="EY9" s="166">
        <v>16.871300000000002</v>
      </c>
      <c r="EZ9" s="166">
        <v>-15.3161</v>
      </c>
      <c r="FA9" s="166">
        <v>-15.252000000000001</v>
      </c>
      <c r="FB9" s="166">
        <v>10.673400000000001</v>
      </c>
      <c r="FC9" s="166">
        <v>17.7926</v>
      </c>
      <c r="FD9" s="166">
        <v>-35.2425</v>
      </c>
      <c r="FE9" s="166">
        <v>8.4167000000000005</v>
      </c>
      <c r="FF9" s="166">
        <v>8.0937999999999999</v>
      </c>
      <c r="FG9" s="167"/>
      <c r="FH9" s="166">
        <v>0</v>
      </c>
      <c r="FI9" s="166">
        <v>0</v>
      </c>
      <c r="FJ9" s="167"/>
      <c r="FK9" s="166">
        <v>5.3586</v>
      </c>
      <c r="FL9" s="166">
        <v>5.5260999999999996</v>
      </c>
      <c r="FM9" s="166">
        <v>-15.7409</v>
      </c>
      <c r="FN9" s="166">
        <v>20.9556</v>
      </c>
      <c r="FO9" s="166">
        <v>21.113099999999999</v>
      </c>
      <c r="FP9" s="166">
        <v>-7.3635000000000002</v>
      </c>
      <c r="FQ9" s="167"/>
      <c r="FR9" s="166">
        <v>21.095300000000002</v>
      </c>
      <c r="FS9" s="166">
        <v>-19.22</v>
      </c>
      <c r="FT9" s="166">
        <v>-3.2149000000000001</v>
      </c>
      <c r="FU9" s="166">
        <v>0.1055</v>
      </c>
      <c r="FV9" s="166">
        <v>2.59</v>
      </c>
      <c r="FW9" s="166">
        <v>-0.42</v>
      </c>
      <c r="FX9" s="166">
        <v>-21.1709</v>
      </c>
      <c r="FY9" s="167"/>
      <c r="FZ9" s="166">
        <v>2.4740000000000002</v>
      </c>
      <c r="GA9" s="166">
        <v>0.80400000000000005</v>
      </c>
      <c r="GB9" s="167"/>
      <c r="GC9" s="166">
        <v>19.04</v>
      </c>
      <c r="GD9" s="166">
        <v>-13.0486</v>
      </c>
      <c r="GE9" s="166">
        <v>-4.3548</v>
      </c>
      <c r="GF9" s="166">
        <v>-2.35</v>
      </c>
      <c r="GG9" s="166">
        <v>31.336200000000002</v>
      </c>
      <c r="GH9" s="167"/>
      <c r="GI9" s="166">
        <v>15.449</v>
      </c>
      <c r="GJ9" s="166">
        <v>-0.67979999999999996</v>
      </c>
      <c r="GK9" s="166">
        <v>0</v>
      </c>
      <c r="GL9" s="166">
        <v>1.9866999999999999</v>
      </c>
      <c r="GM9" s="167"/>
      <c r="GN9" s="167"/>
      <c r="GO9" s="166">
        <v>-12.9407</v>
      </c>
      <c r="GP9" s="166">
        <v>52.104199999999999</v>
      </c>
      <c r="GQ9" s="166">
        <v>2.5840999999999998</v>
      </c>
      <c r="GR9" s="166">
        <v>-19.744900000000001</v>
      </c>
      <c r="GS9" s="166">
        <v>6.2930000000000001</v>
      </c>
      <c r="GT9" s="166">
        <v>7.1120999999999999</v>
      </c>
      <c r="GU9" s="166">
        <v>106.8895</v>
      </c>
      <c r="GV9" s="166">
        <v>-6.3101000000000003</v>
      </c>
      <c r="GW9" s="166">
        <v>-10.782</v>
      </c>
      <c r="GX9" s="166">
        <v>10.549799999999999</v>
      </c>
      <c r="GY9" s="166">
        <v>-1.0825</v>
      </c>
      <c r="GZ9" s="166">
        <v>7.3765999999999998</v>
      </c>
      <c r="HA9" s="166">
        <v>7.4604999999999997</v>
      </c>
      <c r="HB9" s="166">
        <v>-1.8717999999999999</v>
      </c>
      <c r="HC9" s="166">
        <v>-4.9894999999999996</v>
      </c>
      <c r="HD9" s="166">
        <v>-2.0562</v>
      </c>
      <c r="HE9" s="166">
        <v>-1.68</v>
      </c>
      <c r="HF9" s="166">
        <v>-4.5210999999999997</v>
      </c>
      <c r="HG9" s="166">
        <v>19.6112</v>
      </c>
      <c r="HH9" s="166">
        <v>19.1008</v>
      </c>
      <c r="HI9" s="166">
        <v>110.5697</v>
      </c>
      <c r="HJ9" s="166">
        <v>-4.2016999999999998</v>
      </c>
      <c r="HK9" s="166">
        <v>45.923999999999999</v>
      </c>
      <c r="HL9" s="166">
        <v>0</v>
      </c>
      <c r="HM9" s="166">
        <v>0</v>
      </c>
      <c r="HN9" s="166">
        <v>0</v>
      </c>
      <c r="HO9" s="166">
        <v>0</v>
      </c>
      <c r="HP9" s="167"/>
      <c r="HQ9" s="167"/>
      <c r="HR9" s="166">
        <v>-10.9412</v>
      </c>
      <c r="HS9" s="166">
        <v>-10.688499999999999</v>
      </c>
      <c r="HT9" s="166">
        <v>2.4142999999999999</v>
      </c>
      <c r="HU9" s="166">
        <v>1.962</v>
      </c>
      <c r="HV9" s="166">
        <v>21.78</v>
      </c>
      <c r="HW9" s="166">
        <v>22.08</v>
      </c>
      <c r="HX9" s="166">
        <v>-32.299999999999997</v>
      </c>
      <c r="HY9" s="166">
        <v>-32.299999999999997</v>
      </c>
      <c r="HZ9" s="166">
        <v>-0.40379999999999999</v>
      </c>
      <c r="IA9" s="166">
        <v>-12.88</v>
      </c>
      <c r="IB9" s="166">
        <v>86.824100000000001</v>
      </c>
      <c r="IC9" s="166">
        <v>19.734999999999999</v>
      </c>
      <c r="ID9" s="166">
        <v>19.796099999999999</v>
      </c>
      <c r="IE9" s="166">
        <v>-20.3</v>
      </c>
      <c r="IF9" s="166">
        <v>-43.5</v>
      </c>
      <c r="IG9" s="166">
        <v>-5</v>
      </c>
      <c r="IH9" s="166">
        <v>-5.5</v>
      </c>
      <c r="II9" s="167"/>
      <c r="IJ9" s="166">
        <v>-17.9041</v>
      </c>
      <c r="IK9" s="166">
        <v>-148.9631</v>
      </c>
      <c r="IL9" s="166">
        <v>12.132999999999999</v>
      </c>
      <c r="IM9" s="166">
        <v>-260.4092</v>
      </c>
      <c r="IN9" s="166">
        <v>-13.5886</v>
      </c>
      <c r="IO9" s="166">
        <v>-36.625399999999999</v>
      </c>
      <c r="IP9" s="166">
        <v>126.5761</v>
      </c>
      <c r="IQ9" s="166">
        <v>37.587800000000001</v>
      </c>
      <c r="IR9" s="166">
        <v>132.12719999999999</v>
      </c>
      <c r="IS9" s="166">
        <v>122.7415</v>
      </c>
      <c r="IT9" s="166">
        <v>66.572400000000002</v>
      </c>
      <c r="IU9" s="166">
        <v>26.89</v>
      </c>
      <c r="IV9" s="166">
        <v>22.482399999999998</v>
      </c>
      <c r="IW9" s="166">
        <v>-17.6252</v>
      </c>
      <c r="IX9" s="166">
        <v>229.3288</v>
      </c>
      <c r="IY9" s="166">
        <v>-218.87909999999999</v>
      </c>
      <c r="IZ9" s="166">
        <v>15.1365</v>
      </c>
      <c r="JA9" s="166">
        <v>-2.9102999999999999</v>
      </c>
      <c r="JB9" s="166">
        <v>-0.91190000000000004</v>
      </c>
      <c r="JC9" s="166">
        <v>3.4009999999999998</v>
      </c>
      <c r="JD9" s="166">
        <v>-6.08</v>
      </c>
      <c r="JE9" s="166">
        <v>-2.0619999999999998</v>
      </c>
      <c r="JF9" s="166">
        <v>-2.06</v>
      </c>
      <c r="JG9" s="166">
        <v>2.56</v>
      </c>
      <c r="JH9" s="166">
        <v>-4.24</v>
      </c>
      <c r="JI9" s="166">
        <v>-0.1515</v>
      </c>
      <c r="JJ9" s="166">
        <v>-1.9333</v>
      </c>
      <c r="JK9" s="166">
        <v>9.2027000000000001</v>
      </c>
      <c r="JL9" s="166">
        <v>-8.0551999999999992</v>
      </c>
      <c r="JM9" s="166">
        <v>-2.7</v>
      </c>
      <c r="JN9" s="166">
        <v>1.2310000000000001</v>
      </c>
      <c r="JO9" s="166">
        <v>0.35099999999999998</v>
      </c>
      <c r="JP9" s="167"/>
      <c r="JQ9" s="167"/>
      <c r="JR9" s="166">
        <v>4.3155999999999999</v>
      </c>
      <c r="JS9" s="166">
        <v>4.2145999999999999</v>
      </c>
      <c r="JT9" s="166">
        <v>4.1382000000000003</v>
      </c>
      <c r="JU9" s="167"/>
      <c r="JV9" s="166">
        <v>30.7</v>
      </c>
      <c r="JW9" s="166">
        <v>1.8998999999999999</v>
      </c>
      <c r="JX9" s="167"/>
      <c r="JY9" s="167"/>
      <c r="JZ9" s="166">
        <v>-13.678000000000001</v>
      </c>
      <c r="KA9" s="166">
        <v>-0.79</v>
      </c>
      <c r="KB9" s="166">
        <v>-20.666399999999999</v>
      </c>
      <c r="KC9" s="166">
        <v>-11.811500000000001</v>
      </c>
      <c r="KD9" s="166">
        <v>-3.8557000000000001</v>
      </c>
      <c r="KE9" s="166">
        <v>-21.365400000000001</v>
      </c>
      <c r="KF9" s="166">
        <v>-5.1444999999999999</v>
      </c>
      <c r="KG9" s="166">
        <v>-30.2</v>
      </c>
      <c r="KH9" s="166">
        <v>13</v>
      </c>
      <c r="KI9" s="166">
        <v>63.693899999999999</v>
      </c>
      <c r="KJ9" s="166">
        <v>-134.62459999999999</v>
      </c>
    </row>
    <row r="10" spans="1:296" ht="18" customHeight="1" x14ac:dyDescent="0.25">
      <c r="A10" s="164" t="s">
        <v>57</v>
      </c>
      <c r="B10" s="164" t="s">
        <v>809</v>
      </c>
      <c r="C10" s="168">
        <v>0</v>
      </c>
      <c r="D10" s="168">
        <v>0</v>
      </c>
      <c r="E10" s="169">
        <v>3.7219000000000002</v>
      </c>
      <c r="F10" s="169">
        <v>-8.3091000000000008</v>
      </c>
      <c r="G10" s="169">
        <v>5.1383999999999999</v>
      </c>
      <c r="H10" s="169">
        <v>8.0670999999999999</v>
      </c>
      <c r="I10" s="170"/>
      <c r="J10" s="169">
        <v>4.0919999999999996</v>
      </c>
      <c r="K10" s="170"/>
      <c r="L10" s="169">
        <v>11.7707</v>
      </c>
      <c r="M10" s="169">
        <v>4.7408999999999999</v>
      </c>
      <c r="N10" s="169">
        <v>6.0885999999999996</v>
      </c>
      <c r="O10" s="169">
        <v>0</v>
      </c>
      <c r="P10" s="169">
        <v>-22</v>
      </c>
      <c r="Q10" s="170"/>
      <c r="R10" s="169">
        <v>0</v>
      </c>
      <c r="S10" s="169">
        <v>-15.4</v>
      </c>
      <c r="T10" s="169">
        <v>1.9416</v>
      </c>
      <c r="U10" s="169">
        <v>-1.4479</v>
      </c>
      <c r="V10" s="169">
        <v>3.5186000000000002</v>
      </c>
      <c r="W10" s="169">
        <v>3.4217</v>
      </c>
      <c r="X10" s="169">
        <v>6.1698000000000004</v>
      </c>
      <c r="Y10" s="169">
        <v>3.7702</v>
      </c>
      <c r="Z10" s="169">
        <v>-0.4491</v>
      </c>
      <c r="AA10" s="169">
        <v>1.8748</v>
      </c>
      <c r="AB10" s="170"/>
      <c r="AC10" s="169">
        <v>-1.2748999999999999</v>
      </c>
      <c r="AD10" s="169">
        <v>0</v>
      </c>
      <c r="AE10" s="169">
        <v>-1.31</v>
      </c>
      <c r="AF10" s="169">
        <v>5.952</v>
      </c>
      <c r="AG10" s="169">
        <v>-19.98</v>
      </c>
      <c r="AH10" s="169">
        <v>-13.2</v>
      </c>
      <c r="AI10" s="169">
        <v>-2.9870000000000001</v>
      </c>
      <c r="AJ10" s="169">
        <v>0.25800000000000001</v>
      </c>
      <c r="AK10" s="169">
        <v>-18.09</v>
      </c>
      <c r="AL10" s="169">
        <v>-18.16</v>
      </c>
      <c r="AM10" s="170"/>
      <c r="AN10" s="169">
        <v>-8.93</v>
      </c>
      <c r="AO10" s="169">
        <v>-8.9</v>
      </c>
      <c r="AP10" s="169">
        <v>2.4925000000000002</v>
      </c>
      <c r="AQ10" s="169">
        <v>3.7320000000000002</v>
      </c>
      <c r="AR10" s="169">
        <v>12.2783</v>
      </c>
      <c r="AS10" s="169">
        <v>14.1227</v>
      </c>
      <c r="AT10" s="169">
        <v>-14.3179</v>
      </c>
      <c r="AU10" s="169">
        <v>-13.2486</v>
      </c>
      <c r="AV10" s="169">
        <v>-12.508699999999999</v>
      </c>
      <c r="AW10" s="169">
        <v>2.4754999999999998</v>
      </c>
      <c r="AX10" s="169">
        <v>2.6825000000000001</v>
      </c>
      <c r="AY10" s="169">
        <v>-14.338900000000001</v>
      </c>
      <c r="AZ10" s="169">
        <v>-12.0007</v>
      </c>
      <c r="BA10" s="169">
        <v>7.6166999999999998</v>
      </c>
      <c r="BB10" s="169">
        <v>8.0291999999999994</v>
      </c>
      <c r="BC10" s="169">
        <v>21.622800000000002</v>
      </c>
      <c r="BD10" s="169">
        <v>7.2882999999999996</v>
      </c>
      <c r="BE10" s="169">
        <v>-5.0999999999999996</v>
      </c>
      <c r="BF10" s="169">
        <v>-5</v>
      </c>
      <c r="BG10" s="169">
        <v>-24.785299999999999</v>
      </c>
      <c r="BH10" s="169">
        <v>-24.2424</v>
      </c>
      <c r="BI10" s="169">
        <v>-0.70050000000000001</v>
      </c>
      <c r="BJ10" s="170"/>
      <c r="BK10" s="169">
        <v>5.1914999999999996</v>
      </c>
      <c r="BL10" s="169">
        <v>1.0644</v>
      </c>
      <c r="BM10" s="170"/>
      <c r="BN10" s="169">
        <v>-0.2409</v>
      </c>
      <c r="BO10" s="169">
        <v>-86.336799999999997</v>
      </c>
      <c r="BP10" s="169">
        <v>9.4913000000000007</v>
      </c>
      <c r="BQ10" s="169">
        <v>9.3996999999999993</v>
      </c>
      <c r="BR10" s="169">
        <v>77.948700000000002</v>
      </c>
      <c r="BS10" s="169">
        <v>-168.2825</v>
      </c>
      <c r="BT10" s="170"/>
      <c r="BU10" s="170"/>
      <c r="BV10" s="170"/>
      <c r="BW10" s="169">
        <v>1.1776</v>
      </c>
      <c r="BX10" s="169">
        <v>6.82</v>
      </c>
      <c r="BY10" s="169">
        <v>3.9</v>
      </c>
      <c r="BZ10" s="169">
        <v>-18.41</v>
      </c>
      <c r="CA10" s="169">
        <v>-1.38</v>
      </c>
      <c r="CB10" s="169">
        <v>-16.4725</v>
      </c>
      <c r="CC10" s="169">
        <v>-16.4725</v>
      </c>
      <c r="CD10" s="169">
        <v>35.7577</v>
      </c>
      <c r="CE10" s="169">
        <v>34.762099999999997</v>
      </c>
      <c r="CF10" s="169">
        <v>0.49030000000000001</v>
      </c>
      <c r="CG10" s="169">
        <v>-9.3107000000000006</v>
      </c>
      <c r="CH10" s="169">
        <v>-9.2265999999999995</v>
      </c>
      <c r="CI10" s="169">
        <v>5.1393000000000004</v>
      </c>
      <c r="CJ10" s="170"/>
      <c r="CK10" s="169">
        <v>4.032</v>
      </c>
      <c r="CL10" s="169">
        <v>4.3179999999999996</v>
      </c>
      <c r="CM10" s="169">
        <v>-22.9</v>
      </c>
      <c r="CN10" s="169">
        <v>-21.9</v>
      </c>
      <c r="CO10" s="169">
        <v>-1.21</v>
      </c>
      <c r="CP10" s="169">
        <v>7.0570000000000004</v>
      </c>
      <c r="CQ10" s="169">
        <v>7.4362000000000004</v>
      </c>
      <c r="CR10" s="169">
        <v>6.3848000000000003</v>
      </c>
      <c r="CS10" s="169">
        <v>44.319800000000001</v>
      </c>
      <c r="CT10" s="169">
        <v>44.3202</v>
      </c>
      <c r="CU10" s="169">
        <v>-30.206099999999999</v>
      </c>
      <c r="CV10" s="169">
        <v>-12.8231</v>
      </c>
      <c r="CW10" s="169">
        <v>-31.270900000000001</v>
      </c>
      <c r="CX10" s="170"/>
      <c r="CY10" s="169">
        <v>17.03</v>
      </c>
      <c r="CZ10" s="169">
        <v>4.9800000000000004</v>
      </c>
      <c r="DA10" s="169">
        <v>2.5049000000000001</v>
      </c>
      <c r="DB10" s="169">
        <v>1.5656000000000001</v>
      </c>
      <c r="DC10" s="169">
        <v>-3.9706999999999999</v>
      </c>
      <c r="DD10" s="170"/>
      <c r="DE10" s="170"/>
      <c r="DF10" s="170"/>
      <c r="DG10" s="169">
        <v>30.465900000000001</v>
      </c>
      <c r="DH10" s="170"/>
      <c r="DI10" s="170"/>
      <c r="DJ10" s="170"/>
      <c r="DK10" s="169">
        <v>-8.1999999999999993</v>
      </c>
      <c r="DL10" s="169">
        <v>-0.48459999999999998</v>
      </c>
      <c r="DM10" s="169">
        <v>-0.6</v>
      </c>
      <c r="DN10" s="169">
        <v>1.32</v>
      </c>
      <c r="DO10" s="169">
        <v>3.06</v>
      </c>
      <c r="DP10" s="169">
        <v>-2.46</v>
      </c>
      <c r="DQ10" s="169">
        <v>-0.24</v>
      </c>
      <c r="DR10" s="169">
        <v>3.5804999999999998</v>
      </c>
      <c r="DS10" s="169">
        <v>-30.746700000000001</v>
      </c>
      <c r="DT10" s="169">
        <v>-6.9</v>
      </c>
      <c r="DU10" s="169">
        <v>-6.82</v>
      </c>
      <c r="DV10" s="169">
        <v>15.3</v>
      </c>
      <c r="DW10" s="169">
        <v>-4.04</v>
      </c>
      <c r="DX10" s="169">
        <v>-31.054500000000001</v>
      </c>
      <c r="DY10" s="169">
        <v>-15.6455</v>
      </c>
      <c r="DZ10" s="169">
        <v>-35.5854</v>
      </c>
      <c r="EA10" s="169">
        <v>-35.118200000000002</v>
      </c>
      <c r="EB10" s="169">
        <v>-14.034000000000001</v>
      </c>
      <c r="EC10" s="169">
        <v>-33.355699999999999</v>
      </c>
      <c r="ED10" s="169">
        <v>-40.142400000000002</v>
      </c>
      <c r="EE10" s="169">
        <v>-40.9495</v>
      </c>
      <c r="EF10" s="169">
        <v>-25.262499999999999</v>
      </c>
      <c r="EG10" s="169">
        <v>-27.769400000000001</v>
      </c>
      <c r="EH10" s="169">
        <v>-11.773</v>
      </c>
      <c r="EI10" s="169">
        <v>-152.27879999999999</v>
      </c>
      <c r="EJ10" s="169">
        <v>-5.5697999999999999</v>
      </c>
      <c r="EK10" s="170"/>
      <c r="EL10" s="169">
        <v>-4.1289999999999996</v>
      </c>
      <c r="EM10" s="169">
        <v>-4.1017999999999999</v>
      </c>
      <c r="EN10" s="170"/>
      <c r="EO10" s="169">
        <v>0.6331</v>
      </c>
      <c r="EP10" s="169">
        <v>-0.48089999999999999</v>
      </c>
      <c r="EQ10" s="169">
        <v>-4.6120000000000001</v>
      </c>
      <c r="ER10" s="169">
        <v>-20.595700000000001</v>
      </c>
      <c r="ES10" s="169">
        <v>-20.721499999999999</v>
      </c>
      <c r="ET10" s="169">
        <v>10.2959</v>
      </c>
      <c r="EU10" s="169">
        <v>-8.44</v>
      </c>
      <c r="EV10" s="169">
        <v>0</v>
      </c>
      <c r="EW10" s="169">
        <v>1.2</v>
      </c>
      <c r="EX10" s="169">
        <v>1.3512</v>
      </c>
      <c r="EY10" s="169">
        <v>14.114100000000001</v>
      </c>
      <c r="EZ10" s="169">
        <v>-14.9747</v>
      </c>
      <c r="FA10" s="169">
        <v>-15.038600000000001</v>
      </c>
      <c r="FB10" s="169">
        <v>10.3483</v>
      </c>
      <c r="FC10" s="169">
        <v>13.928599999999999</v>
      </c>
      <c r="FD10" s="169">
        <v>-31.363399999999999</v>
      </c>
      <c r="FE10" s="169">
        <v>8.9047999999999998</v>
      </c>
      <c r="FF10" s="169">
        <v>8.5580999999999996</v>
      </c>
      <c r="FG10" s="170"/>
      <c r="FH10" s="169">
        <v>4.9038000000000004</v>
      </c>
      <c r="FI10" s="169">
        <v>5.0262000000000002</v>
      </c>
      <c r="FJ10" s="169">
        <v>3.8433999999999999</v>
      </c>
      <c r="FK10" s="169">
        <v>1.8420000000000001</v>
      </c>
      <c r="FL10" s="169">
        <v>1.8420000000000001</v>
      </c>
      <c r="FM10" s="169">
        <v>-16.578199999999999</v>
      </c>
      <c r="FN10" s="169">
        <v>16.742699999999999</v>
      </c>
      <c r="FO10" s="169">
        <v>17.413</v>
      </c>
      <c r="FP10" s="169">
        <v>-8.2011000000000003</v>
      </c>
      <c r="FQ10" s="170"/>
      <c r="FR10" s="169">
        <v>19.508400000000002</v>
      </c>
      <c r="FS10" s="169">
        <v>-19.18</v>
      </c>
      <c r="FT10" s="169">
        <v>-3.6196000000000002</v>
      </c>
      <c r="FU10" s="169">
        <v>0.1394</v>
      </c>
      <c r="FV10" s="169">
        <v>2.82</v>
      </c>
      <c r="FW10" s="169">
        <v>-0.09</v>
      </c>
      <c r="FX10" s="169">
        <v>-19.238</v>
      </c>
      <c r="FY10" s="169">
        <v>3.6913</v>
      </c>
      <c r="FZ10" s="169">
        <v>2.4129999999999998</v>
      </c>
      <c r="GA10" s="169">
        <v>0.78800000000000003</v>
      </c>
      <c r="GB10" s="170"/>
      <c r="GC10" s="169">
        <v>19.54</v>
      </c>
      <c r="GD10" s="169">
        <v>-13.5992</v>
      </c>
      <c r="GE10" s="169">
        <v>-4.1557000000000004</v>
      </c>
      <c r="GF10" s="169">
        <v>-1.83</v>
      </c>
      <c r="GG10" s="169">
        <v>31.1374</v>
      </c>
      <c r="GH10" s="170"/>
      <c r="GI10" s="169">
        <v>15.8598</v>
      </c>
      <c r="GJ10" s="169">
        <v>-0.4713</v>
      </c>
      <c r="GK10" s="170"/>
      <c r="GL10" s="169">
        <v>1.9514</v>
      </c>
      <c r="GM10" s="170"/>
      <c r="GN10" s="170"/>
      <c r="GO10" s="169">
        <v>-13.2006</v>
      </c>
      <c r="GP10" s="169">
        <v>52.938499999999998</v>
      </c>
      <c r="GQ10" s="169">
        <v>2.4462000000000002</v>
      </c>
      <c r="GR10" s="169">
        <v>-20.043099999999999</v>
      </c>
      <c r="GS10" s="169">
        <v>6.2976999999999999</v>
      </c>
      <c r="GT10" s="169">
        <v>4.8044000000000002</v>
      </c>
      <c r="GU10" s="169">
        <v>96.347700000000003</v>
      </c>
      <c r="GV10" s="169">
        <v>-6.4702000000000002</v>
      </c>
      <c r="GW10" s="169">
        <v>-11.7553</v>
      </c>
      <c r="GX10" s="169">
        <v>11.1572</v>
      </c>
      <c r="GY10" s="169">
        <v>0.1744</v>
      </c>
      <c r="GZ10" s="169">
        <v>7.3765999999999998</v>
      </c>
      <c r="HA10" s="169">
        <v>7.4288999999999996</v>
      </c>
      <c r="HB10" s="169">
        <v>-0.60860000000000003</v>
      </c>
      <c r="HC10" s="169">
        <v>-5.2919</v>
      </c>
      <c r="HD10" s="169">
        <v>-3.5011000000000001</v>
      </c>
      <c r="HE10" s="169">
        <v>-2.93</v>
      </c>
      <c r="HF10" s="169">
        <v>0</v>
      </c>
      <c r="HG10" s="169">
        <v>27.762899999999998</v>
      </c>
      <c r="HH10" s="169">
        <v>12.6557</v>
      </c>
      <c r="HI10" s="169">
        <v>106.4509</v>
      </c>
      <c r="HJ10" s="169">
        <v>-4.8430999999999997</v>
      </c>
      <c r="HK10" s="169">
        <v>45.747799999999998</v>
      </c>
      <c r="HL10" s="170"/>
      <c r="HM10" s="170"/>
      <c r="HN10" s="169">
        <v>0</v>
      </c>
      <c r="HO10" s="169">
        <v>0</v>
      </c>
      <c r="HP10" s="169">
        <v>32.487400000000001</v>
      </c>
      <c r="HQ10" s="170"/>
      <c r="HR10" s="169">
        <v>-11.7157</v>
      </c>
      <c r="HS10" s="169">
        <v>-11.106</v>
      </c>
      <c r="HT10" s="169">
        <v>1.6168</v>
      </c>
      <c r="HU10" s="169">
        <v>1.7079</v>
      </c>
      <c r="HV10" s="169">
        <v>21.4</v>
      </c>
      <c r="HW10" s="169">
        <v>21.48</v>
      </c>
      <c r="HX10" s="169">
        <v>-31.5</v>
      </c>
      <c r="HY10" s="169">
        <v>-31.5</v>
      </c>
      <c r="HZ10" s="169">
        <v>-0.4385</v>
      </c>
      <c r="IA10" s="169">
        <v>-13.44</v>
      </c>
      <c r="IB10" s="169">
        <v>86.737899999999996</v>
      </c>
      <c r="IC10" s="169">
        <v>19.879200000000001</v>
      </c>
      <c r="ID10" s="169">
        <v>19.624199999999998</v>
      </c>
      <c r="IE10" s="169">
        <v>-20.399999999999999</v>
      </c>
      <c r="IF10" s="169">
        <v>-43.5</v>
      </c>
      <c r="IG10" s="169">
        <v>-4.5999999999999996</v>
      </c>
      <c r="IH10" s="169">
        <v>-5.0999999999999996</v>
      </c>
      <c r="II10" s="170"/>
      <c r="IJ10" s="170"/>
      <c r="IK10" s="169">
        <v>-149.72040000000001</v>
      </c>
      <c r="IL10" s="169">
        <v>5.0076999999999998</v>
      </c>
      <c r="IM10" s="169">
        <v>-256.6456</v>
      </c>
      <c r="IN10" s="169">
        <v>-13.5724</v>
      </c>
      <c r="IO10" s="169">
        <v>-40.019500000000001</v>
      </c>
      <c r="IP10" s="169">
        <v>123.9106</v>
      </c>
      <c r="IQ10" s="169">
        <v>39.753700000000002</v>
      </c>
      <c r="IR10" s="169">
        <v>132.68979999999999</v>
      </c>
      <c r="IS10" s="169">
        <v>120.9618</v>
      </c>
      <c r="IT10" s="169">
        <v>65.480099999999993</v>
      </c>
      <c r="IU10" s="169">
        <v>22.402899999999999</v>
      </c>
      <c r="IV10" s="169">
        <v>24.947299999999998</v>
      </c>
      <c r="IW10" s="169">
        <v>-20.929500000000001</v>
      </c>
      <c r="IX10" s="169">
        <v>225.81100000000001</v>
      </c>
      <c r="IY10" s="169">
        <v>-220.33539999999999</v>
      </c>
      <c r="IZ10" s="169">
        <v>14.4657</v>
      </c>
      <c r="JA10" s="169">
        <v>1.8511</v>
      </c>
      <c r="JB10" s="169">
        <v>-0.77270000000000005</v>
      </c>
      <c r="JC10" s="169">
        <v>5.3079999999999998</v>
      </c>
      <c r="JD10" s="169">
        <v>-5.76</v>
      </c>
      <c r="JE10" s="169">
        <v>-2.008</v>
      </c>
      <c r="JF10" s="169">
        <v>-2.0150000000000001</v>
      </c>
      <c r="JG10" s="169">
        <v>2.2400000000000002</v>
      </c>
      <c r="JH10" s="169">
        <v>-4.4000000000000004</v>
      </c>
      <c r="JI10" s="169">
        <v>0.31859999999999999</v>
      </c>
      <c r="JJ10" s="169">
        <v>-1.7563</v>
      </c>
      <c r="JK10" s="169">
        <v>9.0562000000000005</v>
      </c>
      <c r="JL10" s="169">
        <v>-7.8813000000000004</v>
      </c>
      <c r="JM10" s="169">
        <v>-2</v>
      </c>
      <c r="JN10" s="169">
        <v>2.226</v>
      </c>
      <c r="JO10" s="169">
        <v>2.387</v>
      </c>
      <c r="JP10" s="170"/>
      <c r="JQ10" s="170"/>
      <c r="JR10" s="169">
        <v>4.0667999999999997</v>
      </c>
      <c r="JS10" s="169">
        <v>3.7427999999999999</v>
      </c>
      <c r="JT10" s="169">
        <v>3.9984000000000002</v>
      </c>
      <c r="JU10" s="170"/>
      <c r="JV10" s="169">
        <v>30.1</v>
      </c>
      <c r="JW10" s="169">
        <v>1.1826000000000001</v>
      </c>
      <c r="JX10" s="169">
        <v>0.01</v>
      </c>
      <c r="JY10" s="170"/>
      <c r="JZ10" s="169">
        <v>-12.9315</v>
      </c>
      <c r="KA10" s="169">
        <v>-1.2594000000000001</v>
      </c>
      <c r="KB10" s="169">
        <v>-21.931000000000001</v>
      </c>
      <c r="KC10" s="169">
        <v>-11.242900000000001</v>
      </c>
      <c r="KD10" s="169">
        <v>-4.1509</v>
      </c>
      <c r="KE10" s="169">
        <v>-21.463699999999999</v>
      </c>
      <c r="KF10" s="169">
        <v>-4.4817</v>
      </c>
      <c r="KG10" s="169">
        <v>-29.6</v>
      </c>
      <c r="KH10" s="169">
        <v>12.8</v>
      </c>
      <c r="KI10" s="169">
        <v>68.384200000000007</v>
      </c>
      <c r="KJ10" s="169">
        <v>-143.5625</v>
      </c>
    </row>
    <row r="11" spans="1:296" ht="18" customHeight="1" x14ac:dyDescent="0.25">
      <c r="A11" s="164" t="s">
        <v>57</v>
      </c>
      <c r="B11" s="164" t="s">
        <v>810</v>
      </c>
      <c r="C11" s="168">
        <v>0</v>
      </c>
      <c r="D11" s="168">
        <v>0</v>
      </c>
      <c r="E11" s="169">
        <v>3.5112999999999999</v>
      </c>
      <c r="F11" s="169">
        <v>-8.0716999999999999</v>
      </c>
      <c r="G11" s="169">
        <v>6.0411999999999999</v>
      </c>
      <c r="H11" s="169">
        <v>7.8320999999999996</v>
      </c>
      <c r="I11" s="170"/>
      <c r="J11" s="169">
        <v>4.0365000000000002</v>
      </c>
      <c r="K11" s="170"/>
      <c r="L11" s="169">
        <v>11.5273</v>
      </c>
      <c r="M11" s="169">
        <v>4.5369000000000002</v>
      </c>
      <c r="N11" s="169">
        <v>5.9817</v>
      </c>
      <c r="O11" s="169">
        <v>0</v>
      </c>
      <c r="P11" s="169">
        <v>-19.8</v>
      </c>
      <c r="Q11" s="170"/>
      <c r="R11" s="169">
        <v>0</v>
      </c>
      <c r="S11" s="169">
        <v>-15.4</v>
      </c>
      <c r="T11" s="169">
        <v>2.347</v>
      </c>
      <c r="U11" s="169">
        <v>-1.7997000000000001</v>
      </c>
      <c r="V11" s="169">
        <v>3.3961000000000001</v>
      </c>
      <c r="W11" s="169">
        <v>3.1951000000000001</v>
      </c>
      <c r="X11" s="169">
        <v>6.0869999999999997</v>
      </c>
      <c r="Y11" s="170"/>
      <c r="Z11" s="170"/>
      <c r="AA11" s="170"/>
      <c r="AB11" s="170"/>
      <c r="AC11" s="169">
        <v>-1.17</v>
      </c>
      <c r="AD11" s="170"/>
      <c r="AE11" s="169">
        <v>-1.1859999999999999</v>
      </c>
      <c r="AF11" s="169">
        <v>5.9880000000000004</v>
      </c>
      <c r="AG11" s="169">
        <v>-22.2</v>
      </c>
      <c r="AH11" s="169">
        <v>-15.4</v>
      </c>
      <c r="AI11" s="169">
        <v>-3.0019999999999998</v>
      </c>
      <c r="AJ11" s="169">
        <v>0.25700000000000001</v>
      </c>
      <c r="AK11" s="169">
        <v>-17.73</v>
      </c>
      <c r="AL11" s="169">
        <v>-17.739999999999998</v>
      </c>
      <c r="AM11" s="170"/>
      <c r="AN11" s="169">
        <v>-8.61</v>
      </c>
      <c r="AO11" s="169">
        <v>-8.61</v>
      </c>
      <c r="AP11" s="169">
        <v>2.5831</v>
      </c>
      <c r="AQ11" s="169">
        <v>3.6657000000000002</v>
      </c>
      <c r="AR11" s="169">
        <v>11.6534</v>
      </c>
      <c r="AS11" s="169">
        <v>13.579599999999999</v>
      </c>
      <c r="AT11" s="169">
        <v>-16.540800000000001</v>
      </c>
      <c r="AU11" s="169">
        <v>-14.020899999999999</v>
      </c>
      <c r="AV11" s="169">
        <v>-13.348100000000001</v>
      </c>
      <c r="AW11" s="169">
        <v>14.599299999999999</v>
      </c>
      <c r="AX11" s="169">
        <v>13.2746</v>
      </c>
      <c r="AY11" s="169">
        <v>-16.375499999999999</v>
      </c>
      <c r="AZ11" s="169">
        <v>-15.213699999999999</v>
      </c>
      <c r="BA11" s="169">
        <v>17.039100000000001</v>
      </c>
      <c r="BB11" s="169">
        <v>14.861599999999999</v>
      </c>
      <c r="BC11" s="169">
        <v>22.071400000000001</v>
      </c>
      <c r="BD11" s="169">
        <v>6.5736999999999997</v>
      </c>
      <c r="BE11" s="169">
        <v>-4.7</v>
      </c>
      <c r="BF11" s="169">
        <v>-4.7</v>
      </c>
      <c r="BG11" s="169">
        <v>-22.5855</v>
      </c>
      <c r="BH11" s="169">
        <v>-22.0642</v>
      </c>
      <c r="BI11" s="169">
        <v>-0.89929999999999999</v>
      </c>
      <c r="BJ11" s="170"/>
      <c r="BK11" s="169">
        <v>4.6881000000000004</v>
      </c>
      <c r="BL11" s="169">
        <v>1.5772999999999999</v>
      </c>
      <c r="BM11" s="170"/>
      <c r="BN11" s="169">
        <v>-0.75980000000000003</v>
      </c>
      <c r="BO11" s="169">
        <v>-70.558800000000005</v>
      </c>
      <c r="BP11" s="169">
        <v>7.5686</v>
      </c>
      <c r="BQ11" s="169">
        <v>7.6600999999999999</v>
      </c>
      <c r="BR11" s="169">
        <v>75.876099999999994</v>
      </c>
      <c r="BS11" s="169">
        <v>-160.49469999999999</v>
      </c>
      <c r="BT11" s="170"/>
      <c r="BU11" s="170"/>
      <c r="BV11" s="170"/>
      <c r="BW11" s="169">
        <v>0.1996</v>
      </c>
      <c r="BX11" s="169">
        <v>6.78</v>
      </c>
      <c r="BY11" s="169">
        <v>3.76</v>
      </c>
      <c r="BZ11" s="169">
        <v>-18.59</v>
      </c>
      <c r="CA11" s="169">
        <v>-1.66</v>
      </c>
      <c r="CB11" s="169">
        <v>-18.079999999999998</v>
      </c>
      <c r="CC11" s="169">
        <v>-17.946100000000001</v>
      </c>
      <c r="CD11" s="169">
        <v>35.645400000000002</v>
      </c>
      <c r="CE11" s="169">
        <v>35.585500000000003</v>
      </c>
      <c r="CF11" s="169">
        <v>-1.9329000000000001</v>
      </c>
      <c r="CG11" s="169">
        <v>-9.4243000000000006</v>
      </c>
      <c r="CH11" s="169">
        <v>-9.4746000000000006</v>
      </c>
      <c r="CI11" s="169">
        <v>4.6340000000000003</v>
      </c>
      <c r="CJ11" s="169">
        <v>0</v>
      </c>
      <c r="CK11" s="169">
        <v>4.032</v>
      </c>
      <c r="CL11" s="169">
        <v>4.4210000000000003</v>
      </c>
      <c r="CM11" s="169">
        <v>-23.5</v>
      </c>
      <c r="CN11" s="169">
        <v>-22.5</v>
      </c>
      <c r="CO11" s="169">
        <v>-1.08</v>
      </c>
      <c r="CP11" s="169">
        <v>6.8792999999999997</v>
      </c>
      <c r="CQ11" s="169">
        <v>6.7893999999999997</v>
      </c>
      <c r="CR11" s="169">
        <v>6.0579999999999998</v>
      </c>
      <c r="CS11" s="169">
        <v>42.3992</v>
      </c>
      <c r="CT11" s="169">
        <v>42.2761</v>
      </c>
      <c r="CU11" s="169">
        <v>-28.428100000000001</v>
      </c>
      <c r="CV11" s="169">
        <v>-12.3469</v>
      </c>
      <c r="CW11" s="169">
        <v>-29.726900000000001</v>
      </c>
      <c r="CX11" s="170"/>
      <c r="CY11" s="169">
        <v>16.77</v>
      </c>
      <c r="CZ11" s="169">
        <v>4.93</v>
      </c>
      <c r="DA11" s="169">
        <v>1.4111</v>
      </c>
      <c r="DB11" s="169">
        <v>0.49130000000000001</v>
      </c>
      <c r="DC11" s="169">
        <v>-2.5701999999999998</v>
      </c>
      <c r="DD11" s="170"/>
      <c r="DE11" s="170"/>
      <c r="DF11" s="170"/>
      <c r="DG11" s="169">
        <v>29.633600000000001</v>
      </c>
      <c r="DH11" s="170"/>
      <c r="DI11" s="170"/>
      <c r="DJ11" s="170"/>
      <c r="DK11" s="170"/>
      <c r="DL11" s="169">
        <v>-0.93379999999999996</v>
      </c>
      <c r="DM11" s="169">
        <v>-1</v>
      </c>
      <c r="DN11" s="169">
        <v>0.92</v>
      </c>
      <c r="DO11" s="169">
        <v>2.54</v>
      </c>
      <c r="DP11" s="169">
        <v>-2.7</v>
      </c>
      <c r="DQ11" s="169">
        <v>-0.21</v>
      </c>
      <c r="DR11" s="169">
        <v>3.7974999999999999</v>
      </c>
      <c r="DS11" s="169">
        <v>-30.101700000000001</v>
      </c>
      <c r="DT11" s="169">
        <v>-6.96</v>
      </c>
      <c r="DU11" s="169">
        <v>-6.96</v>
      </c>
      <c r="DV11" s="169">
        <v>15.39</v>
      </c>
      <c r="DW11" s="169">
        <v>-4.8099999999999996</v>
      </c>
      <c r="DX11" s="169">
        <v>-30.654499999999999</v>
      </c>
      <c r="DY11" s="169">
        <v>-15.1182</v>
      </c>
      <c r="DZ11" s="169">
        <v>-36.570799999999998</v>
      </c>
      <c r="EA11" s="169">
        <v>-36.354500000000002</v>
      </c>
      <c r="EB11" s="169">
        <v>-16.5959</v>
      </c>
      <c r="EC11" s="169">
        <v>-34.514699999999998</v>
      </c>
      <c r="ED11" s="169">
        <v>-41.3108</v>
      </c>
      <c r="EE11" s="169">
        <v>-41.610599999999998</v>
      </c>
      <c r="EF11" s="169">
        <v>-26.9375</v>
      </c>
      <c r="EG11" s="169">
        <v>-31.3218</v>
      </c>
      <c r="EH11" s="169">
        <v>-11.545</v>
      </c>
      <c r="EI11" s="169">
        <v>-149.37350000000001</v>
      </c>
      <c r="EJ11" s="169">
        <v>-5.2302999999999997</v>
      </c>
      <c r="EK11" s="170"/>
      <c r="EL11" s="169">
        <v>-4.2397</v>
      </c>
      <c r="EM11" s="169">
        <v>-4.1993999999999998</v>
      </c>
      <c r="EN11" s="170"/>
      <c r="EO11" s="169">
        <v>-1.4077</v>
      </c>
      <c r="EP11" s="169">
        <v>-0.42799999999999999</v>
      </c>
      <c r="EQ11" s="169">
        <v>5.6479999999999997</v>
      </c>
      <c r="ER11" s="169">
        <v>-22.139199999999999</v>
      </c>
      <c r="ES11" s="169">
        <v>-21.616099999999999</v>
      </c>
      <c r="ET11" s="169">
        <v>8.8168000000000006</v>
      </c>
      <c r="EU11" s="169">
        <v>0</v>
      </c>
      <c r="EV11" s="169">
        <v>-4.0599999999999996</v>
      </c>
      <c r="EW11" s="169">
        <v>5.3</v>
      </c>
      <c r="EX11" s="169">
        <v>1.2427999999999999</v>
      </c>
      <c r="EY11" s="169">
        <v>13.734400000000001</v>
      </c>
      <c r="EZ11" s="169">
        <v>-15.3146</v>
      </c>
      <c r="FA11" s="169">
        <v>-15.246499999999999</v>
      </c>
      <c r="FB11" s="169">
        <v>10.0664</v>
      </c>
      <c r="FC11" s="169">
        <v>12.222</v>
      </c>
      <c r="FD11" s="169">
        <v>-27.932200000000002</v>
      </c>
      <c r="FE11" s="169">
        <v>9.3024000000000004</v>
      </c>
      <c r="FF11" s="169">
        <v>9.0402000000000005</v>
      </c>
      <c r="FG11" s="170"/>
      <c r="FH11" s="169">
        <v>0</v>
      </c>
      <c r="FI11" s="169">
        <v>0</v>
      </c>
      <c r="FJ11" s="169">
        <v>0</v>
      </c>
      <c r="FK11" s="169">
        <v>4.6887999999999996</v>
      </c>
      <c r="FL11" s="169">
        <v>4.3539000000000003</v>
      </c>
      <c r="FM11" s="169">
        <v>-14.903600000000001</v>
      </c>
      <c r="FN11" s="169">
        <v>19.260300000000001</v>
      </c>
      <c r="FO11" s="169">
        <v>19.445499999999999</v>
      </c>
      <c r="FP11" s="169">
        <v>-6.5155000000000003</v>
      </c>
      <c r="FQ11" s="170"/>
      <c r="FR11" s="169">
        <v>19.000499999999999</v>
      </c>
      <c r="FS11" s="169">
        <v>-19.28</v>
      </c>
      <c r="FT11" s="169">
        <v>-3.8155000000000001</v>
      </c>
      <c r="FU11" s="169">
        <v>0.13850000000000001</v>
      </c>
      <c r="FV11" s="169">
        <v>2.71</v>
      </c>
      <c r="FW11" s="169">
        <v>0.43</v>
      </c>
      <c r="FX11" s="169">
        <v>-18.5246</v>
      </c>
      <c r="FY11" s="170"/>
      <c r="FZ11" s="169">
        <v>2.3929999999999998</v>
      </c>
      <c r="GA11" s="169">
        <v>0.73</v>
      </c>
      <c r="GB11" s="169">
        <v>4.3353999999999999</v>
      </c>
      <c r="GC11" s="169">
        <v>19.25</v>
      </c>
      <c r="GD11" s="169">
        <v>-13.554</v>
      </c>
      <c r="GE11" s="169">
        <v>-5.2389999999999999</v>
      </c>
      <c r="GF11" s="169">
        <v>-1.98</v>
      </c>
      <c r="GG11" s="169">
        <v>30.520700000000001</v>
      </c>
      <c r="GH11" s="170"/>
      <c r="GI11" s="169">
        <v>15.802</v>
      </c>
      <c r="GJ11" s="169">
        <v>-0.35849999999999999</v>
      </c>
      <c r="GK11" s="170"/>
      <c r="GL11" s="169">
        <v>1.9376</v>
      </c>
      <c r="GM11" s="170"/>
      <c r="GN11" s="170"/>
      <c r="GO11" s="169">
        <v>-12.929399999999999</v>
      </c>
      <c r="GP11" s="169">
        <v>52.082299999999996</v>
      </c>
      <c r="GQ11" s="169">
        <v>3.2667000000000002</v>
      </c>
      <c r="GR11" s="169">
        <v>-20.113900000000001</v>
      </c>
      <c r="GS11" s="169">
        <v>7.5404</v>
      </c>
      <c r="GT11" s="169">
        <v>6.1417000000000002</v>
      </c>
      <c r="GU11" s="169">
        <v>105.1246</v>
      </c>
      <c r="GV11" s="169">
        <v>-6.6969000000000003</v>
      </c>
      <c r="GW11" s="169">
        <v>-12.163</v>
      </c>
      <c r="GX11" s="169">
        <v>11.4795</v>
      </c>
      <c r="GY11" s="169">
        <v>0.5131</v>
      </c>
      <c r="GZ11" s="169">
        <v>7.2228000000000003</v>
      </c>
      <c r="HA11" s="169">
        <v>7.3577000000000004</v>
      </c>
      <c r="HB11" s="169">
        <v>0.20180000000000001</v>
      </c>
      <c r="HC11" s="169">
        <v>-4.6814</v>
      </c>
      <c r="HD11" s="169">
        <v>-2.7810000000000001</v>
      </c>
      <c r="HE11" s="169">
        <v>-2.93</v>
      </c>
      <c r="HF11" s="169">
        <v>0</v>
      </c>
      <c r="HG11" s="169">
        <v>28.5745</v>
      </c>
      <c r="HH11" s="169">
        <v>12.032299999999999</v>
      </c>
      <c r="HI11" s="169">
        <v>105.9385</v>
      </c>
      <c r="HJ11" s="169">
        <v>-4.5972999999999997</v>
      </c>
      <c r="HK11" s="169">
        <v>48.2911</v>
      </c>
      <c r="HL11" s="169">
        <v>0</v>
      </c>
      <c r="HM11" s="170"/>
      <c r="HN11" s="169">
        <v>0</v>
      </c>
      <c r="HO11" s="169">
        <v>0</v>
      </c>
      <c r="HP11" s="170"/>
      <c r="HQ11" s="170"/>
      <c r="HR11" s="169">
        <v>-11.529</v>
      </c>
      <c r="HS11" s="169">
        <v>-10.7599</v>
      </c>
      <c r="HT11" s="169">
        <v>2.1888000000000001</v>
      </c>
      <c r="HU11" s="169">
        <v>1.7423</v>
      </c>
      <c r="HV11" s="169">
        <v>21.4</v>
      </c>
      <c r="HW11" s="169">
        <v>21.55</v>
      </c>
      <c r="HX11" s="169">
        <v>-32</v>
      </c>
      <c r="HY11" s="169">
        <v>-32.5</v>
      </c>
      <c r="HZ11" s="169">
        <v>-0.49159999999999998</v>
      </c>
      <c r="IA11" s="169">
        <v>-13.12</v>
      </c>
      <c r="IB11" s="169">
        <v>83.905299999999997</v>
      </c>
      <c r="IC11" s="169">
        <v>19.2439</v>
      </c>
      <c r="ID11" s="169">
        <v>19.5336</v>
      </c>
      <c r="IE11" s="170"/>
      <c r="IF11" s="169">
        <v>-43.9</v>
      </c>
      <c r="IG11" s="169">
        <v>-5</v>
      </c>
      <c r="IH11" s="169">
        <v>-5.5</v>
      </c>
      <c r="II11" s="170"/>
      <c r="IJ11" s="169">
        <v>-17.668600000000001</v>
      </c>
      <c r="IK11" s="169">
        <v>-146.98689999999999</v>
      </c>
      <c r="IL11" s="169">
        <v>2.9839000000000002</v>
      </c>
      <c r="IM11" s="169">
        <v>-256.42779999999999</v>
      </c>
      <c r="IN11" s="169">
        <v>-10.0648</v>
      </c>
      <c r="IO11" s="169">
        <v>-37.623899999999999</v>
      </c>
      <c r="IP11" s="169">
        <v>126.29819999999999</v>
      </c>
      <c r="IQ11" s="169">
        <v>41.500100000000003</v>
      </c>
      <c r="IR11" s="169">
        <v>129.101</v>
      </c>
      <c r="IS11" s="169">
        <v>122.672</v>
      </c>
      <c r="IT11" s="169">
        <v>62.119199999999999</v>
      </c>
      <c r="IU11" s="169">
        <v>24.630099999999999</v>
      </c>
      <c r="IV11" s="169">
        <v>24.2667</v>
      </c>
      <c r="IW11" s="169">
        <v>-21.527100000000001</v>
      </c>
      <c r="IX11" s="169">
        <v>227.36250000000001</v>
      </c>
      <c r="IY11" s="169">
        <v>-218.12700000000001</v>
      </c>
      <c r="IZ11" s="169">
        <v>14.574199999999999</v>
      </c>
      <c r="JA11" s="169">
        <v>1.7657</v>
      </c>
      <c r="JB11" s="169">
        <v>-0.46750000000000003</v>
      </c>
      <c r="JC11" s="169">
        <v>5.3760000000000003</v>
      </c>
      <c r="JD11" s="169">
        <v>-6.32</v>
      </c>
      <c r="JE11" s="169">
        <v>-1.9730000000000001</v>
      </c>
      <c r="JF11" s="169">
        <v>-1.9810000000000001</v>
      </c>
      <c r="JG11" s="169">
        <v>2.48</v>
      </c>
      <c r="JH11" s="169">
        <v>-4</v>
      </c>
      <c r="JI11" s="169">
        <v>4.02E-2</v>
      </c>
      <c r="JJ11" s="169">
        <v>-1.9028</v>
      </c>
      <c r="JK11" s="169">
        <v>9.3186999999999998</v>
      </c>
      <c r="JL11" s="169">
        <v>-7.8813000000000004</v>
      </c>
      <c r="JM11" s="169">
        <v>-2.2999999999999998</v>
      </c>
      <c r="JN11" s="169">
        <v>2.7160000000000002</v>
      </c>
      <c r="JO11" s="169">
        <v>1.6220000000000001</v>
      </c>
      <c r="JP11" s="170"/>
      <c r="JQ11" s="170"/>
      <c r="JR11" s="169">
        <v>4.0132000000000003</v>
      </c>
      <c r="JS11" s="169">
        <v>4.3982000000000001</v>
      </c>
      <c r="JT11" s="169">
        <v>3.2166999999999999</v>
      </c>
      <c r="JU11" s="170"/>
      <c r="JV11" s="169">
        <v>30.8</v>
      </c>
      <c r="JW11" s="169">
        <v>1.7588999999999999</v>
      </c>
      <c r="JX11" s="169">
        <v>0.01</v>
      </c>
      <c r="JY11" s="169">
        <v>0</v>
      </c>
      <c r="JZ11" s="169">
        <v>-13.8255</v>
      </c>
      <c r="KA11" s="169">
        <v>-0.52049999999999996</v>
      </c>
      <c r="KB11" s="169">
        <v>-21.324000000000002</v>
      </c>
      <c r="KC11" s="169">
        <v>-11.510300000000001</v>
      </c>
      <c r="KD11" s="169">
        <v>-4.1604000000000001</v>
      </c>
      <c r="KE11" s="169">
        <v>-21.4055</v>
      </c>
      <c r="KF11" s="169">
        <v>-4.8875999999999999</v>
      </c>
      <c r="KG11" s="169">
        <v>-30.5</v>
      </c>
      <c r="KH11" s="169">
        <v>13.1</v>
      </c>
      <c r="KI11" s="169">
        <v>68.583799999999997</v>
      </c>
      <c r="KJ11" s="169">
        <v>-140.70590000000001</v>
      </c>
    </row>
    <row r="12" spans="1:296" ht="18" customHeight="1" x14ac:dyDescent="0.25">
      <c r="A12" s="164" t="s">
        <v>57</v>
      </c>
      <c r="B12" s="164" t="s">
        <v>811</v>
      </c>
      <c r="C12" s="168">
        <v>0</v>
      </c>
      <c r="D12" s="168">
        <v>0</v>
      </c>
      <c r="E12" s="169">
        <v>3.2378999999999998</v>
      </c>
      <c r="F12" s="169">
        <v>-7.8074000000000003</v>
      </c>
      <c r="G12" s="169">
        <v>6.8452999999999999</v>
      </c>
      <c r="H12" s="169">
        <v>8.0959000000000003</v>
      </c>
      <c r="I12" s="170"/>
      <c r="J12" s="169">
        <v>3.4373999999999998</v>
      </c>
      <c r="K12" s="170"/>
      <c r="L12" s="169">
        <v>11.9535</v>
      </c>
      <c r="M12" s="169">
        <v>4.4238999999999997</v>
      </c>
      <c r="N12" s="169">
        <v>6.2023000000000001</v>
      </c>
      <c r="O12" s="169">
        <v>0</v>
      </c>
      <c r="P12" s="170"/>
      <c r="Q12" s="170"/>
      <c r="R12" s="169">
        <v>0.82799999999999996</v>
      </c>
      <c r="S12" s="169">
        <v>-13.2</v>
      </c>
      <c r="T12" s="169">
        <v>2.7393000000000001</v>
      </c>
      <c r="U12" s="169">
        <v>-1.8674999999999999</v>
      </c>
      <c r="V12" s="169">
        <v>3.4632999999999998</v>
      </c>
      <c r="W12" s="169">
        <v>3.3043</v>
      </c>
      <c r="X12" s="169">
        <v>6.0500999999999996</v>
      </c>
      <c r="Y12" s="170"/>
      <c r="Z12" s="170"/>
      <c r="AA12" s="170"/>
      <c r="AB12" s="170"/>
      <c r="AC12" s="169">
        <v>-1.1563000000000001</v>
      </c>
      <c r="AD12" s="170"/>
      <c r="AE12" s="169">
        <v>-1.266</v>
      </c>
      <c r="AF12" s="169">
        <v>2.1619999999999999</v>
      </c>
      <c r="AG12" s="169">
        <v>-19.98</v>
      </c>
      <c r="AH12" s="169">
        <v>-15.4</v>
      </c>
      <c r="AI12" s="169">
        <v>-2.5670000000000002</v>
      </c>
      <c r="AJ12" s="169">
        <v>0.28299999999999997</v>
      </c>
      <c r="AK12" s="169">
        <v>-18.54</v>
      </c>
      <c r="AL12" s="169">
        <v>-18.66</v>
      </c>
      <c r="AM12" s="170"/>
      <c r="AN12" s="169">
        <v>-8.33</v>
      </c>
      <c r="AO12" s="169">
        <v>-8.35</v>
      </c>
      <c r="AP12" s="169">
        <v>2.3191999999999999</v>
      </c>
      <c r="AQ12" s="169">
        <v>3.7214999999999998</v>
      </c>
      <c r="AR12" s="169">
        <v>11.417299999999999</v>
      </c>
      <c r="AS12" s="169">
        <v>13.351900000000001</v>
      </c>
      <c r="AT12" s="169">
        <v>-15.745900000000001</v>
      </c>
      <c r="AU12" s="169">
        <v>-13.3619</v>
      </c>
      <c r="AV12" s="169">
        <v>-12.8423</v>
      </c>
      <c r="AW12" s="169">
        <v>13.954499999999999</v>
      </c>
      <c r="AX12" s="169">
        <v>14.0885</v>
      </c>
      <c r="AY12" s="169">
        <v>-16.826699999999999</v>
      </c>
      <c r="AZ12" s="169">
        <v>-14.7234</v>
      </c>
      <c r="BA12" s="169">
        <v>14.935600000000001</v>
      </c>
      <c r="BB12" s="169">
        <v>13.702</v>
      </c>
      <c r="BC12" s="169">
        <v>19.502800000000001</v>
      </c>
      <c r="BD12" s="169">
        <v>7.9009</v>
      </c>
      <c r="BE12" s="169">
        <v>-4.4000000000000004</v>
      </c>
      <c r="BF12" s="169">
        <v>-4.4000000000000004</v>
      </c>
      <c r="BG12" s="169">
        <v>-22.801500000000001</v>
      </c>
      <c r="BH12" s="169">
        <v>-22.7606</v>
      </c>
      <c r="BI12" s="169">
        <v>-0.93189999999999995</v>
      </c>
      <c r="BJ12" s="170"/>
      <c r="BK12" s="169">
        <v>4.9950999999999999</v>
      </c>
      <c r="BL12" s="169">
        <v>1.1227</v>
      </c>
      <c r="BM12" s="170"/>
      <c r="BN12" s="169">
        <v>-0.79379999999999995</v>
      </c>
      <c r="BO12" s="169">
        <v>-73.824200000000005</v>
      </c>
      <c r="BP12" s="169">
        <v>9.0335000000000001</v>
      </c>
      <c r="BQ12" s="169">
        <v>9.0945</v>
      </c>
      <c r="BR12" s="169">
        <v>72.440799999999996</v>
      </c>
      <c r="BS12" s="169">
        <v>-162.21729999999999</v>
      </c>
      <c r="BT12" s="170"/>
      <c r="BU12" s="170"/>
      <c r="BV12" s="170"/>
      <c r="BW12" s="169">
        <v>0.02</v>
      </c>
      <c r="BX12" s="169">
        <v>6.69</v>
      </c>
      <c r="BY12" s="169">
        <v>3.54</v>
      </c>
      <c r="BZ12" s="169">
        <v>-19</v>
      </c>
      <c r="CA12" s="169">
        <v>-1.69</v>
      </c>
      <c r="CB12" s="169">
        <v>-18.4819</v>
      </c>
      <c r="CC12" s="169">
        <v>-18.347899999999999</v>
      </c>
      <c r="CD12" s="169">
        <v>35.430999999999997</v>
      </c>
      <c r="CE12" s="169">
        <v>35.1128</v>
      </c>
      <c r="CF12" s="169">
        <v>-1.2292000000000001</v>
      </c>
      <c r="CG12" s="169">
        <v>-10.282299999999999</v>
      </c>
      <c r="CH12" s="169">
        <v>-10.3406</v>
      </c>
      <c r="CI12" s="169">
        <v>4.6395999999999997</v>
      </c>
      <c r="CJ12" s="170"/>
      <c r="CK12" s="169">
        <v>4.2153</v>
      </c>
      <c r="CL12" s="169">
        <v>5.29</v>
      </c>
      <c r="CM12" s="169">
        <v>-24.2</v>
      </c>
      <c r="CN12" s="169">
        <v>-22.6</v>
      </c>
      <c r="CO12" s="169">
        <v>-1.25</v>
      </c>
      <c r="CP12" s="169">
        <v>5.3802000000000003</v>
      </c>
      <c r="CQ12" s="169">
        <v>5.9436</v>
      </c>
      <c r="CR12" s="169">
        <v>5.1298000000000004</v>
      </c>
      <c r="CS12" s="169">
        <v>43.163899999999998</v>
      </c>
      <c r="CT12" s="169">
        <v>43.607399999999998</v>
      </c>
      <c r="CU12" s="169">
        <v>-27.907</v>
      </c>
      <c r="CV12" s="169">
        <v>-13.736700000000001</v>
      </c>
      <c r="CW12" s="169">
        <v>-28.889099999999999</v>
      </c>
      <c r="CX12" s="170"/>
      <c r="CY12" s="169">
        <v>16.66</v>
      </c>
      <c r="CZ12" s="169">
        <v>4.8099999999999996</v>
      </c>
      <c r="DA12" s="169">
        <v>1.8798999999999999</v>
      </c>
      <c r="DB12" s="169">
        <v>0.88200000000000001</v>
      </c>
      <c r="DC12" s="169">
        <v>-3.2669000000000001</v>
      </c>
      <c r="DD12" s="170"/>
      <c r="DE12" s="170"/>
      <c r="DF12" s="170"/>
      <c r="DG12" s="169">
        <v>28.198899999999998</v>
      </c>
      <c r="DH12" s="170"/>
      <c r="DI12" s="170"/>
      <c r="DJ12" s="170"/>
      <c r="DK12" s="170"/>
      <c r="DL12" s="169">
        <v>-0.90700000000000003</v>
      </c>
      <c r="DM12" s="169">
        <v>-1.4</v>
      </c>
      <c r="DN12" s="169">
        <v>0.32</v>
      </c>
      <c r="DO12" s="169">
        <v>2.4</v>
      </c>
      <c r="DP12" s="169">
        <v>-2.96</v>
      </c>
      <c r="DQ12" s="169">
        <v>-0.3</v>
      </c>
      <c r="DR12" s="169">
        <v>3.5960000000000001</v>
      </c>
      <c r="DS12" s="169">
        <v>-28.811599999999999</v>
      </c>
      <c r="DT12" s="169">
        <v>-6.79</v>
      </c>
      <c r="DU12" s="169">
        <v>-6.88</v>
      </c>
      <c r="DV12" s="169">
        <v>14.77</v>
      </c>
      <c r="DW12" s="169">
        <v>-4.99</v>
      </c>
      <c r="DX12" s="169">
        <v>-29.872699999999998</v>
      </c>
      <c r="DY12" s="169">
        <v>-14.9636</v>
      </c>
      <c r="DZ12" s="169">
        <v>-36.331400000000002</v>
      </c>
      <c r="EA12" s="169">
        <v>-35.954500000000003</v>
      </c>
      <c r="EB12" s="169">
        <v>-17.881799999999998</v>
      </c>
      <c r="EC12" s="169">
        <v>-35.816600000000001</v>
      </c>
      <c r="ED12" s="169">
        <v>-42.339700000000001</v>
      </c>
      <c r="EE12" s="169">
        <v>-42.735999999999997</v>
      </c>
      <c r="EF12" s="169">
        <v>-27.257100000000001</v>
      </c>
      <c r="EG12" s="169">
        <v>-27.584</v>
      </c>
      <c r="EH12" s="169">
        <v>-11.269</v>
      </c>
      <c r="EI12" s="169">
        <v>-151.05950000000001</v>
      </c>
      <c r="EJ12" s="169">
        <v>-9.9208999999999996</v>
      </c>
      <c r="EK12" s="170"/>
      <c r="EL12" s="169">
        <v>-4.6193999999999997</v>
      </c>
      <c r="EM12" s="169">
        <v>-4.4156000000000004</v>
      </c>
      <c r="EN12" s="170"/>
      <c r="EO12" s="169">
        <v>0.38469999999999999</v>
      </c>
      <c r="EP12" s="169">
        <v>0.81589999999999996</v>
      </c>
      <c r="EQ12" s="169">
        <v>0</v>
      </c>
      <c r="ER12" s="169">
        <v>-20.990100000000002</v>
      </c>
      <c r="ES12" s="169">
        <v>-19.964200000000002</v>
      </c>
      <c r="ET12" s="169">
        <v>8.6679999999999993</v>
      </c>
      <c r="EU12" s="169">
        <v>0</v>
      </c>
      <c r="EV12" s="169">
        <v>-3.5</v>
      </c>
      <c r="EW12" s="169">
        <v>20.6</v>
      </c>
      <c r="EX12" s="169">
        <v>1.3946000000000001</v>
      </c>
      <c r="EY12" s="169">
        <v>13.711399999999999</v>
      </c>
      <c r="EZ12" s="169">
        <v>-15.372</v>
      </c>
      <c r="FA12" s="169">
        <v>-15.278499999999999</v>
      </c>
      <c r="FB12" s="169">
        <v>9.8828999999999994</v>
      </c>
      <c r="FC12" s="169">
        <v>16.448399999999999</v>
      </c>
      <c r="FD12" s="169">
        <v>-31.663399999999999</v>
      </c>
      <c r="FE12" s="169">
        <v>9.3302999999999994</v>
      </c>
      <c r="FF12" s="169">
        <v>9.0738000000000003</v>
      </c>
      <c r="FG12" s="170"/>
      <c r="FH12" s="169">
        <v>0</v>
      </c>
      <c r="FI12" s="169">
        <v>0</v>
      </c>
      <c r="FJ12" s="170"/>
      <c r="FK12" s="169">
        <v>4.5213000000000001</v>
      </c>
      <c r="FL12" s="169">
        <v>4.8562000000000003</v>
      </c>
      <c r="FM12" s="169">
        <v>-18.587700000000002</v>
      </c>
      <c r="FN12" s="169">
        <v>18.774100000000001</v>
      </c>
      <c r="FO12" s="169">
        <v>19.058599999999998</v>
      </c>
      <c r="FP12" s="169">
        <v>-9.0394000000000005</v>
      </c>
      <c r="FQ12" s="170"/>
      <c r="FR12" s="169">
        <v>19.513200000000001</v>
      </c>
      <c r="FS12" s="169">
        <v>-19.32</v>
      </c>
      <c r="FT12" s="169">
        <v>-3.9199000000000002</v>
      </c>
      <c r="FU12" s="169">
        <v>0.16500000000000001</v>
      </c>
      <c r="FV12" s="169">
        <v>2.76</v>
      </c>
      <c r="FW12" s="169">
        <v>-0.36</v>
      </c>
      <c r="FX12" s="169">
        <v>-18.726600000000001</v>
      </c>
      <c r="FY12" s="170"/>
      <c r="FZ12" s="169">
        <v>2.5009999999999999</v>
      </c>
      <c r="GA12" s="169">
        <v>0.82399999999999995</v>
      </c>
      <c r="GB12" s="170"/>
      <c r="GC12" s="169">
        <v>20.149999999999999</v>
      </c>
      <c r="GD12" s="169">
        <v>-7.5887000000000002</v>
      </c>
      <c r="GE12" s="169">
        <v>2.35E-2</v>
      </c>
      <c r="GF12" s="169">
        <v>-2.1800000000000002</v>
      </c>
      <c r="GG12" s="169">
        <v>30.722300000000001</v>
      </c>
      <c r="GH12" s="170"/>
      <c r="GI12" s="169">
        <v>15.4244</v>
      </c>
      <c r="GJ12" s="169">
        <v>-7.7299999999999994E-2</v>
      </c>
      <c r="GK12" s="170"/>
      <c r="GL12" s="169">
        <v>1.929</v>
      </c>
      <c r="GM12" s="170"/>
      <c r="GN12" s="170"/>
      <c r="GO12" s="169">
        <v>-12.577500000000001</v>
      </c>
      <c r="GP12" s="169">
        <v>51.8979</v>
      </c>
      <c r="GQ12" s="169">
        <v>2.9647000000000001</v>
      </c>
      <c r="GR12" s="169">
        <v>-20.056100000000001</v>
      </c>
      <c r="GS12" s="169">
        <v>6.5126999999999997</v>
      </c>
      <c r="GT12" s="169">
        <v>5.4423000000000004</v>
      </c>
      <c r="GU12" s="169">
        <v>96.246200000000002</v>
      </c>
      <c r="GV12" s="169">
        <v>-6.9991000000000003</v>
      </c>
      <c r="GW12" s="169">
        <v>-12.262499999999999</v>
      </c>
      <c r="GX12" s="169">
        <v>11.8561</v>
      </c>
      <c r="GY12" s="169">
        <v>1.1224000000000001</v>
      </c>
      <c r="GZ12" s="169">
        <v>7.2447999999999997</v>
      </c>
      <c r="HA12" s="169">
        <v>7.4130000000000003</v>
      </c>
      <c r="HB12" s="169">
        <v>0.69</v>
      </c>
      <c r="HC12" s="169">
        <v>-6.2930999999999999</v>
      </c>
      <c r="HD12" s="169">
        <v>-4.8506999999999998</v>
      </c>
      <c r="HE12" s="169">
        <v>-5.45</v>
      </c>
      <c r="HF12" s="169">
        <v>0</v>
      </c>
      <c r="HG12" s="169">
        <v>37.371600000000001</v>
      </c>
      <c r="HH12" s="169">
        <v>7.0865</v>
      </c>
      <c r="HI12" s="169">
        <v>101.9738</v>
      </c>
      <c r="HJ12" s="169">
        <v>-5.3612000000000002</v>
      </c>
      <c r="HK12" s="169">
        <v>45.004800000000003</v>
      </c>
      <c r="HL12" s="170"/>
      <c r="HM12" s="170"/>
      <c r="HN12" s="169">
        <v>0</v>
      </c>
      <c r="HO12" s="169">
        <v>0</v>
      </c>
      <c r="HP12" s="170"/>
      <c r="HQ12" s="169">
        <v>30.998799999999999</v>
      </c>
      <c r="HR12" s="169">
        <v>-11.8695</v>
      </c>
      <c r="HS12" s="169">
        <v>-11.484999999999999</v>
      </c>
      <c r="HT12" s="169">
        <v>1.4069</v>
      </c>
      <c r="HU12" s="169">
        <v>1.1261000000000001</v>
      </c>
      <c r="HV12" s="169">
        <v>22.35</v>
      </c>
      <c r="HW12" s="169">
        <v>22.4</v>
      </c>
      <c r="HX12" s="169">
        <v>-32</v>
      </c>
      <c r="HY12" s="169">
        <v>-31.9</v>
      </c>
      <c r="HZ12" s="169">
        <v>-0.29759999999999998</v>
      </c>
      <c r="IA12" s="169">
        <v>-12.32</v>
      </c>
      <c r="IB12" s="169">
        <v>88.169300000000007</v>
      </c>
      <c r="IC12" s="169">
        <v>16.005800000000001</v>
      </c>
      <c r="ID12" s="169">
        <v>15.9445</v>
      </c>
      <c r="IE12" s="170"/>
      <c r="IF12" s="169">
        <v>-42.7</v>
      </c>
      <c r="IG12" s="169">
        <v>-4.9000000000000004</v>
      </c>
      <c r="IH12" s="169">
        <v>-5.3</v>
      </c>
      <c r="II12" s="170"/>
      <c r="IJ12" s="170"/>
      <c r="IK12" s="169">
        <v>-148.8561</v>
      </c>
      <c r="IL12" s="169">
        <v>-1.9236</v>
      </c>
      <c r="IM12" s="169">
        <v>-256.98259999999999</v>
      </c>
      <c r="IN12" s="169">
        <v>-11.397399999999999</v>
      </c>
      <c r="IO12" s="169">
        <v>-40.6755</v>
      </c>
      <c r="IP12" s="169">
        <v>117.33</v>
      </c>
      <c r="IQ12" s="169">
        <v>43.531700000000001</v>
      </c>
      <c r="IR12" s="169">
        <v>134.47059999999999</v>
      </c>
      <c r="IS12" s="169">
        <v>120.4444</v>
      </c>
      <c r="IT12" s="169">
        <v>58.220999999999997</v>
      </c>
      <c r="IU12" s="169">
        <v>26.565799999999999</v>
      </c>
      <c r="IV12" s="169">
        <v>22.543399999999998</v>
      </c>
      <c r="IW12" s="169">
        <v>-23.903700000000001</v>
      </c>
      <c r="IX12" s="169">
        <v>220.9796</v>
      </c>
      <c r="IY12" s="169">
        <v>-218.4342</v>
      </c>
      <c r="IZ12" s="169">
        <v>8.4070999999999998</v>
      </c>
      <c r="JA12" s="169">
        <v>8.1552000000000007</v>
      </c>
      <c r="JB12" s="169">
        <v>1.1999999999999999E-3</v>
      </c>
      <c r="JC12" s="169">
        <v>5.4770000000000003</v>
      </c>
      <c r="JD12" s="169">
        <v>-6.32</v>
      </c>
      <c r="JE12" s="169">
        <v>-1.9670000000000001</v>
      </c>
      <c r="JF12" s="169">
        <v>-1.97</v>
      </c>
      <c r="JG12" s="169">
        <v>2.56</v>
      </c>
      <c r="JH12" s="169">
        <v>-4.08</v>
      </c>
      <c r="JI12" s="169">
        <v>0.34920000000000001</v>
      </c>
      <c r="JJ12" s="169">
        <v>-1.9333</v>
      </c>
      <c r="JK12" s="169">
        <v>9.2881999999999998</v>
      </c>
      <c r="JL12" s="169">
        <v>-7.7347999999999999</v>
      </c>
      <c r="JM12" s="169">
        <v>-2.2999999999999998</v>
      </c>
      <c r="JN12" s="169">
        <v>2.5110000000000001</v>
      </c>
      <c r="JO12" s="169">
        <v>2.9510000000000001</v>
      </c>
      <c r="JP12" s="170"/>
      <c r="JQ12" s="170"/>
      <c r="JR12" s="169">
        <v>3.7610000000000001</v>
      </c>
      <c r="JS12" s="169">
        <v>4.1791999999999998</v>
      </c>
      <c r="JT12" s="169">
        <v>3.2646000000000002</v>
      </c>
      <c r="JU12" s="170"/>
      <c r="JV12" s="169">
        <v>29.5</v>
      </c>
      <c r="JW12" s="169">
        <v>1.7941</v>
      </c>
      <c r="JX12" s="170"/>
      <c r="JY12" s="170"/>
      <c r="JZ12" s="169">
        <v>-12.9139</v>
      </c>
      <c r="KA12" s="169">
        <v>-1.3342000000000001</v>
      </c>
      <c r="KB12" s="169">
        <v>-22.088999999999999</v>
      </c>
      <c r="KC12" s="169">
        <v>-10.236000000000001</v>
      </c>
      <c r="KD12" s="169">
        <v>-3.9702999999999999</v>
      </c>
      <c r="KE12" s="169">
        <v>-22.702000000000002</v>
      </c>
      <c r="KF12" s="169">
        <v>-4.8228999999999997</v>
      </c>
      <c r="KG12" s="169">
        <v>-29.4</v>
      </c>
      <c r="KH12" s="169">
        <v>12.2</v>
      </c>
      <c r="KI12" s="169">
        <v>73.966499999999996</v>
      </c>
      <c r="KJ12" s="169">
        <v>-142.66669999999999</v>
      </c>
    </row>
    <row r="13" spans="1:296" ht="18" customHeight="1" x14ac:dyDescent="0.25">
      <c r="A13" s="164" t="s">
        <v>57</v>
      </c>
      <c r="B13" s="164" t="s">
        <v>812</v>
      </c>
      <c r="C13" s="168">
        <v>0</v>
      </c>
      <c r="D13" s="168">
        <v>0</v>
      </c>
      <c r="E13" s="169">
        <v>3.1318000000000001</v>
      </c>
      <c r="F13" s="169">
        <v>-7.6158999999999999</v>
      </c>
      <c r="G13" s="169">
        <v>6.2363</v>
      </c>
      <c r="H13" s="169">
        <v>8.1724999999999994</v>
      </c>
      <c r="I13" s="170"/>
      <c r="J13" s="169">
        <v>3.2772000000000001</v>
      </c>
      <c r="K13" s="170"/>
      <c r="L13" s="169">
        <v>12.398099999999999</v>
      </c>
      <c r="M13" s="169">
        <v>4.7888999999999999</v>
      </c>
      <c r="N13" s="169">
        <v>6.0145999999999997</v>
      </c>
      <c r="O13" s="169">
        <v>0</v>
      </c>
      <c r="P13" s="170"/>
      <c r="Q13" s="170"/>
      <c r="R13" s="169">
        <v>0.82799999999999996</v>
      </c>
      <c r="S13" s="170"/>
      <c r="T13" s="169">
        <v>2.7852000000000001</v>
      </c>
      <c r="U13" s="169">
        <v>-1.8731</v>
      </c>
      <c r="V13" s="169">
        <v>3.3039999999999998</v>
      </c>
      <c r="W13" s="169">
        <v>3.2115</v>
      </c>
      <c r="X13" s="169">
        <v>5.9320000000000004</v>
      </c>
      <c r="Y13" s="170"/>
      <c r="Z13" s="170"/>
      <c r="AA13" s="170"/>
      <c r="AB13" s="170"/>
      <c r="AC13" s="169">
        <v>-1.2462</v>
      </c>
      <c r="AD13" s="170"/>
      <c r="AE13" s="169">
        <v>-1.361</v>
      </c>
      <c r="AF13" s="169">
        <v>1.623</v>
      </c>
      <c r="AG13" s="169">
        <v>-19.98</v>
      </c>
      <c r="AH13" s="170"/>
      <c r="AI13" s="169">
        <v>-2.5790000000000002</v>
      </c>
      <c r="AJ13" s="169">
        <v>0.27</v>
      </c>
      <c r="AK13" s="169">
        <v>-18.75</v>
      </c>
      <c r="AL13" s="169">
        <v>-19</v>
      </c>
      <c r="AM13" s="170"/>
      <c r="AN13" s="169">
        <v>-8.14</v>
      </c>
      <c r="AO13" s="169">
        <v>-8.31</v>
      </c>
      <c r="AP13" s="169">
        <v>2.3003999999999998</v>
      </c>
      <c r="AQ13" s="169">
        <v>3.7858000000000001</v>
      </c>
      <c r="AR13" s="169">
        <v>11.076700000000001</v>
      </c>
      <c r="AS13" s="169">
        <v>12.915100000000001</v>
      </c>
      <c r="AT13" s="169">
        <v>-16.020399999999999</v>
      </c>
      <c r="AU13" s="169">
        <v>-15.3164</v>
      </c>
      <c r="AV13" s="169">
        <v>-14.8803</v>
      </c>
      <c r="AW13" s="169">
        <v>22.488199999999999</v>
      </c>
      <c r="AX13" s="169">
        <v>18.5962</v>
      </c>
      <c r="AY13" s="169">
        <v>-18.810099999999998</v>
      </c>
      <c r="AZ13" s="169">
        <v>-16.766300000000001</v>
      </c>
      <c r="BA13" s="169">
        <v>18.334399999999999</v>
      </c>
      <c r="BB13" s="169">
        <v>22.2669</v>
      </c>
      <c r="BC13" s="169">
        <v>21.540600000000001</v>
      </c>
      <c r="BD13" s="169">
        <v>6.7595000000000001</v>
      </c>
      <c r="BE13" s="169">
        <v>-5.3</v>
      </c>
      <c r="BF13" s="169">
        <v>-5.3</v>
      </c>
      <c r="BG13" s="169">
        <v>-23.5871</v>
      </c>
      <c r="BH13" s="169">
        <v>-21.707100000000001</v>
      </c>
      <c r="BI13" s="169">
        <v>-0.90349999999999997</v>
      </c>
      <c r="BJ13" s="170"/>
      <c r="BK13" s="169">
        <v>4.3522999999999996</v>
      </c>
      <c r="BL13" s="169">
        <v>0.3654</v>
      </c>
      <c r="BM13" s="170"/>
      <c r="BN13" s="169">
        <v>-0.70599999999999996</v>
      </c>
      <c r="BO13" s="169">
        <v>-70.406199999999998</v>
      </c>
      <c r="BP13" s="169">
        <v>7.4160000000000004</v>
      </c>
      <c r="BQ13" s="169">
        <v>7.4465000000000003</v>
      </c>
      <c r="BR13" s="169">
        <v>77.651300000000006</v>
      </c>
      <c r="BS13" s="169">
        <v>-162.58080000000001</v>
      </c>
      <c r="BT13" s="170"/>
      <c r="BU13" s="170"/>
      <c r="BV13" s="170"/>
      <c r="BW13" s="169">
        <v>0.01</v>
      </c>
      <c r="BX13" s="169">
        <v>7.06</v>
      </c>
      <c r="BY13" s="169">
        <v>3.98</v>
      </c>
      <c r="BZ13" s="169">
        <v>-18.829999999999998</v>
      </c>
      <c r="CA13" s="169">
        <v>-1.99</v>
      </c>
      <c r="CB13" s="169">
        <v>-18.6158</v>
      </c>
      <c r="CC13" s="169">
        <v>-18.213999999999999</v>
      </c>
      <c r="CD13" s="169">
        <v>36.200800000000001</v>
      </c>
      <c r="CE13" s="169">
        <v>35.687800000000003</v>
      </c>
      <c r="CF13" s="169">
        <v>-3.3645</v>
      </c>
      <c r="CG13" s="169">
        <v>-9.7786000000000008</v>
      </c>
      <c r="CH13" s="169">
        <v>-9.5037000000000003</v>
      </c>
      <c r="CI13" s="169">
        <v>3.7082000000000002</v>
      </c>
      <c r="CJ13" s="170"/>
      <c r="CK13" s="169">
        <v>4.2153</v>
      </c>
      <c r="CL13" s="169">
        <v>5.4089999999999998</v>
      </c>
      <c r="CM13" s="169">
        <v>-24.5</v>
      </c>
      <c r="CN13" s="169">
        <v>-23.6</v>
      </c>
      <c r="CO13" s="169">
        <v>-1.1200000000000001</v>
      </c>
      <c r="CP13" s="169">
        <v>5.4366000000000003</v>
      </c>
      <c r="CQ13" s="169">
        <v>5.7306999999999997</v>
      </c>
      <c r="CR13" s="169">
        <v>4.8714000000000004</v>
      </c>
      <c r="CS13" s="169">
        <v>44.728200000000001</v>
      </c>
      <c r="CT13" s="169">
        <v>44.5822</v>
      </c>
      <c r="CU13" s="169">
        <v>-29.6021</v>
      </c>
      <c r="CV13" s="169">
        <v>-12.7849</v>
      </c>
      <c r="CW13" s="169">
        <v>-32.130000000000003</v>
      </c>
      <c r="CX13" s="170"/>
      <c r="CY13" s="169">
        <v>18.12</v>
      </c>
      <c r="CZ13" s="169">
        <v>5.34</v>
      </c>
      <c r="DA13" s="169">
        <v>1.8798999999999999</v>
      </c>
      <c r="DB13" s="169">
        <v>0.97960000000000003</v>
      </c>
      <c r="DC13" s="169">
        <v>-3.3868999999999998</v>
      </c>
      <c r="DD13" s="170"/>
      <c r="DE13" s="170"/>
      <c r="DF13" s="170"/>
      <c r="DG13" s="169">
        <v>29.622900000000001</v>
      </c>
      <c r="DH13" s="170"/>
      <c r="DI13" s="170"/>
      <c r="DJ13" s="170"/>
      <c r="DK13" s="170"/>
      <c r="DL13" s="169">
        <v>-0.72019999999999995</v>
      </c>
      <c r="DM13" s="169">
        <v>-1.5</v>
      </c>
      <c r="DN13" s="169">
        <v>0.84</v>
      </c>
      <c r="DO13" s="169">
        <v>2.2000000000000002</v>
      </c>
      <c r="DP13" s="169">
        <v>-3.14</v>
      </c>
      <c r="DQ13" s="169">
        <v>-0.31</v>
      </c>
      <c r="DR13" s="169">
        <v>3.5030000000000001</v>
      </c>
      <c r="DS13" s="169">
        <v>-30.089200000000002</v>
      </c>
      <c r="DT13" s="169">
        <v>-6.72</v>
      </c>
      <c r="DU13" s="169">
        <v>-6.71</v>
      </c>
      <c r="DV13" s="169">
        <v>13.84</v>
      </c>
      <c r="DW13" s="169">
        <v>-5.14</v>
      </c>
      <c r="DX13" s="169">
        <v>-30.072700000000001</v>
      </c>
      <c r="DY13" s="169">
        <v>-15.190899999999999</v>
      </c>
      <c r="DZ13" s="169">
        <v>-37.065199999999997</v>
      </c>
      <c r="EA13" s="169">
        <v>-36.490900000000003</v>
      </c>
      <c r="EB13" s="169">
        <v>-17.272600000000001</v>
      </c>
      <c r="EC13" s="169">
        <v>-35.065899999999999</v>
      </c>
      <c r="ED13" s="169">
        <v>-42.1417</v>
      </c>
      <c r="EE13" s="169">
        <v>-42.275399999999998</v>
      </c>
      <c r="EF13" s="169">
        <v>-31.146000000000001</v>
      </c>
      <c r="EG13" s="169">
        <v>-33.702800000000003</v>
      </c>
      <c r="EH13" s="169">
        <v>-11.334</v>
      </c>
      <c r="EI13" s="169">
        <v>-154.27029999999999</v>
      </c>
      <c r="EJ13" s="169">
        <v>-7.7393000000000001</v>
      </c>
      <c r="EK13" s="170"/>
      <c r="EL13" s="169">
        <v>-4.8936999999999999</v>
      </c>
      <c r="EM13" s="169">
        <v>-4.4241000000000001</v>
      </c>
      <c r="EN13" s="170"/>
      <c r="EO13" s="169">
        <v>2.6587000000000001</v>
      </c>
      <c r="EP13" s="169">
        <v>2.0718000000000001</v>
      </c>
      <c r="EQ13" s="169">
        <v>-7.1719999999999997</v>
      </c>
      <c r="ER13" s="169">
        <v>-20.5441</v>
      </c>
      <c r="ES13" s="169">
        <v>-20.3447</v>
      </c>
      <c r="ET13" s="169">
        <v>10.8834</v>
      </c>
      <c r="EU13" s="169">
        <v>0</v>
      </c>
      <c r="EV13" s="169">
        <v>-3.74</v>
      </c>
      <c r="EW13" s="169">
        <v>-0.1</v>
      </c>
      <c r="EX13" s="169">
        <v>1.4725999999999999</v>
      </c>
      <c r="EY13" s="169">
        <v>20.768699999999999</v>
      </c>
      <c r="EZ13" s="169">
        <v>-15.3596</v>
      </c>
      <c r="FA13" s="169">
        <v>-15.3286</v>
      </c>
      <c r="FB13" s="169">
        <v>8.7666000000000004</v>
      </c>
      <c r="FC13" s="169">
        <v>15.6462</v>
      </c>
      <c r="FD13" s="169">
        <v>-32.259799999999998</v>
      </c>
      <c r="FE13" s="169">
        <v>9.3323999999999998</v>
      </c>
      <c r="FF13" s="169">
        <v>9.0478000000000005</v>
      </c>
      <c r="FG13" s="170"/>
      <c r="FH13" s="169">
        <v>0</v>
      </c>
      <c r="FI13" s="169">
        <v>0</v>
      </c>
      <c r="FJ13" s="170"/>
      <c r="FK13" s="169">
        <v>4.8562000000000003</v>
      </c>
      <c r="FL13" s="169">
        <v>5.0236999999999998</v>
      </c>
      <c r="FM13" s="169">
        <v>-18.420200000000001</v>
      </c>
      <c r="FN13" s="169">
        <v>19.3477</v>
      </c>
      <c r="FO13" s="169">
        <v>19.110299999999999</v>
      </c>
      <c r="FP13" s="169">
        <v>-9.7744999999999997</v>
      </c>
      <c r="FQ13" s="170"/>
      <c r="FR13" s="169">
        <v>20.611899999999999</v>
      </c>
      <c r="FS13" s="169">
        <v>-19.39</v>
      </c>
      <c r="FT13" s="169">
        <v>-3.5152000000000001</v>
      </c>
      <c r="FU13" s="169">
        <v>0.16500000000000001</v>
      </c>
      <c r="FV13" s="169">
        <v>2.83</v>
      </c>
      <c r="FW13" s="169">
        <v>0.16</v>
      </c>
      <c r="FX13" s="169">
        <v>-20.477399999999999</v>
      </c>
      <c r="FY13" s="170"/>
      <c r="FZ13" s="169">
        <v>2.4620000000000002</v>
      </c>
      <c r="GA13" s="169">
        <v>0.79500000000000004</v>
      </c>
      <c r="GB13" s="169">
        <v>2.3275999999999999</v>
      </c>
      <c r="GC13" s="169">
        <v>19.920000000000002</v>
      </c>
      <c r="GD13" s="169">
        <v>-7.1736000000000004</v>
      </c>
      <c r="GE13" s="169">
        <v>1.0244</v>
      </c>
      <c r="GF13" s="169">
        <v>-2.2999999999999998</v>
      </c>
      <c r="GG13" s="169">
        <v>30.952000000000002</v>
      </c>
      <c r="GH13" s="170"/>
      <c r="GI13" s="169">
        <v>15.316800000000001</v>
      </c>
      <c r="GJ13" s="169">
        <v>5.9799999999999999E-2</v>
      </c>
      <c r="GK13" s="170"/>
      <c r="GL13" s="169">
        <v>1.8945000000000001</v>
      </c>
      <c r="GM13" s="170"/>
      <c r="GN13" s="170"/>
      <c r="GO13" s="169">
        <v>-13.579700000000001</v>
      </c>
      <c r="GP13" s="169">
        <v>51.788400000000003</v>
      </c>
      <c r="GQ13" s="169">
        <v>3.8532000000000002</v>
      </c>
      <c r="GR13" s="169">
        <v>-20.0595</v>
      </c>
      <c r="GS13" s="169">
        <v>6.0758000000000001</v>
      </c>
      <c r="GT13" s="169">
        <v>5.1881000000000004</v>
      </c>
      <c r="GU13" s="169">
        <v>95.003299999999996</v>
      </c>
      <c r="GV13" s="169">
        <v>-7.2576999999999998</v>
      </c>
      <c r="GW13" s="169">
        <v>-12.3345</v>
      </c>
      <c r="GX13" s="169">
        <v>11.854699999999999</v>
      </c>
      <c r="GY13" s="169">
        <v>0.94089999999999996</v>
      </c>
      <c r="GZ13" s="169">
        <v>7.2447999999999997</v>
      </c>
      <c r="HA13" s="169">
        <v>7.3338999999999999</v>
      </c>
      <c r="HB13" s="169">
        <v>0.26740000000000003</v>
      </c>
      <c r="HC13" s="169">
        <v>-4.2912999999999997</v>
      </c>
      <c r="HD13" s="169">
        <v>-2.7458999999999998</v>
      </c>
      <c r="HE13" s="169">
        <v>-4.6100000000000003</v>
      </c>
      <c r="HF13" s="169">
        <v>0</v>
      </c>
      <c r="HG13" s="169">
        <v>24.471299999999999</v>
      </c>
      <c r="HH13" s="169">
        <v>10.435</v>
      </c>
      <c r="HI13" s="169">
        <v>108.5793</v>
      </c>
      <c r="HJ13" s="169">
        <v>-5.2319000000000004</v>
      </c>
      <c r="HK13" s="169">
        <v>44.979100000000003</v>
      </c>
      <c r="HL13" s="170"/>
      <c r="HM13" s="170"/>
      <c r="HN13" s="169">
        <v>0</v>
      </c>
      <c r="HO13" s="169">
        <v>0</v>
      </c>
      <c r="HP13" s="170"/>
      <c r="HQ13" s="170"/>
      <c r="HR13" s="169">
        <v>-11.7981</v>
      </c>
      <c r="HS13" s="169">
        <v>-11.5344</v>
      </c>
      <c r="HT13" s="169">
        <v>2.766</v>
      </c>
      <c r="HU13" s="169">
        <v>2.8224999999999998</v>
      </c>
      <c r="HV13" s="169">
        <v>22</v>
      </c>
      <c r="HW13" s="169">
        <v>22.21</v>
      </c>
      <c r="HX13" s="169">
        <v>-32.700000000000003</v>
      </c>
      <c r="HY13" s="169">
        <v>-32.6</v>
      </c>
      <c r="HZ13" s="169">
        <v>-0.31590000000000001</v>
      </c>
      <c r="IA13" s="169">
        <v>-12.16</v>
      </c>
      <c r="IB13" s="169">
        <v>87.218800000000002</v>
      </c>
      <c r="IC13" s="169">
        <v>17.354600000000001</v>
      </c>
      <c r="ID13" s="169">
        <v>17.450700000000001</v>
      </c>
      <c r="IE13" s="170"/>
      <c r="IF13" s="169">
        <v>-43.5</v>
      </c>
      <c r="IG13" s="169">
        <v>-5</v>
      </c>
      <c r="IH13" s="169">
        <v>-5.5</v>
      </c>
      <c r="II13" s="170"/>
      <c r="IJ13" s="170"/>
      <c r="IK13" s="169">
        <v>-162.2825</v>
      </c>
      <c r="IL13" s="169">
        <v>0.16270000000000001</v>
      </c>
      <c r="IM13" s="169">
        <v>-251.5788</v>
      </c>
      <c r="IN13" s="169">
        <v>-9.3579000000000008</v>
      </c>
      <c r="IO13" s="169">
        <v>-41.641199999999998</v>
      </c>
      <c r="IP13" s="169">
        <v>123.76519999999999</v>
      </c>
      <c r="IQ13" s="169">
        <v>44.1935</v>
      </c>
      <c r="IR13" s="169">
        <v>130.71129999999999</v>
      </c>
      <c r="IS13" s="169">
        <v>120.95910000000001</v>
      </c>
      <c r="IT13" s="169">
        <v>60.059899999999999</v>
      </c>
      <c r="IU13" s="169">
        <v>27.474399999999999</v>
      </c>
      <c r="IV13" s="169">
        <v>21.4513</v>
      </c>
      <c r="IW13" s="169">
        <v>-23.897300000000001</v>
      </c>
      <c r="IX13" s="169">
        <v>228.12979999999999</v>
      </c>
      <c r="IY13" s="169">
        <v>-218.9973</v>
      </c>
      <c r="IZ13" s="169">
        <v>12.210699999999999</v>
      </c>
      <c r="JA13" s="169">
        <v>5.7548000000000004</v>
      </c>
      <c r="JB13" s="169">
        <v>-0.3967</v>
      </c>
      <c r="JC13" s="169">
        <v>5.5490000000000004</v>
      </c>
      <c r="JD13" s="169">
        <v>-6.4</v>
      </c>
      <c r="JE13" s="169">
        <v>-1.9450000000000001</v>
      </c>
      <c r="JF13" s="169">
        <v>-1.9490000000000001</v>
      </c>
      <c r="JG13" s="169">
        <v>2.4</v>
      </c>
      <c r="JH13" s="169">
        <v>-3.68</v>
      </c>
      <c r="JI13" s="169">
        <v>0.43569999999999998</v>
      </c>
      <c r="JJ13" s="169">
        <v>-2.5192999999999999</v>
      </c>
      <c r="JK13" s="169">
        <v>9.2302</v>
      </c>
      <c r="JL13" s="169">
        <v>-7.5853000000000002</v>
      </c>
      <c r="JM13" s="169">
        <v>-2</v>
      </c>
      <c r="JN13" s="169">
        <v>1.389</v>
      </c>
      <c r="JO13" s="169">
        <v>1.171</v>
      </c>
      <c r="JP13" s="170"/>
      <c r="JQ13" s="170"/>
      <c r="JR13" s="169">
        <v>4.3562000000000003</v>
      </c>
      <c r="JS13" s="169">
        <v>3.9157999999999999</v>
      </c>
      <c r="JT13" s="169">
        <v>3.9558</v>
      </c>
      <c r="JU13" s="170"/>
      <c r="JV13" s="169">
        <v>30.9</v>
      </c>
      <c r="JW13" s="169">
        <v>1.4622999999999999</v>
      </c>
      <c r="JX13" s="170"/>
      <c r="JY13" s="170"/>
      <c r="JZ13" s="169">
        <v>-13.5763</v>
      </c>
      <c r="KA13" s="169">
        <v>-1.0405</v>
      </c>
      <c r="KB13" s="169">
        <v>-21.3627</v>
      </c>
      <c r="KC13" s="169">
        <v>-11.0152</v>
      </c>
      <c r="KD13" s="169">
        <v>-4.0587999999999997</v>
      </c>
      <c r="KE13" s="169">
        <v>-21.338899999999999</v>
      </c>
      <c r="KF13" s="169">
        <v>-5.1387</v>
      </c>
      <c r="KG13" s="169">
        <v>-30.5</v>
      </c>
      <c r="KH13" s="169">
        <v>12.8</v>
      </c>
      <c r="KI13" s="169">
        <v>67.429100000000005</v>
      </c>
      <c r="KJ13" s="169">
        <v>-139.46090000000001</v>
      </c>
    </row>
    <row r="14" spans="1:296" ht="18" customHeight="1" x14ac:dyDescent="0.25">
      <c r="A14" s="164" t="s">
        <v>57</v>
      </c>
      <c r="B14" s="164" t="s">
        <v>813</v>
      </c>
      <c r="C14" s="168">
        <v>0</v>
      </c>
      <c r="D14" s="168">
        <v>0</v>
      </c>
      <c r="E14" s="169">
        <v>2.9533</v>
      </c>
      <c r="F14" s="169">
        <v>-7.5087000000000002</v>
      </c>
      <c r="G14" s="169">
        <v>7.8855000000000004</v>
      </c>
      <c r="H14" s="169">
        <v>8.0759000000000007</v>
      </c>
      <c r="I14" s="170"/>
      <c r="J14" s="169">
        <v>3.3090999999999999</v>
      </c>
      <c r="K14" s="170"/>
      <c r="L14" s="169">
        <v>12.000299999999999</v>
      </c>
      <c r="M14" s="169">
        <v>5.0728</v>
      </c>
      <c r="N14" s="169">
        <v>6.4035000000000002</v>
      </c>
      <c r="O14" s="169">
        <v>2.2200000000000002</v>
      </c>
      <c r="P14" s="170"/>
      <c r="Q14" s="170"/>
      <c r="R14" s="170"/>
      <c r="S14" s="170"/>
      <c r="T14" s="169">
        <v>2.7391999999999999</v>
      </c>
      <c r="U14" s="169">
        <v>-1.3704000000000001</v>
      </c>
      <c r="V14" s="169">
        <v>3.1928000000000001</v>
      </c>
      <c r="W14" s="169">
        <v>3.1118999999999999</v>
      </c>
      <c r="X14" s="169">
        <v>5.9381000000000004</v>
      </c>
      <c r="Y14" s="169">
        <v>3.4533999999999998</v>
      </c>
      <c r="Z14" s="169">
        <v>-0.57999999999999996</v>
      </c>
      <c r="AA14" s="169">
        <v>1.9357</v>
      </c>
      <c r="AB14" s="170"/>
      <c r="AC14" s="169">
        <v>-1.266</v>
      </c>
      <c r="AD14" s="170"/>
      <c r="AE14" s="169">
        <v>-1.4990000000000001</v>
      </c>
      <c r="AF14" s="169">
        <v>1.651</v>
      </c>
      <c r="AG14" s="169">
        <v>-24.42</v>
      </c>
      <c r="AH14" s="170"/>
      <c r="AI14" s="169">
        <v>-2.411</v>
      </c>
      <c r="AJ14" s="169">
        <v>0.27</v>
      </c>
      <c r="AK14" s="169">
        <v>-18.760000000000002</v>
      </c>
      <c r="AL14" s="169">
        <v>-18.739999999999998</v>
      </c>
      <c r="AM14" s="170"/>
      <c r="AN14" s="169">
        <v>-8.9600000000000009</v>
      </c>
      <c r="AO14" s="169">
        <v>-8.9700000000000006</v>
      </c>
      <c r="AP14" s="169">
        <v>1.0697000000000001</v>
      </c>
      <c r="AQ14" s="169">
        <v>3.5253000000000001</v>
      </c>
      <c r="AR14" s="169">
        <v>11.3301</v>
      </c>
      <c r="AS14" s="169">
        <v>13.171099999999999</v>
      </c>
      <c r="AT14" s="169">
        <v>-13.754799999999999</v>
      </c>
      <c r="AU14" s="169">
        <v>-13.1981</v>
      </c>
      <c r="AV14" s="169">
        <v>-12.6896</v>
      </c>
      <c r="AW14" s="169">
        <v>4.3029000000000002</v>
      </c>
      <c r="AX14" s="169">
        <v>4.1768000000000001</v>
      </c>
      <c r="AY14" s="169">
        <v>-14.9649</v>
      </c>
      <c r="AZ14" s="169">
        <v>-12.8407</v>
      </c>
      <c r="BA14" s="169">
        <v>9.1379999999999999</v>
      </c>
      <c r="BB14" s="169">
        <v>9.2838999999999992</v>
      </c>
      <c r="BC14" s="169">
        <v>18.9331</v>
      </c>
      <c r="BD14" s="169">
        <v>7.6361999999999997</v>
      </c>
      <c r="BE14" s="169">
        <v>-5.0999999999999996</v>
      </c>
      <c r="BF14" s="169">
        <v>-5.0999999999999996</v>
      </c>
      <c r="BG14" s="169">
        <v>-24.6433</v>
      </c>
      <c r="BH14" s="169">
        <v>-24.361000000000001</v>
      </c>
      <c r="BI14" s="169">
        <v>-0.80110000000000003</v>
      </c>
      <c r="BJ14" s="170"/>
      <c r="BK14" s="169">
        <v>5.6916000000000002</v>
      </c>
      <c r="BL14" s="169">
        <v>0.33529999999999999</v>
      </c>
      <c r="BM14" s="170"/>
      <c r="BN14" s="169">
        <v>-0.77280000000000004</v>
      </c>
      <c r="BO14" s="169">
        <v>-84.536199999999994</v>
      </c>
      <c r="BP14" s="169">
        <v>8.6672999999999991</v>
      </c>
      <c r="BQ14" s="169">
        <v>8.6672999999999991</v>
      </c>
      <c r="BR14" s="169">
        <v>82.772400000000005</v>
      </c>
      <c r="BS14" s="169">
        <v>-171.01779999999999</v>
      </c>
      <c r="BT14" s="170"/>
      <c r="BU14" s="170"/>
      <c r="BV14" s="170"/>
      <c r="BW14" s="169">
        <v>3.9899999999999998E-2</v>
      </c>
      <c r="BX14" s="169">
        <v>6.93</v>
      </c>
      <c r="BY14" s="169">
        <v>3.94</v>
      </c>
      <c r="BZ14" s="169">
        <v>-18.940000000000001</v>
      </c>
      <c r="CA14" s="169">
        <v>-1.96</v>
      </c>
      <c r="CB14" s="169">
        <v>-17.812100000000001</v>
      </c>
      <c r="CC14" s="169">
        <v>-18.347899999999999</v>
      </c>
      <c r="CD14" s="169">
        <v>35.991300000000003</v>
      </c>
      <c r="CE14" s="169">
        <v>35.523899999999998</v>
      </c>
      <c r="CF14" s="169">
        <v>-3.2988</v>
      </c>
      <c r="CG14" s="169">
        <v>-9.7454000000000001</v>
      </c>
      <c r="CH14" s="169">
        <v>-10.0184</v>
      </c>
      <c r="CI14" s="169">
        <v>5.3232999999999997</v>
      </c>
      <c r="CJ14" s="170"/>
      <c r="CK14" s="169">
        <v>4.2153</v>
      </c>
      <c r="CL14" s="169">
        <v>5.4119999999999999</v>
      </c>
      <c r="CM14" s="169">
        <v>-24.7</v>
      </c>
      <c r="CN14" s="169">
        <v>-23.6</v>
      </c>
      <c r="CO14" s="169">
        <v>-1.04</v>
      </c>
      <c r="CP14" s="169">
        <v>4.4180000000000001</v>
      </c>
      <c r="CQ14" s="169">
        <v>5.1478999999999999</v>
      </c>
      <c r="CR14" s="169">
        <v>4.3221999999999996</v>
      </c>
      <c r="CS14" s="169">
        <v>45.2667</v>
      </c>
      <c r="CT14" s="169">
        <v>45.263599999999997</v>
      </c>
      <c r="CU14" s="169">
        <v>-29.6905</v>
      </c>
      <c r="CV14" s="169">
        <v>-13.953099999999999</v>
      </c>
      <c r="CW14" s="169">
        <v>-30.760999999999999</v>
      </c>
      <c r="CX14" s="170"/>
      <c r="CY14" s="169">
        <v>17.2</v>
      </c>
      <c r="CZ14" s="169">
        <v>5.03</v>
      </c>
      <c r="DA14" s="169">
        <v>1.8798999999999999</v>
      </c>
      <c r="DB14" s="169">
        <v>0.88200000000000001</v>
      </c>
      <c r="DC14" s="169">
        <v>-3.3851</v>
      </c>
      <c r="DD14" s="170"/>
      <c r="DE14" s="170"/>
      <c r="DF14" s="170"/>
      <c r="DG14" s="169">
        <v>32.0809</v>
      </c>
      <c r="DH14" s="170"/>
      <c r="DI14" s="170"/>
      <c r="DJ14" s="170"/>
      <c r="DK14" s="170"/>
      <c r="DL14" s="169">
        <v>-0.41749999999999998</v>
      </c>
      <c r="DM14" s="169">
        <v>-1.5</v>
      </c>
      <c r="DN14" s="169">
        <v>0.26</v>
      </c>
      <c r="DO14" s="169">
        <v>2.1800000000000002</v>
      </c>
      <c r="DP14" s="169">
        <v>-3.07</v>
      </c>
      <c r="DQ14" s="169">
        <v>-0.22</v>
      </c>
      <c r="DR14" s="169">
        <v>3.1154999999999999</v>
      </c>
      <c r="DS14" s="169">
        <v>-31.944299999999998</v>
      </c>
      <c r="DT14" s="169">
        <v>-6.8</v>
      </c>
      <c r="DU14" s="169">
        <v>-6.84</v>
      </c>
      <c r="DV14" s="169">
        <v>13.65</v>
      </c>
      <c r="DW14" s="169">
        <v>-5.35</v>
      </c>
      <c r="DX14" s="169">
        <v>-31.163599999999999</v>
      </c>
      <c r="DY14" s="169">
        <v>-15.8545</v>
      </c>
      <c r="DZ14" s="169">
        <v>-37.133299999999998</v>
      </c>
      <c r="EA14" s="169">
        <v>-36.354500000000002</v>
      </c>
      <c r="EB14" s="169">
        <v>-17.581800000000001</v>
      </c>
      <c r="EC14" s="169">
        <v>-36.373199999999997</v>
      </c>
      <c r="ED14" s="169">
        <v>-43.133400000000002</v>
      </c>
      <c r="EE14" s="169">
        <v>-43.928699999999999</v>
      </c>
      <c r="EF14" s="169">
        <v>-32.907400000000003</v>
      </c>
      <c r="EG14" s="169">
        <v>-35.861499999999999</v>
      </c>
      <c r="EH14" s="169">
        <v>-11.952</v>
      </c>
      <c r="EI14" s="169">
        <v>-158.80430000000001</v>
      </c>
      <c r="EJ14" s="169">
        <v>-11.4848</v>
      </c>
      <c r="EK14" s="170"/>
      <c r="EL14" s="169">
        <v>-5.0797999999999996</v>
      </c>
      <c r="EM14" s="169">
        <v>-4.5953999999999997</v>
      </c>
      <c r="EN14" s="170"/>
      <c r="EO14" s="169">
        <v>2.2797999999999998</v>
      </c>
      <c r="EP14" s="169">
        <v>2.1526000000000001</v>
      </c>
      <c r="EQ14" s="169">
        <v>-15.364000000000001</v>
      </c>
      <c r="ER14" s="169">
        <v>-19.331199999999999</v>
      </c>
      <c r="ES14" s="169">
        <v>-19.197800000000001</v>
      </c>
      <c r="ET14" s="169">
        <v>13.1965</v>
      </c>
      <c r="EU14" s="169">
        <v>6.88</v>
      </c>
      <c r="EV14" s="169">
        <v>-3.77</v>
      </c>
      <c r="EW14" s="169">
        <v>-0.1</v>
      </c>
      <c r="EX14" s="169">
        <v>1.5161</v>
      </c>
      <c r="EY14" s="169">
        <v>20.3125</v>
      </c>
      <c r="EZ14" s="169">
        <v>-14.7163</v>
      </c>
      <c r="FA14" s="169">
        <v>-14.793799999999999</v>
      </c>
      <c r="FB14" s="169">
        <v>8.1692</v>
      </c>
      <c r="FC14" s="169">
        <v>18.866199999999999</v>
      </c>
      <c r="FD14" s="169">
        <v>-34.797400000000003</v>
      </c>
      <c r="FE14" s="169">
        <v>9.2492000000000001</v>
      </c>
      <c r="FF14" s="169">
        <v>8.9741</v>
      </c>
      <c r="FG14" s="170"/>
      <c r="FH14" s="169">
        <v>0</v>
      </c>
      <c r="FI14" s="169">
        <v>0</v>
      </c>
      <c r="FJ14" s="170"/>
      <c r="FK14" s="169">
        <v>4.3539000000000003</v>
      </c>
      <c r="FL14" s="169">
        <v>5.3586</v>
      </c>
      <c r="FM14" s="169">
        <v>-19.2575</v>
      </c>
      <c r="FN14" s="169">
        <v>20.7791</v>
      </c>
      <c r="FO14" s="169">
        <v>20.879000000000001</v>
      </c>
      <c r="FP14" s="169">
        <v>-10.7117</v>
      </c>
      <c r="FQ14" s="170"/>
      <c r="FR14" s="169">
        <v>19.029800000000002</v>
      </c>
      <c r="FS14" s="169">
        <v>-20.64</v>
      </c>
      <c r="FT14" s="169">
        <v>-3.9217</v>
      </c>
      <c r="FU14" s="169">
        <v>0.1641</v>
      </c>
      <c r="FV14" s="169">
        <v>2.86</v>
      </c>
      <c r="FW14" s="169">
        <v>0.06</v>
      </c>
      <c r="FX14" s="169">
        <v>-18.765000000000001</v>
      </c>
      <c r="FY14" s="170"/>
      <c r="FZ14" s="169">
        <v>2.8780000000000001</v>
      </c>
      <c r="GA14" s="169">
        <v>0.81599999999999995</v>
      </c>
      <c r="GB14" s="170"/>
      <c r="GC14" s="169">
        <v>19.350000000000001</v>
      </c>
      <c r="GD14" s="169">
        <v>-3.4030999999999998</v>
      </c>
      <c r="GE14" s="169">
        <v>4.3404999999999996</v>
      </c>
      <c r="GF14" s="169">
        <v>-2.21</v>
      </c>
      <c r="GG14" s="169">
        <v>30.132400000000001</v>
      </c>
      <c r="GH14" s="170"/>
      <c r="GI14" s="169">
        <v>14.8963</v>
      </c>
      <c r="GJ14" s="169">
        <v>0.49130000000000001</v>
      </c>
      <c r="GK14" s="170"/>
      <c r="GL14" s="169">
        <v>1.9437</v>
      </c>
      <c r="GM14" s="170"/>
      <c r="GN14" s="170"/>
      <c r="GO14" s="170"/>
      <c r="GP14" s="169">
        <v>50.960700000000003</v>
      </c>
      <c r="GQ14" s="169">
        <v>3.5445000000000002</v>
      </c>
      <c r="GR14" s="169">
        <v>-19.895499999999998</v>
      </c>
      <c r="GS14" s="169">
        <v>6.8139000000000003</v>
      </c>
      <c r="GT14" s="169">
        <v>6.3396999999999997</v>
      </c>
      <c r="GU14" s="169">
        <v>89.218400000000003</v>
      </c>
      <c r="GV14" s="169">
        <v>-7.5621</v>
      </c>
      <c r="GW14" s="169">
        <v>-12.834</v>
      </c>
      <c r="GX14" s="169">
        <v>12.329499999999999</v>
      </c>
      <c r="GY14" s="169">
        <v>1.0344</v>
      </c>
      <c r="GZ14" s="169">
        <v>7.1055999999999999</v>
      </c>
      <c r="HA14" s="169">
        <v>7.2469000000000001</v>
      </c>
      <c r="HB14" s="169">
        <v>0.3221</v>
      </c>
      <c r="HC14" s="169">
        <v>-4.0441000000000003</v>
      </c>
      <c r="HD14" s="169">
        <v>-3.0339</v>
      </c>
      <c r="HE14" s="169">
        <v>-4.6100000000000003</v>
      </c>
      <c r="HF14" s="169">
        <v>0</v>
      </c>
      <c r="HG14" s="169">
        <v>24.015899999999998</v>
      </c>
      <c r="HH14" s="169">
        <v>9.1737000000000002</v>
      </c>
      <c r="HI14" s="169">
        <v>110.11150000000001</v>
      </c>
      <c r="HJ14" s="169">
        <v>-4.9878999999999998</v>
      </c>
      <c r="HK14" s="169">
        <v>45.048999999999999</v>
      </c>
      <c r="HL14" s="170"/>
      <c r="HM14" s="170"/>
      <c r="HN14" s="169">
        <v>0</v>
      </c>
      <c r="HO14" s="169">
        <v>0</v>
      </c>
      <c r="HP14" s="170"/>
      <c r="HQ14" s="170"/>
      <c r="HR14" s="169">
        <v>-11.787100000000001</v>
      </c>
      <c r="HS14" s="169">
        <v>-11.4795</v>
      </c>
      <c r="HT14" s="169">
        <v>2.9742000000000002</v>
      </c>
      <c r="HU14" s="169">
        <v>3.0333000000000001</v>
      </c>
      <c r="HV14" s="169">
        <v>22.09</v>
      </c>
      <c r="HW14" s="169">
        <v>21.95</v>
      </c>
      <c r="HX14" s="169">
        <v>-30.8</v>
      </c>
      <c r="HY14" s="169">
        <v>-31.4</v>
      </c>
      <c r="HZ14" s="169">
        <v>-0.38540000000000002</v>
      </c>
      <c r="IA14" s="169">
        <v>-12.32</v>
      </c>
      <c r="IB14" s="169">
        <v>88.979299999999995</v>
      </c>
      <c r="IC14" s="169">
        <v>17.675699999999999</v>
      </c>
      <c r="ID14" s="169">
        <v>17.617899999999999</v>
      </c>
      <c r="IE14" s="170"/>
      <c r="IF14" s="169">
        <v>-43.2</v>
      </c>
      <c r="IG14" s="169">
        <v>-4.5999999999999996</v>
      </c>
      <c r="IH14" s="169">
        <v>-5.0999999999999996</v>
      </c>
      <c r="II14" s="169">
        <v>-17.715</v>
      </c>
      <c r="IJ14" s="170"/>
      <c r="IK14" s="169">
        <v>-160.483</v>
      </c>
      <c r="IL14" s="169">
        <v>-0.42099999999999999</v>
      </c>
      <c r="IM14" s="169">
        <v>-253.93459999999999</v>
      </c>
      <c r="IN14" s="169">
        <v>-6.0721999999999996</v>
      </c>
      <c r="IO14" s="169">
        <v>-40.285499999999999</v>
      </c>
      <c r="IP14" s="169">
        <v>122.2266</v>
      </c>
      <c r="IQ14" s="169">
        <v>42.588200000000001</v>
      </c>
      <c r="IR14" s="169">
        <v>131.9306</v>
      </c>
      <c r="IS14" s="169">
        <v>123.2745</v>
      </c>
      <c r="IT14" s="169">
        <v>62.390799999999999</v>
      </c>
      <c r="IU14" s="169">
        <v>23.362100000000002</v>
      </c>
      <c r="IV14" s="169">
        <v>22.537800000000001</v>
      </c>
      <c r="IW14" s="169">
        <v>-22.0318</v>
      </c>
      <c r="IX14" s="169">
        <v>223.13800000000001</v>
      </c>
      <c r="IY14" s="169">
        <v>-219.96510000000001</v>
      </c>
      <c r="IZ14" s="169">
        <v>13.915100000000001</v>
      </c>
      <c r="JA14" s="169">
        <v>7.0784000000000002</v>
      </c>
      <c r="JB14" s="169">
        <v>-0.44309999999999999</v>
      </c>
      <c r="JC14" s="169">
        <v>5.5620000000000003</v>
      </c>
      <c r="JD14" s="169">
        <v>-6.48</v>
      </c>
      <c r="JE14" s="169">
        <v>-1.917</v>
      </c>
      <c r="JF14" s="169">
        <v>-1.921</v>
      </c>
      <c r="JG14" s="169">
        <v>2.2400000000000002</v>
      </c>
      <c r="JH14" s="169">
        <v>-3.84</v>
      </c>
      <c r="JI14" s="169">
        <v>0.61539999999999995</v>
      </c>
      <c r="JJ14" s="169">
        <v>-2.1958000000000002</v>
      </c>
      <c r="JK14" s="169">
        <v>9.1722000000000001</v>
      </c>
      <c r="JL14" s="169">
        <v>-7.8813000000000004</v>
      </c>
      <c r="JM14" s="169">
        <v>-1.6</v>
      </c>
      <c r="JN14" s="169">
        <v>2.3460000000000001</v>
      </c>
      <c r="JO14" s="169">
        <v>2.0550000000000002</v>
      </c>
      <c r="JP14" s="170"/>
      <c r="JQ14" s="170"/>
      <c r="JR14" s="169">
        <v>3.9533999999999998</v>
      </c>
      <c r="JS14" s="169">
        <v>3.7591000000000001</v>
      </c>
      <c r="JT14" s="169">
        <v>3.7951999999999999</v>
      </c>
      <c r="JU14" s="170"/>
      <c r="JV14" s="169">
        <v>29.6</v>
      </c>
      <c r="JW14" s="169">
        <v>2.0034999999999998</v>
      </c>
      <c r="JX14" s="169">
        <v>0.01</v>
      </c>
      <c r="JY14" s="169">
        <v>0</v>
      </c>
      <c r="JZ14" s="169">
        <v>-13.2196</v>
      </c>
      <c r="KA14" s="169">
        <v>-0.95479999999999998</v>
      </c>
      <c r="KB14" s="169">
        <v>-20.6448</v>
      </c>
      <c r="KC14" s="169">
        <v>-11.617800000000001</v>
      </c>
      <c r="KD14" s="169">
        <v>-5.0267999999999997</v>
      </c>
      <c r="KE14" s="169">
        <v>-21.500499999999999</v>
      </c>
      <c r="KF14" s="169">
        <v>-4.6912000000000003</v>
      </c>
      <c r="KG14" s="169">
        <v>-30</v>
      </c>
      <c r="KH14" s="169">
        <v>12.7</v>
      </c>
      <c r="KI14" s="169">
        <v>68.427599999999998</v>
      </c>
      <c r="KJ14" s="169">
        <v>-142.36619999999999</v>
      </c>
    </row>
    <row r="15" spans="1:296" ht="18" customHeight="1" x14ac:dyDescent="0.25">
      <c r="A15" s="164" t="s">
        <v>57</v>
      </c>
      <c r="B15" s="164" t="s">
        <v>814</v>
      </c>
      <c r="C15" s="168">
        <v>0</v>
      </c>
      <c r="D15" s="168">
        <v>0</v>
      </c>
      <c r="E15" s="169">
        <v>2.9998</v>
      </c>
      <c r="F15" s="169">
        <v>-7.4253</v>
      </c>
      <c r="G15" s="169">
        <v>6.4988000000000001</v>
      </c>
      <c r="H15" s="169">
        <v>8.1628000000000007</v>
      </c>
      <c r="I15" s="170"/>
      <c r="J15" s="169">
        <v>3.2633000000000001</v>
      </c>
      <c r="K15" s="170"/>
      <c r="L15" s="169">
        <v>12.123200000000001</v>
      </c>
      <c r="M15" s="169">
        <v>4.8868999999999998</v>
      </c>
      <c r="N15" s="169">
        <v>6.2054999999999998</v>
      </c>
      <c r="O15" s="169">
        <v>2.2200000000000002</v>
      </c>
      <c r="P15" s="170"/>
      <c r="Q15" s="169">
        <v>-2.2000000000000002</v>
      </c>
      <c r="R15" s="170"/>
      <c r="S15" s="170"/>
      <c r="T15" s="169">
        <v>2.6286999999999998</v>
      </c>
      <c r="U15" s="169">
        <v>-1.6339999999999999</v>
      </c>
      <c r="V15" s="169">
        <v>3.0823</v>
      </c>
      <c r="W15" s="169">
        <v>2.9752000000000001</v>
      </c>
      <c r="X15" s="169">
        <v>5.4528999999999996</v>
      </c>
      <c r="Y15" s="169">
        <v>3.0909</v>
      </c>
      <c r="Z15" s="169">
        <v>-0.4919</v>
      </c>
      <c r="AA15" s="169">
        <v>1.8645</v>
      </c>
      <c r="AB15" s="170"/>
      <c r="AC15" s="169">
        <v>-1.2474000000000001</v>
      </c>
      <c r="AD15" s="170"/>
      <c r="AE15" s="169">
        <v>-1.327</v>
      </c>
      <c r="AF15" s="169">
        <v>1.917</v>
      </c>
      <c r="AG15" s="169">
        <v>-24.42</v>
      </c>
      <c r="AH15" s="170"/>
      <c r="AI15" s="169">
        <v>-2.4289999999999998</v>
      </c>
      <c r="AJ15" s="169">
        <v>0.27400000000000002</v>
      </c>
      <c r="AK15" s="169">
        <v>-18.61</v>
      </c>
      <c r="AL15" s="169">
        <v>-18.55</v>
      </c>
      <c r="AM15" s="170"/>
      <c r="AN15" s="169">
        <v>-8.49</v>
      </c>
      <c r="AO15" s="169">
        <v>-8.49</v>
      </c>
      <c r="AP15" s="169">
        <v>1.0577000000000001</v>
      </c>
      <c r="AQ15" s="169">
        <v>3.4689000000000001</v>
      </c>
      <c r="AR15" s="169">
        <v>11.0885</v>
      </c>
      <c r="AS15" s="169">
        <v>12.946</v>
      </c>
      <c r="AT15" s="169">
        <v>-15.7097</v>
      </c>
      <c r="AU15" s="169">
        <v>-13.2088</v>
      </c>
      <c r="AV15" s="169">
        <v>-13.408799999999999</v>
      </c>
      <c r="AW15" s="169">
        <v>24.660599999999999</v>
      </c>
      <c r="AX15" s="169">
        <v>22.073599999999999</v>
      </c>
      <c r="AY15" s="169">
        <v>-18.552499999999998</v>
      </c>
      <c r="AZ15" s="169">
        <v>-15.0943</v>
      </c>
      <c r="BA15" s="169">
        <v>16.846499999999999</v>
      </c>
      <c r="BB15" s="169">
        <v>16.922000000000001</v>
      </c>
      <c r="BC15" s="169">
        <v>13.0182</v>
      </c>
      <c r="BD15" s="169">
        <v>7.0366</v>
      </c>
      <c r="BE15" s="169">
        <v>-4.8</v>
      </c>
      <c r="BF15" s="169">
        <v>-4.8</v>
      </c>
      <c r="BG15" s="169">
        <v>-23.672899999999998</v>
      </c>
      <c r="BH15" s="169">
        <v>-22.125399999999999</v>
      </c>
      <c r="BI15" s="169">
        <v>-0.67210000000000003</v>
      </c>
      <c r="BJ15" s="170"/>
      <c r="BK15" s="169">
        <v>6.1950000000000003</v>
      </c>
      <c r="BL15" s="169">
        <v>1.72E-2</v>
      </c>
      <c r="BM15" s="170"/>
      <c r="BN15" s="169">
        <v>-0.66830000000000001</v>
      </c>
      <c r="BO15" s="169">
        <v>-71.932100000000005</v>
      </c>
      <c r="BP15" s="169">
        <v>7.9348000000000001</v>
      </c>
      <c r="BQ15" s="169">
        <v>8.2705000000000002</v>
      </c>
      <c r="BR15" s="169">
        <v>73.467399999999998</v>
      </c>
      <c r="BS15" s="169">
        <v>-163.92269999999999</v>
      </c>
      <c r="BT15" s="170"/>
      <c r="BU15" s="170"/>
      <c r="BV15" s="170"/>
      <c r="BW15" s="170"/>
      <c r="BX15" s="169">
        <v>6.99</v>
      </c>
      <c r="BY15" s="169">
        <v>4.01</v>
      </c>
      <c r="BZ15" s="169">
        <v>-18.86</v>
      </c>
      <c r="CA15" s="169">
        <v>-2.23</v>
      </c>
      <c r="CB15" s="169">
        <v>-19.151700000000002</v>
      </c>
      <c r="CC15" s="169">
        <v>-19.151700000000002</v>
      </c>
      <c r="CD15" s="169">
        <v>33.840299999999999</v>
      </c>
      <c r="CE15" s="169">
        <v>32.912199999999999</v>
      </c>
      <c r="CF15" s="169">
        <v>-3.0632000000000001</v>
      </c>
      <c r="CG15" s="169">
        <v>-9.6175999999999995</v>
      </c>
      <c r="CH15" s="169">
        <v>-10.0116</v>
      </c>
      <c r="CI15" s="169">
        <v>4.8371000000000004</v>
      </c>
      <c r="CJ15" s="170"/>
      <c r="CK15" s="169">
        <v>4.4116</v>
      </c>
      <c r="CL15" s="169">
        <v>5.2380000000000004</v>
      </c>
      <c r="CM15" s="169">
        <v>-25</v>
      </c>
      <c r="CN15" s="169">
        <v>-23.6</v>
      </c>
      <c r="CO15" s="169">
        <v>-1.07</v>
      </c>
      <c r="CP15" s="169">
        <v>4.4981</v>
      </c>
      <c r="CQ15" s="169">
        <v>4.7645</v>
      </c>
      <c r="CR15" s="169">
        <v>3.8180000000000001</v>
      </c>
      <c r="CS15" s="169">
        <v>44.858800000000002</v>
      </c>
      <c r="CT15" s="169">
        <v>44.826099999999997</v>
      </c>
      <c r="CU15" s="169">
        <v>-27.309000000000001</v>
      </c>
      <c r="CV15" s="169">
        <v>-14.5707</v>
      </c>
      <c r="CW15" s="169">
        <v>-30.255800000000001</v>
      </c>
      <c r="CX15" s="170"/>
      <c r="CY15" s="169">
        <v>17.75</v>
      </c>
      <c r="CZ15" s="169">
        <v>5.25</v>
      </c>
      <c r="DA15" s="169">
        <v>2.0360999999999998</v>
      </c>
      <c r="DB15" s="169">
        <v>1.0772999999999999</v>
      </c>
      <c r="DC15" s="169">
        <v>-3.3837999999999999</v>
      </c>
      <c r="DD15" s="170"/>
      <c r="DE15" s="170"/>
      <c r="DF15" s="170"/>
      <c r="DG15" s="169">
        <v>25.107800000000001</v>
      </c>
      <c r="DH15" s="170"/>
      <c r="DI15" s="170"/>
      <c r="DJ15" s="170"/>
      <c r="DK15" s="170"/>
      <c r="DL15" s="169">
        <v>-1.0132000000000001</v>
      </c>
      <c r="DM15" s="169">
        <v>-1.6</v>
      </c>
      <c r="DN15" s="169">
        <v>1.06</v>
      </c>
      <c r="DO15" s="169">
        <v>2.12</v>
      </c>
      <c r="DP15" s="169">
        <v>-3.19</v>
      </c>
      <c r="DQ15" s="169">
        <v>-0.65</v>
      </c>
      <c r="DR15" s="169">
        <v>3.8904999999999998</v>
      </c>
      <c r="DS15" s="169">
        <v>-26.649000000000001</v>
      </c>
      <c r="DT15" s="169">
        <v>-6.05</v>
      </c>
      <c r="DU15" s="169">
        <v>-6.12</v>
      </c>
      <c r="DV15" s="169">
        <v>12.52</v>
      </c>
      <c r="DW15" s="169">
        <v>-5.69</v>
      </c>
      <c r="DX15" s="169">
        <v>-27.454499999999999</v>
      </c>
      <c r="DY15" s="169">
        <v>-13.927300000000001</v>
      </c>
      <c r="DZ15" s="169">
        <v>-35.334000000000003</v>
      </c>
      <c r="EA15" s="169">
        <v>-35.5</v>
      </c>
      <c r="EB15" s="169">
        <v>-19.021799999999999</v>
      </c>
      <c r="EC15" s="169">
        <v>-36.2699</v>
      </c>
      <c r="ED15" s="169">
        <v>-42.631599999999999</v>
      </c>
      <c r="EE15" s="169">
        <v>-42.371099999999998</v>
      </c>
      <c r="EF15" s="169">
        <v>-29.540500000000002</v>
      </c>
      <c r="EG15" s="169">
        <v>-32.658299999999997</v>
      </c>
      <c r="EH15" s="169">
        <v>-11.648999999999999</v>
      </c>
      <c r="EI15" s="169">
        <v>-153.18780000000001</v>
      </c>
      <c r="EJ15" s="169">
        <v>-12.2729</v>
      </c>
      <c r="EK15" s="170"/>
      <c r="EL15" s="169">
        <v>-4.8213999999999997</v>
      </c>
      <c r="EM15" s="169">
        <v>-4.3879000000000001</v>
      </c>
      <c r="EN15" s="170"/>
      <c r="EO15" s="169">
        <v>-1.5431999999999999</v>
      </c>
      <c r="EP15" s="169">
        <v>-1.5885</v>
      </c>
      <c r="EQ15" s="169">
        <v>-10.244</v>
      </c>
      <c r="ER15" s="169">
        <v>-17.3263</v>
      </c>
      <c r="ES15" s="169">
        <v>-16.950299999999999</v>
      </c>
      <c r="ET15" s="169">
        <v>13.9222</v>
      </c>
      <c r="EU15" s="169">
        <v>6.71</v>
      </c>
      <c r="EV15" s="169">
        <v>-2.9</v>
      </c>
      <c r="EW15" s="169">
        <v>2.2999999999999998</v>
      </c>
      <c r="EX15" s="169">
        <v>1.3458000000000001</v>
      </c>
      <c r="EY15" s="169">
        <v>12.244899999999999</v>
      </c>
      <c r="EZ15" s="169">
        <v>-15.224600000000001</v>
      </c>
      <c r="FA15" s="169">
        <v>-15.1656</v>
      </c>
      <c r="FB15" s="169">
        <v>9.6491000000000007</v>
      </c>
      <c r="FC15" s="169">
        <v>18.5578</v>
      </c>
      <c r="FD15" s="169">
        <v>-34.132899999999999</v>
      </c>
      <c r="FE15" s="169">
        <v>8.9795999999999996</v>
      </c>
      <c r="FF15" s="169">
        <v>8.6428999999999991</v>
      </c>
      <c r="FG15" s="170"/>
      <c r="FH15" s="169">
        <v>0</v>
      </c>
      <c r="FI15" s="169">
        <v>0</v>
      </c>
      <c r="FJ15" s="170"/>
      <c r="FK15" s="169">
        <v>6.5308000000000002</v>
      </c>
      <c r="FL15" s="169">
        <v>6.3632999999999997</v>
      </c>
      <c r="FM15" s="169">
        <v>-18.252700000000001</v>
      </c>
      <c r="FN15" s="169">
        <v>17.958400000000001</v>
      </c>
      <c r="FO15" s="169">
        <v>18.230499999999999</v>
      </c>
      <c r="FP15" s="169">
        <v>-10.487299999999999</v>
      </c>
      <c r="FQ15" s="170"/>
      <c r="FR15" s="169">
        <v>19.000499999999999</v>
      </c>
      <c r="FS15" s="169">
        <v>-19.88</v>
      </c>
      <c r="FT15" s="169">
        <v>-3.6269</v>
      </c>
      <c r="FU15" s="169">
        <v>0.13020000000000001</v>
      </c>
      <c r="FV15" s="169">
        <v>2.74</v>
      </c>
      <c r="FW15" s="169">
        <v>0.51</v>
      </c>
      <c r="FX15" s="169">
        <v>-18.994900000000001</v>
      </c>
      <c r="FY15" s="170"/>
      <c r="FZ15" s="169">
        <v>2.86</v>
      </c>
      <c r="GA15" s="169">
        <v>0.83599999999999997</v>
      </c>
      <c r="GB15" s="170"/>
      <c r="GC15" s="169">
        <v>21.14</v>
      </c>
      <c r="GD15" s="169">
        <v>-4.5183999999999997</v>
      </c>
      <c r="GE15" s="169">
        <v>3.0954999999999999</v>
      </c>
      <c r="GF15" s="169">
        <v>-2.2400000000000002</v>
      </c>
      <c r="GG15" s="169">
        <v>31.833100000000002</v>
      </c>
      <c r="GH15" s="170"/>
      <c r="GI15" s="169">
        <v>15.306100000000001</v>
      </c>
      <c r="GJ15" s="169">
        <v>0.33800000000000002</v>
      </c>
      <c r="GK15" s="170"/>
      <c r="GL15" s="169">
        <v>1.9186000000000001</v>
      </c>
      <c r="GM15" s="170"/>
      <c r="GN15" s="170"/>
      <c r="GO15" s="169">
        <v>-12.2643</v>
      </c>
      <c r="GP15" s="169">
        <v>50.854700000000001</v>
      </c>
      <c r="GQ15" s="169">
        <v>3.7604000000000002</v>
      </c>
      <c r="GR15" s="169">
        <v>-20.138400000000001</v>
      </c>
      <c r="GS15" s="169">
        <v>5.4596</v>
      </c>
      <c r="GT15" s="169">
        <v>6.5335000000000001</v>
      </c>
      <c r="GU15" s="169">
        <v>89.230900000000005</v>
      </c>
      <c r="GV15" s="169">
        <v>-7.4118000000000004</v>
      </c>
      <c r="GW15" s="169">
        <v>-13.0304</v>
      </c>
      <c r="GX15" s="169">
        <v>12.3262</v>
      </c>
      <c r="GY15" s="169">
        <v>1.2641</v>
      </c>
      <c r="GZ15" s="169">
        <v>7.2008000000000001</v>
      </c>
      <c r="HA15" s="169">
        <v>7.3814000000000002</v>
      </c>
      <c r="HB15" s="169">
        <v>0.56689999999999996</v>
      </c>
      <c r="HC15" s="169">
        <v>-5.8197999999999999</v>
      </c>
      <c r="HD15" s="169">
        <v>-4.6237000000000004</v>
      </c>
      <c r="HE15" s="169">
        <v>-5.87</v>
      </c>
      <c r="HF15" s="169">
        <v>0</v>
      </c>
      <c r="HG15" s="169">
        <v>37.415399999999998</v>
      </c>
      <c r="HH15" s="169">
        <v>5.8944999999999999</v>
      </c>
      <c r="HI15" s="169">
        <v>105.02249999999999</v>
      </c>
      <c r="HJ15" s="169">
        <v>-5.6070000000000002</v>
      </c>
      <c r="HK15" s="169">
        <v>45.375399999999999</v>
      </c>
      <c r="HL15" s="170"/>
      <c r="HM15" s="170"/>
      <c r="HN15" s="169">
        <v>0</v>
      </c>
      <c r="HO15" s="169">
        <v>0</v>
      </c>
      <c r="HP15" s="170"/>
      <c r="HQ15" s="170"/>
      <c r="HR15" s="169">
        <v>-14.2811</v>
      </c>
      <c r="HS15" s="169">
        <v>-13.7263</v>
      </c>
      <c r="HT15" s="169">
        <v>2.6017000000000001</v>
      </c>
      <c r="HU15" s="169">
        <v>2.4986999999999999</v>
      </c>
      <c r="HV15" s="169">
        <v>20.399999999999999</v>
      </c>
      <c r="HW15" s="169">
        <v>20.309999999999999</v>
      </c>
      <c r="HX15" s="169">
        <v>-31.8</v>
      </c>
      <c r="HY15" s="169">
        <v>-31.8</v>
      </c>
      <c r="HZ15" s="169">
        <v>-0.54469999999999996</v>
      </c>
      <c r="IA15" s="169">
        <v>-11.92</v>
      </c>
      <c r="IB15" s="169">
        <v>90.325900000000004</v>
      </c>
      <c r="IC15" s="169">
        <v>17.7135</v>
      </c>
      <c r="ID15" s="169">
        <v>17.253</v>
      </c>
      <c r="IE15" s="169">
        <v>-20.399999999999999</v>
      </c>
      <c r="IF15" s="169">
        <v>-42.7</v>
      </c>
      <c r="IG15" s="169">
        <v>-2.9</v>
      </c>
      <c r="IH15" s="169">
        <v>-3.4</v>
      </c>
      <c r="II15" s="169">
        <v>-17.938800000000001</v>
      </c>
      <c r="IJ15" s="169">
        <v>-17.869199999999999</v>
      </c>
      <c r="IK15" s="169">
        <v>-147.97499999999999</v>
      </c>
      <c r="IL15" s="169">
        <v>1.0785</v>
      </c>
      <c r="IM15" s="169">
        <v>-256.33409999999998</v>
      </c>
      <c r="IN15" s="169">
        <v>-11.2829</v>
      </c>
      <c r="IO15" s="169">
        <v>-38.987099999999998</v>
      </c>
      <c r="IP15" s="169">
        <v>120.9027</v>
      </c>
      <c r="IQ15" s="169">
        <v>45.769799999999996</v>
      </c>
      <c r="IR15" s="169">
        <v>139.90710000000001</v>
      </c>
      <c r="IS15" s="169">
        <v>120.56310000000001</v>
      </c>
      <c r="IT15" s="169">
        <v>59.814</v>
      </c>
      <c r="IU15" s="169">
        <v>20.900700000000001</v>
      </c>
      <c r="IV15" s="169">
        <v>21.954000000000001</v>
      </c>
      <c r="IW15" s="169">
        <v>-30.563700000000001</v>
      </c>
      <c r="IX15" s="169">
        <v>220.3441</v>
      </c>
      <c r="IY15" s="169">
        <v>-222.28399999999999</v>
      </c>
      <c r="IZ15" s="169">
        <v>6.4339000000000004</v>
      </c>
      <c r="JA15" s="169">
        <v>10.539899999999999</v>
      </c>
      <c r="JB15" s="169">
        <v>-0.2576</v>
      </c>
      <c r="JC15" s="169">
        <v>5.3250000000000002</v>
      </c>
      <c r="JD15" s="169">
        <v>-6.72</v>
      </c>
      <c r="JE15" s="169">
        <v>-1.911</v>
      </c>
      <c r="JF15" s="169">
        <v>-1.915</v>
      </c>
      <c r="JG15" s="169">
        <v>2.56</v>
      </c>
      <c r="JH15" s="169">
        <v>-3.52</v>
      </c>
      <c r="JI15" s="169">
        <v>-0.14879999999999999</v>
      </c>
      <c r="JJ15" s="169">
        <v>-2.6932</v>
      </c>
      <c r="JK15" s="169">
        <v>9.4071999999999996</v>
      </c>
      <c r="JL15" s="169">
        <v>-7.4692999999999996</v>
      </c>
      <c r="JM15" s="169">
        <v>-1.9</v>
      </c>
      <c r="JN15" s="169">
        <v>2.4409999999999998</v>
      </c>
      <c r="JO15" s="169">
        <v>2.1320000000000001</v>
      </c>
      <c r="JP15" s="170"/>
      <c r="JQ15" s="170"/>
      <c r="JR15" s="169">
        <v>3.4460000000000002</v>
      </c>
      <c r="JS15" s="169">
        <v>4.0414000000000003</v>
      </c>
      <c r="JT15" s="169">
        <v>3.6697000000000002</v>
      </c>
      <c r="JU15" s="170"/>
      <c r="JV15" s="169">
        <v>29.1</v>
      </c>
      <c r="JW15" s="169">
        <v>1.7891999999999999</v>
      </c>
      <c r="JX15" s="169">
        <v>0.01</v>
      </c>
      <c r="JY15" s="169">
        <v>0</v>
      </c>
      <c r="JZ15" s="169">
        <v>-12.550599999999999</v>
      </c>
      <c r="KA15" s="169">
        <v>-1.3945000000000001</v>
      </c>
      <c r="KB15" s="169">
        <v>-21.938099999999999</v>
      </c>
      <c r="KC15" s="169">
        <v>-10.8931</v>
      </c>
      <c r="KD15" s="169">
        <v>-3.6475</v>
      </c>
      <c r="KE15" s="169">
        <v>-22.795000000000002</v>
      </c>
      <c r="KF15" s="169">
        <v>-3.8898000000000001</v>
      </c>
      <c r="KG15" s="169">
        <v>-28.6</v>
      </c>
      <c r="KH15" s="169">
        <v>11.6</v>
      </c>
      <c r="KI15" s="169">
        <v>72.572199999999995</v>
      </c>
      <c r="KJ15" s="169">
        <v>-144.0761</v>
      </c>
    </row>
    <row r="16" spans="1:296" ht="18" customHeight="1" x14ac:dyDescent="0.25">
      <c r="A16" s="164" t="s">
        <v>57</v>
      </c>
      <c r="B16" s="164" t="s">
        <v>815</v>
      </c>
      <c r="C16" s="171">
        <v>0</v>
      </c>
      <c r="D16" s="171">
        <v>0</v>
      </c>
      <c r="E16" s="172">
        <v>2.9422000000000001</v>
      </c>
      <c r="F16" s="172">
        <v>-7.4305000000000003</v>
      </c>
      <c r="G16" s="172">
        <v>7.2211999999999996</v>
      </c>
      <c r="H16" s="172">
        <v>8.3591999999999995</v>
      </c>
      <c r="I16" s="173"/>
      <c r="J16" s="172">
        <v>3.6230000000000002</v>
      </c>
      <c r="K16" s="173"/>
      <c r="L16" s="172">
        <v>12.1126</v>
      </c>
      <c r="M16" s="172">
        <v>5.0338000000000003</v>
      </c>
      <c r="N16" s="172">
        <v>6.4070999999999998</v>
      </c>
      <c r="O16" s="172">
        <v>2.2200000000000002</v>
      </c>
      <c r="P16" s="173"/>
      <c r="Q16" s="172">
        <v>-2.2000000000000002</v>
      </c>
      <c r="R16" s="173"/>
      <c r="S16" s="173"/>
      <c r="T16" s="172">
        <v>2.7240000000000002</v>
      </c>
      <c r="U16" s="172">
        <v>-1.2463</v>
      </c>
      <c r="V16" s="172">
        <v>3.1537000000000002</v>
      </c>
      <c r="W16" s="172">
        <v>2.9799000000000002</v>
      </c>
      <c r="X16" s="172">
        <v>5.5349000000000004</v>
      </c>
      <c r="Y16" s="172">
        <v>3.1979000000000002</v>
      </c>
      <c r="Z16" s="172">
        <v>-0.49930000000000002</v>
      </c>
      <c r="AA16" s="172">
        <v>1.823</v>
      </c>
      <c r="AB16" s="173"/>
      <c r="AC16" s="172">
        <v>-1.2274</v>
      </c>
      <c r="AD16" s="172">
        <v>0</v>
      </c>
      <c r="AE16" s="172">
        <v>-1.4790000000000001</v>
      </c>
      <c r="AF16" s="172">
        <v>1.9159999999999999</v>
      </c>
      <c r="AG16" s="172">
        <v>-24.42</v>
      </c>
      <c r="AH16" s="173"/>
      <c r="AI16" s="172">
        <v>-2.5510000000000002</v>
      </c>
      <c r="AJ16" s="172">
        <v>0.27100000000000002</v>
      </c>
      <c r="AK16" s="172">
        <v>-19.05</v>
      </c>
      <c r="AL16" s="172">
        <v>-18.940000000000001</v>
      </c>
      <c r="AM16" s="173"/>
      <c r="AN16" s="172">
        <v>-8.8800000000000008</v>
      </c>
      <c r="AO16" s="172">
        <v>-8.8699999999999992</v>
      </c>
      <c r="AP16" s="172">
        <v>1.3667</v>
      </c>
      <c r="AQ16" s="172">
        <v>3.4537</v>
      </c>
      <c r="AR16" s="172">
        <v>11.254200000000001</v>
      </c>
      <c r="AS16" s="172">
        <v>13.082599999999999</v>
      </c>
      <c r="AT16" s="172">
        <v>-13.0905</v>
      </c>
      <c r="AU16" s="172">
        <v>-12.882899999999999</v>
      </c>
      <c r="AV16" s="172">
        <v>-12.4528</v>
      </c>
      <c r="AW16" s="172">
        <v>3.7117</v>
      </c>
      <c r="AX16" s="172">
        <v>4.0396000000000001</v>
      </c>
      <c r="AY16" s="172">
        <v>-14.4247</v>
      </c>
      <c r="AZ16" s="172">
        <v>-12.3972</v>
      </c>
      <c r="BA16" s="172">
        <v>8.7078000000000007</v>
      </c>
      <c r="BB16" s="172">
        <v>8.9786999999999999</v>
      </c>
      <c r="BC16" s="172">
        <v>18.346599999999999</v>
      </c>
      <c r="BD16" s="172">
        <v>8.4246999999999996</v>
      </c>
      <c r="BE16" s="172">
        <v>-5.3</v>
      </c>
      <c r="BF16" s="172">
        <v>-5.2</v>
      </c>
      <c r="BG16" s="172">
        <v>-24.998000000000001</v>
      </c>
      <c r="BH16" s="172">
        <v>-24.497499999999999</v>
      </c>
      <c r="BI16" s="172">
        <v>-0.82730000000000004</v>
      </c>
      <c r="BJ16" s="173"/>
      <c r="BK16" s="172">
        <v>5.4157999999999999</v>
      </c>
      <c r="BL16" s="172">
        <v>6.6299999999999998E-2</v>
      </c>
      <c r="BM16" s="173"/>
      <c r="BN16" s="172">
        <v>-0.69340000000000002</v>
      </c>
      <c r="BO16" s="172">
        <v>-89.114000000000004</v>
      </c>
      <c r="BP16" s="172">
        <v>8.6061999999999994</v>
      </c>
      <c r="BQ16" s="172">
        <v>8.6061999999999994</v>
      </c>
      <c r="BR16" s="172">
        <v>76.468000000000004</v>
      </c>
      <c r="BS16" s="172">
        <v>-172.488</v>
      </c>
      <c r="BT16" s="173"/>
      <c r="BU16" s="173"/>
      <c r="BV16" s="173"/>
      <c r="BW16" s="172">
        <v>6.9900000000000004E-2</v>
      </c>
      <c r="BX16" s="172">
        <v>6.93</v>
      </c>
      <c r="BY16" s="172">
        <v>3.79</v>
      </c>
      <c r="BZ16" s="172">
        <v>-19.12</v>
      </c>
      <c r="CA16" s="172">
        <v>-2.09</v>
      </c>
      <c r="CB16" s="172">
        <v>-19.6875</v>
      </c>
      <c r="CC16" s="172">
        <v>-19.5535</v>
      </c>
      <c r="CD16" s="172">
        <v>33.596400000000003</v>
      </c>
      <c r="CE16" s="172">
        <v>33.163699999999999</v>
      </c>
      <c r="CF16" s="172">
        <v>-1.7552000000000001</v>
      </c>
      <c r="CG16" s="172">
        <v>-8.8069000000000006</v>
      </c>
      <c r="CH16" s="172">
        <v>-8.5920000000000005</v>
      </c>
      <c r="CI16" s="172">
        <v>4.4215</v>
      </c>
      <c r="CJ16" s="172">
        <v>0</v>
      </c>
      <c r="CK16" s="172">
        <v>4.4116</v>
      </c>
      <c r="CL16" s="172">
        <v>5.2969999999999997</v>
      </c>
      <c r="CM16" s="172">
        <v>-26.2</v>
      </c>
      <c r="CN16" s="172">
        <v>-24.7</v>
      </c>
      <c r="CO16" s="172">
        <v>-0.86</v>
      </c>
      <c r="CP16" s="172">
        <v>5.1193999999999997</v>
      </c>
      <c r="CQ16" s="172">
        <v>5.2164000000000001</v>
      </c>
      <c r="CR16" s="172">
        <v>4.5812999999999997</v>
      </c>
      <c r="CS16" s="172">
        <v>46.607199999999999</v>
      </c>
      <c r="CT16" s="172">
        <v>46.994599999999998</v>
      </c>
      <c r="CU16" s="172">
        <v>-29.507899999999999</v>
      </c>
      <c r="CV16" s="172">
        <v>-14.462199999999999</v>
      </c>
      <c r="CW16" s="172">
        <v>-31.624500000000001</v>
      </c>
      <c r="CX16" s="173"/>
      <c r="CY16" s="172">
        <v>17.29</v>
      </c>
      <c r="CZ16" s="172">
        <v>5.01</v>
      </c>
      <c r="DA16" s="172">
        <v>1.8798999999999999</v>
      </c>
      <c r="DB16" s="172">
        <v>0.7843</v>
      </c>
      <c r="DC16" s="172">
        <v>-3.371</v>
      </c>
      <c r="DD16" s="173"/>
      <c r="DE16" s="173"/>
      <c r="DF16" s="173"/>
      <c r="DG16" s="172">
        <v>27.3949</v>
      </c>
      <c r="DH16" s="173"/>
      <c r="DI16" s="173"/>
      <c r="DJ16" s="173"/>
      <c r="DK16" s="173"/>
      <c r="DL16" s="172">
        <v>-0.73609999999999998</v>
      </c>
      <c r="DM16" s="172">
        <v>-1.5</v>
      </c>
      <c r="DN16" s="172">
        <v>0.82</v>
      </c>
      <c r="DO16" s="172">
        <v>2.12</v>
      </c>
      <c r="DP16" s="172">
        <v>-3.17</v>
      </c>
      <c r="DQ16" s="172">
        <v>-0.4</v>
      </c>
      <c r="DR16" s="172">
        <v>3.968</v>
      </c>
      <c r="DS16" s="172">
        <v>-28.176600000000001</v>
      </c>
      <c r="DT16" s="172">
        <v>-6.1</v>
      </c>
      <c r="DU16" s="172">
        <v>-6.07</v>
      </c>
      <c r="DV16" s="172">
        <v>12.55</v>
      </c>
      <c r="DW16" s="172">
        <v>-5.98</v>
      </c>
      <c r="DX16" s="172">
        <v>-28.4909</v>
      </c>
      <c r="DY16" s="172">
        <v>-14.709099999999999</v>
      </c>
      <c r="DZ16" s="172">
        <v>-36.246000000000002</v>
      </c>
      <c r="EA16" s="172">
        <v>-36.263599999999997</v>
      </c>
      <c r="EB16" s="172">
        <v>-20.0792</v>
      </c>
      <c r="EC16" s="172">
        <v>-37.347299999999997</v>
      </c>
      <c r="ED16" s="172">
        <v>-43.491100000000003</v>
      </c>
      <c r="EE16" s="172">
        <v>-44.378399999999999</v>
      </c>
      <c r="EF16" s="172">
        <v>-27.9146</v>
      </c>
      <c r="EG16" s="172">
        <v>-30.657399999999999</v>
      </c>
      <c r="EH16" s="172">
        <v>-11.433</v>
      </c>
      <c r="EI16" s="172">
        <v>-157.37119999999999</v>
      </c>
      <c r="EJ16" s="172">
        <v>-2.7652000000000001</v>
      </c>
      <c r="EK16" s="173"/>
      <c r="EL16" s="172">
        <v>-4.8056999999999999</v>
      </c>
      <c r="EM16" s="172">
        <v>-4.6879999999999997</v>
      </c>
      <c r="EN16" s="173"/>
      <c r="EO16" s="172">
        <v>-5.5082000000000004</v>
      </c>
      <c r="EP16" s="172">
        <v>-5.3205999999999998</v>
      </c>
      <c r="EQ16" s="172">
        <v>-2.052</v>
      </c>
      <c r="ER16" s="172">
        <v>-17.59</v>
      </c>
      <c r="ES16" s="172">
        <v>-17.5242</v>
      </c>
      <c r="ET16" s="172">
        <v>14.0025</v>
      </c>
      <c r="EU16" s="172">
        <v>0</v>
      </c>
      <c r="EV16" s="172">
        <v>-3.23</v>
      </c>
      <c r="EW16" s="172">
        <v>-0.3</v>
      </c>
      <c r="EX16" s="172">
        <v>1.2636000000000001</v>
      </c>
      <c r="EY16" s="172">
        <v>6.2896000000000001</v>
      </c>
      <c r="EZ16" s="172">
        <v>-15.752000000000001</v>
      </c>
      <c r="FA16" s="172">
        <v>-15.5322</v>
      </c>
      <c r="FB16" s="172">
        <v>9.3947000000000003</v>
      </c>
      <c r="FC16" s="172">
        <v>17.9314</v>
      </c>
      <c r="FD16" s="172">
        <v>-33.790799999999997</v>
      </c>
      <c r="FE16" s="172">
        <v>8.9075000000000006</v>
      </c>
      <c r="FF16" s="172">
        <v>8.6036000000000001</v>
      </c>
      <c r="FG16" s="173"/>
      <c r="FH16" s="172">
        <v>0</v>
      </c>
      <c r="FI16" s="172">
        <v>0</v>
      </c>
      <c r="FJ16" s="173"/>
      <c r="FK16" s="172">
        <v>6.1959</v>
      </c>
      <c r="FL16" s="172">
        <v>6.1959</v>
      </c>
      <c r="FM16" s="172">
        <v>-17.750399999999999</v>
      </c>
      <c r="FN16" s="172">
        <v>18.561399999999999</v>
      </c>
      <c r="FO16" s="172">
        <v>18.925699999999999</v>
      </c>
      <c r="FP16" s="172">
        <v>-10.5379</v>
      </c>
      <c r="FQ16" s="173"/>
      <c r="FR16" s="172">
        <v>18.692900000000002</v>
      </c>
      <c r="FS16" s="172">
        <v>-20.39</v>
      </c>
      <c r="FT16" s="172">
        <v>-4.2220000000000004</v>
      </c>
      <c r="FU16" s="172">
        <v>0.13020000000000001</v>
      </c>
      <c r="FV16" s="172">
        <v>2.85</v>
      </c>
      <c r="FW16" s="172">
        <v>0.27</v>
      </c>
      <c r="FX16" s="172">
        <v>-18.747399999999999</v>
      </c>
      <c r="FY16" s="173"/>
      <c r="FZ16" s="172">
        <v>2.8580000000000001</v>
      </c>
      <c r="GA16" s="172">
        <v>0.873</v>
      </c>
      <c r="GB16" s="173"/>
      <c r="GC16" s="172">
        <v>20.27</v>
      </c>
      <c r="GD16" s="172">
        <v>-4.3155000000000001</v>
      </c>
      <c r="GE16" s="172">
        <v>3.3130000000000002</v>
      </c>
      <c r="GF16" s="172">
        <v>-2.19</v>
      </c>
      <c r="GG16" s="172">
        <v>30.752199999999998</v>
      </c>
      <c r="GH16" s="173"/>
      <c r="GI16" s="172">
        <v>14.545299999999999</v>
      </c>
      <c r="GJ16" s="172">
        <v>0.1537</v>
      </c>
      <c r="GK16" s="173"/>
      <c r="GL16" s="172">
        <v>1.8885000000000001</v>
      </c>
      <c r="GM16" s="173"/>
      <c r="GN16" s="173"/>
      <c r="GO16" s="172">
        <v>-13.332100000000001</v>
      </c>
      <c r="GP16" s="172">
        <v>49.772799999999997</v>
      </c>
      <c r="GQ16" s="172">
        <v>3.9073000000000002</v>
      </c>
      <c r="GR16" s="172">
        <v>-19.767299999999999</v>
      </c>
      <c r="GS16" s="172">
        <v>6.3056000000000001</v>
      </c>
      <c r="GT16" s="172">
        <v>5.6546000000000003</v>
      </c>
      <c r="GU16" s="172">
        <v>87.445800000000006</v>
      </c>
      <c r="GV16" s="172">
        <v>-7.4046000000000003</v>
      </c>
      <c r="GW16" s="172">
        <v>-11.7636</v>
      </c>
      <c r="GX16" s="172">
        <v>11.9473</v>
      </c>
      <c r="GY16" s="172">
        <v>2.3862999999999999</v>
      </c>
      <c r="GZ16" s="172">
        <v>7.3327</v>
      </c>
      <c r="HA16" s="172">
        <v>7.3259999999999996</v>
      </c>
      <c r="HB16" s="172">
        <v>1.7294</v>
      </c>
      <c r="HC16" s="172">
        <v>-3.8138999999999998</v>
      </c>
      <c r="HD16" s="172">
        <v>-1.8964000000000001</v>
      </c>
      <c r="HE16" s="172">
        <v>-5.87</v>
      </c>
      <c r="HF16" s="172">
        <v>0</v>
      </c>
      <c r="HG16" s="172">
        <v>39.516500000000001</v>
      </c>
      <c r="HH16" s="172">
        <v>6.2313000000000001</v>
      </c>
      <c r="HI16" s="172">
        <v>103.80159999999999</v>
      </c>
      <c r="HJ16" s="172">
        <v>-3.9750999999999999</v>
      </c>
      <c r="HK16" s="172">
        <v>47.104599999999998</v>
      </c>
      <c r="HL16" s="173"/>
      <c r="HM16" s="173"/>
      <c r="HN16" s="172">
        <v>0</v>
      </c>
      <c r="HO16" s="172">
        <v>0</v>
      </c>
      <c r="HP16" s="173"/>
      <c r="HQ16" s="173"/>
      <c r="HR16" s="172">
        <v>-12.5837</v>
      </c>
      <c r="HS16" s="172">
        <v>-11.8531</v>
      </c>
      <c r="HT16" s="172">
        <v>2.5688</v>
      </c>
      <c r="HU16" s="172">
        <v>2.7410999999999999</v>
      </c>
      <c r="HV16" s="172">
        <v>22.05</v>
      </c>
      <c r="HW16" s="172">
        <v>22.02</v>
      </c>
      <c r="HX16" s="172">
        <v>-31.7</v>
      </c>
      <c r="HY16" s="172">
        <v>-32</v>
      </c>
      <c r="HZ16" s="172">
        <v>-0.54469999999999996</v>
      </c>
      <c r="IA16" s="172">
        <v>-11.76</v>
      </c>
      <c r="IB16" s="172">
        <v>89.847700000000003</v>
      </c>
      <c r="IC16" s="172">
        <v>20.3628</v>
      </c>
      <c r="ID16" s="172">
        <v>20.306000000000001</v>
      </c>
      <c r="IE16" s="172">
        <v>-20.3</v>
      </c>
      <c r="IF16" s="172">
        <v>-43.5</v>
      </c>
      <c r="IG16" s="172">
        <v>-3.7</v>
      </c>
      <c r="IH16" s="172">
        <v>-4.2</v>
      </c>
      <c r="II16" s="173"/>
      <c r="IJ16" s="172">
        <v>-17.708100000000002</v>
      </c>
      <c r="IK16" s="172">
        <v>-141.9341</v>
      </c>
      <c r="IL16" s="172">
        <v>1.4247000000000001</v>
      </c>
      <c r="IM16" s="172">
        <v>-257.89449999999999</v>
      </c>
      <c r="IN16" s="172">
        <v>-10.292400000000001</v>
      </c>
      <c r="IO16" s="172">
        <v>-37.331200000000003</v>
      </c>
      <c r="IP16" s="172">
        <v>121.02670000000001</v>
      </c>
      <c r="IQ16" s="172">
        <v>40.989100000000001</v>
      </c>
      <c r="IR16" s="172">
        <v>134.7064</v>
      </c>
      <c r="IS16" s="172">
        <v>123.6832</v>
      </c>
      <c r="IT16" s="172">
        <v>63.842799999999997</v>
      </c>
      <c r="IU16" s="172">
        <v>22.961200000000002</v>
      </c>
      <c r="IV16" s="172">
        <v>23.662700000000001</v>
      </c>
      <c r="IW16" s="172">
        <v>-25.578299999999999</v>
      </c>
      <c r="IX16" s="172">
        <v>225.09780000000001</v>
      </c>
      <c r="IY16" s="172">
        <v>-219.0172</v>
      </c>
      <c r="IZ16" s="172">
        <v>14.868600000000001</v>
      </c>
      <c r="JA16" s="172">
        <v>6.8232999999999997</v>
      </c>
      <c r="JB16" s="172">
        <v>-0.65549999999999997</v>
      </c>
      <c r="JC16" s="173"/>
      <c r="JD16" s="172">
        <v>-7.44</v>
      </c>
      <c r="JE16" s="172">
        <v>-1.974</v>
      </c>
      <c r="JF16" s="172">
        <v>-1.99</v>
      </c>
      <c r="JG16" s="172">
        <v>3.28</v>
      </c>
      <c r="JH16" s="172">
        <v>-3.12</v>
      </c>
      <c r="JI16" s="172">
        <v>-1.0466</v>
      </c>
      <c r="JJ16" s="172">
        <v>-3.1326999999999998</v>
      </c>
      <c r="JK16" s="172">
        <v>9.7581000000000007</v>
      </c>
      <c r="JL16" s="172">
        <v>-7.4997999999999996</v>
      </c>
      <c r="JM16" s="172">
        <v>-1.6</v>
      </c>
      <c r="JN16" s="172">
        <v>1.796</v>
      </c>
      <c r="JO16" s="172">
        <v>1.9630000000000001</v>
      </c>
      <c r="JP16" s="173"/>
      <c r="JQ16" s="173"/>
      <c r="JR16" s="172">
        <v>3.4897999999999998</v>
      </c>
      <c r="JS16" s="172">
        <v>3.9481999999999999</v>
      </c>
      <c r="JT16" s="172">
        <v>3.1341000000000001</v>
      </c>
      <c r="JU16" s="173"/>
      <c r="JV16" s="172">
        <v>30.4</v>
      </c>
      <c r="JW16" s="172">
        <v>0.84540000000000004</v>
      </c>
      <c r="JX16" s="173"/>
      <c r="JY16" s="173"/>
      <c r="JZ16" s="172">
        <v>-13.317600000000001</v>
      </c>
      <c r="KA16" s="172">
        <v>-1.5849</v>
      </c>
      <c r="KB16" s="172">
        <v>-21.7136</v>
      </c>
      <c r="KC16" s="172">
        <v>-11.2667</v>
      </c>
      <c r="KD16" s="172">
        <v>-3.706</v>
      </c>
      <c r="KE16" s="172">
        <v>-21.469100000000001</v>
      </c>
      <c r="KF16" s="172">
        <v>-5.0446999999999997</v>
      </c>
      <c r="KG16" s="172">
        <v>-29.6</v>
      </c>
      <c r="KH16" s="172">
        <v>12.2</v>
      </c>
      <c r="KI16" s="172">
        <v>77.563100000000006</v>
      </c>
      <c r="KJ16" s="172">
        <v>-148.11510000000001</v>
      </c>
    </row>
    <row r="17" spans="1:296" ht="18" customHeight="1" x14ac:dyDescent="0.25">
      <c r="A17" s="164" t="s">
        <v>57</v>
      </c>
      <c r="B17" s="164" t="s">
        <v>816</v>
      </c>
      <c r="C17" s="165">
        <v>0</v>
      </c>
      <c r="D17" s="165">
        <v>0</v>
      </c>
      <c r="E17" s="166">
        <v>3.0747</v>
      </c>
      <c r="F17" s="166">
        <v>-7.5056000000000003</v>
      </c>
      <c r="G17" s="166">
        <v>6.6237000000000004</v>
      </c>
      <c r="H17" s="166">
        <v>8.2606000000000002</v>
      </c>
      <c r="I17" s="167"/>
      <c r="J17" s="166">
        <v>3.7856999999999998</v>
      </c>
      <c r="K17" s="167"/>
      <c r="L17" s="166">
        <v>12.3377</v>
      </c>
      <c r="M17" s="166">
        <v>5.0608000000000004</v>
      </c>
      <c r="N17" s="166">
        <v>6.3785999999999996</v>
      </c>
      <c r="O17" s="166">
        <v>2.2200000000000002</v>
      </c>
      <c r="P17" s="167"/>
      <c r="Q17" s="167"/>
      <c r="R17" s="166">
        <v>0.82799999999999996</v>
      </c>
      <c r="S17" s="166">
        <v>-15.4</v>
      </c>
      <c r="T17" s="166">
        <v>2.5396000000000001</v>
      </c>
      <c r="U17" s="166">
        <v>-1.3267</v>
      </c>
      <c r="V17" s="166">
        <v>3.0407999999999999</v>
      </c>
      <c r="W17" s="166">
        <v>2.9241999999999999</v>
      </c>
      <c r="X17" s="166">
        <v>5.7995000000000001</v>
      </c>
      <c r="Y17" s="166">
        <v>2.3950999999999998</v>
      </c>
      <c r="Z17" s="166">
        <v>-0.62309999999999999</v>
      </c>
      <c r="AA17" s="166">
        <v>1.9963</v>
      </c>
      <c r="AB17" s="167"/>
      <c r="AC17" s="166">
        <v>-1.2201</v>
      </c>
      <c r="AD17" s="167"/>
      <c r="AE17" s="166">
        <v>-1.397</v>
      </c>
      <c r="AF17" s="166">
        <v>1.68</v>
      </c>
      <c r="AG17" s="166">
        <v>-24.42</v>
      </c>
      <c r="AH17" s="167"/>
      <c r="AI17" s="166">
        <v>-2.6779999999999999</v>
      </c>
      <c r="AJ17" s="166">
        <v>0.26500000000000001</v>
      </c>
      <c r="AK17" s="166">
        <v>-18.850000000000001</v>
      </c>
      <c r="AL17" s="166">
        <v>-18.82</v>
      </c>
      <c r="AM17" s="167"/>
      <c r="AN17" s="166">
        <v>-8.75</v>
      </c>
      <c r="AO17" s="166">
        <v>-8.84</v>
      </c>
      <c r="AP17" s="166">
        <v>0.90539999999999998</v>
      </c>
      <c r="AQ17" s="166">
        <v>3.6189</v>
      </c>
      <c r="AR17" s="166">
        <v>10.8477</v>
      </c>
      <c r="AS17" s="166">
        <v>12.6539</v>
      </c>
      <c r="AT17" s="166">
        <v>-14.094099999999999</v>
      </c>
      <c r="AU17" s="166">
        <v>-13.0329</v>
      </c>
      <c r="AV17" s="166">
        <v>-12.800599999999999</v>
      </c>
      <c r="AW17" s="166">
        <v>4.0007000000000001</v>
      </c>
      <c r="AX17" s="166">
        <v>4.1886000000000001</v>
      </c>
      <c r="AY17" s="166">
        <v>-15.2797</v>
      </c>
      <c r="AZ17" s="166">
        <v>-13.0298</v>
      </c>
      <c r="BA17" s="166">
        <v>9.1928999999999998</v>
      </c>
      <c r="BB17" s="166">
        <v>9.4369999999999994</v>
      </c>
      <c r="BC17" s="166">
        <v>21.473400000000002</v>
      </c>
      <c r="BD17" s="166">
        <v>7.9431000000000003</v>
      </c>
      <c r="BE17" s="166">
        <v>-5</v>
      </c>
      <c r="BF17" s="166">
        <v>-5</v>
      </c>
      <c r="BG17" s="166">
        <v>-24.494900000000001</v>
      </c>
      <c r="BH17" s="166">
        <v>-24.077100000000002</v>
      </c>
      <c r="BI17" s="166">
        <v>-0.82440000000000002</v>
      </c>
      <c r="BJ17" s="167"/>
      <c r="BK17" s="166">
        <v>5.7221000000000002</v>
      </c>
      <c r="BL17" s="166">
        <v>0.35549999999999998</v>
      </c>
      <c r="BM17" s="167"/>
      <c r="BN17" s="166">
        <v>-0.64990000000000003</v>
      </c>
      <c r="BO17" s="166">
        <v>-84.536199999999994</v>
      </c>
      <c r="BP17" s="166">
        <v>7.8433000000000002</v>
      </c>
      <c r="BQ17" s="166">
        <v>7.9043000000000001</v>
      </c>
      <c r="BR17" s="166">
        <v>69.933999999999997</v>
      </c>
      <c r="BS17" s="166">
        <v>-170.8982</v>
      </c>
      <c r="BT17" s="167"/>
      <c r="BU17" s="167"/>
      <c r="BV17" s="167"/>
      <c r="BW17" s="166">
        <v>0.02</v>
      </c>
      <c r="BX17" s="166">
        <v>6.93</v>
      </c>
      <c r="BY17" s="166">
        <v>3.95</v>
      </c>
      <c r="BZ17" s="166">
        <v>-18.95</v>
      </c>
      <c r="CA17" s="166">
        <v>-2.08</v>
      </c>
      <c r="CB17" s="166">
        <v>-18.883800000000001</v>
      </c>
      <c r="CC17" s="166">
        <v>-18.7498</v>
      </c>
      <c r="CD17" s="166">
        <v>32.920999999999999</v>
      </c>
      <c r="CE17" s="166">
        <v>31.122800000000002</v>
      </c>
      <c r="CF17" s="166">
        <v>-3.1964000000000001</v>
      </c>
      <c r="CG17" s="166">
        <v>-9.2852999999999994</v>
      </c>
      <c r="CH17" s="166">
        <v>-9.2774000000000001</v>
      </c>
      <c r="CI17" s="166">
        <v>5.3224999999999998</v>
      </c>
      <c r="CJ17" s="167"/>
      <c r="CK17" s="166">
        <v>4.4116</v>
      </c>
      <c r="CL17" s="166">
        <v>5.2320000000000002</v>
      </c>
      <c r="CM17" s="166">
        <v>-24.6</v>
      </c>
      <c r="CN17" s="166">
        <v>-23.1</v>
      </c>
      <c r="CO17" s="166">
        <v>-1.02</v>
      </c>
      <c r="CP17" s="166">
        <v>5.2590000000000003</v>
      </c>
      <c r="CQ17" s="166">
        <v>5.4997999999999996</v>
      </c>
      <c r="CR17" s="166">
        <v>4.7484999999999999</v>
      </c>
      <c r="CS17" s="166">
        <v>44.380600000000001</v>
      </c>
      <c r="CT17" s="166">
        <v>44.628799999999998</v>
      </c>
      <c r="CU17" s="166">
        <v>-29.503799999999998</v>
      </c>
      <c r="CV17" s="166">
        <v>-12.9529</v>
      </c>
      <c r="CW17" s="166">
        <v>-31.3919</v>
      </c>
      <c r="CX17" s="167"/>
      <c r="CY17" s="166">
        <v>17.829999999999998</v>
      </c>
      <c r="CZ17" s="166">
        <v>5.32</v>
      </c>
      <c r="DA17" s="166">
        <v>1.8798999999999999</v>
      </c>
      <c r="DB17" s="166">
        <v>0.88200000000000001</v>
      </c>
      <c r="DC17" s="166">
        <v>-3.4304000000000001</v>
      </c>
      <c r="DD17" s="167"/>
      <c r="DE17" s="167"/>
      <c r="DF17" s="167"/>
      <c r="DG17" s="166">
        <v>25.825500000000002</v>
      </c>
      <c r="DH17" s="167"/>
      <c r="DI17" s="167"/>
      <c r="DJ17" s="167"/>
      <c r="DK17" s="167"/>
      <c r="DL17" s="166">
        <v>-1.1694</v>
      </c>
      <c r="DM17" s="166">
        <v>-1.5</v>
      </c>
      <c r="DN17" s="166">
        <v>1.22</v>
      </c>
      <c r="DO17" s="166">
        <v>2.14</v>
      </c>
      <c r="DP17" s="166">
        <v>-3.14</v>
      </c>
      <c r="DQ17" s="166">
        <v>-0.59</v>
      </c>
      <c r="DR17" s="166">
        <v>4.03</v>
      </c>
      <c r="DS17" s="166">
        <v>-26.456499999999998</v>
      </c>
      <c r="DT17" s="166">
        <v>-6.26</v>
      </c>
      <c r="DU17" s="166">
        <v>-6.26</v>
      </c>
      <c r="DV17" s="166">
        <v>12.95</v>
      </c>
      <c r="DW17" s="166">
        <v>-5.48</v>
      </c>
      <c r="DX17" s="166">
        <v>-28.290900000000001</v>
      </c>
      <c r="DY17" s="166">
        <v>-13.8</v>
      </c>
      <c r="DZ17" s="166">
        <v>-35.726999999999997</v>
      </c>
      <c r="EA17" s="166">
        <v>-35.236400000000003</v>
      </c>
      <c r="EB17" s="166">
        <v>-17.880299999999998</v>
      </c>
      <c r="EC17" s="166">
        <v>-35.604599999999998</v>
      </c>
      <c r="ED17" s="166">
        <v>-41.926299999999998</v>
      </c>
      <c r="EE17" s="166">
        <v>-41.703600000000002</v>
      </c>
      <c r="EF17" s="166">
        <v>-22.5642</v>
      </c>
      <c r="EG17" s="166">
        <v>-28.184100000000001</v>
      </c>
      <c r="EH17" s="166">
        <v>-11.275</v>
      </c>
      <c r="EI17" s="166">
        <v>-148.9435</v>
      </c>
      <c r="EJ17" s="166">
        <v>-2.6846999999999999</v>
      </c>
      <c r="EK17" s="167"/>
      <c r="EL17" s="166">
        <v>-4.5172999999999996</v>
      </c>
      <c r="EM17" s="166">
        <v>-4.3738000000000001</v>
      </c>
      <c r="EN17" s="167"/>
      <c r="EO17" s="166">
        <v>-6.4764999999999997</v>
      </c>
      <c r="EP17" s="166">
        <v>-6.7601000000000004</v>
      </c>
      <c r="EQ17" s="166">
        <v>18.448</v>
      </c>
      <c r="ER17" s="166">
        <v>-17.738399999999999</v>
      </c>
      <c r="ES17" s="166">
        <v>-17.658000000000001</v>
      </c>
      <c r="ET17" s="166">
        <v>9.8574999999999999</v>
      </c>
      <c r="EU17" s="166">
        <v>-10.6</v>
      </c>
      <c r="EV17" s="166">
        <v>0</v>
      </c>
      <c r="EW17" s="166">
        <v>2.4</v>
      </c>
      <c r="EX17" s="166">
        <v>1.3792</v>
      </c>
      <c r="EY17" s="166">
        <v>3.8753000000000002</v>
      </c>
      <c r="EZ17" s="166">
        <v>-15.488099999999999</v>
      </c>
      <c r="FA17" s="166">
        <v>-15.4945</v>
      </c>
      <c r="FB17" s="166">
        <v>10.060700000000001</v>
      </c>
      <c r="FC17" s="166">
        <v>12.415800000000001</v>
      </c>
      <c r="FD17" s="166">
        <v>-31.331099999999999</v>
      </c>
      <c r="FE17" s="166">
        <v>8.8788999999999998</v>
      </c>
      <c r="FF17" s="166">
        <v>8.5996000000000006</v>
      </c>
      <c r="FG17" s="167"/>
      <c r="FH17" s="166">
        <v>0</v>
      </c>
      <c r="FI17" s="166">
        <v>0</v>
      </c>
      <c r="FJ17" s="167"/>
      <c r="FK17" s="166">
        <v>5.1910999999999996</v>
      </c>
      <c r="FL17" s="166">
        <v>5.5260999999999996</v>
      </c>
      <c r="FM17" s="166">
        <v>-20.597100000000001</v>
      </c>
      <c r="FN17" s="166">
        <v>17.0029</v>
      </c>
      <c r="FO17" s="166">
        <v>16.713000000000001</v>
      </c>
      <c r="FP17" s="166">
        <v>-11.1531</v>
      </c>
      <c r="FQ17" s="167"/>
      <c r="FR17" s="166">
        <v>20.5093</v>
      </c>
      <c r="FS17" s="166">
        <v>-19.66</v>
      </c>
      <c r="FT17" s="166">
        <v>-3.9217</v>
      </c>
      <c r="FU17" s="166">
        <v>0.13020000000000001</v>
      </c>
      <c r="FV17" s="166">
        <v>2.76</v>
      </c>
      <c r="FW17" s="166">
        <v>-0.61</v>
      </c>
      <c r="FX17" s="166">
        <v>-19.953700000000001</v>
      </c>
      <c r="FY17" s="166">
        <v>3.5091999999999999</v>
      </c>
      <c r="FZ17" s="166">
        <v>2.88</v>
      </c>
      <c r="GA17" s="166">
        <v>0.76600000000000001</v>
      </c>
      <c r="GB17" s="167"/>
      <c r="GC17" s="166">
        <v>20.3</v>
      </c>
      <c r="GD17" s="166">
        <v>-3.5788000000000002</v>
      </c>
      <c r="GE17" s="166">
        <v>4.2380000000000004</v>
      </c>
      <c r="GF17" s="166">
        <v>-2.25</v>
      </c>
      <c r="GG17" s="166">
        <v>30.66</v>
      </c>
      <c r="GH17" s="167"/>
      <c r="GI17" s="166">
        <v>14.5824</v>
      </c>
      <c r="GJ17" s="166">
        <v>1.09E-2</v>
      </c>
      <c r="GK17" s="167"/>
      <c r="GL17" s="166">
        <v>1.8671</v>
      </c>
      <c r="GM17" s="167"/>
      <c r="GN17" s="167"/>
      <c r="GO17" s="166">
        <v>-14.115600000000001</v>
      </c>
      <c r="GP17" s="166">
        <v>50.877600000000001</v>
      </c>
      <c r="GQ17" s="166">
        <v>3.3159999999999998</v>
      </c>
      <c r="GR17" s="166">
        <v>-19.6892</v>
      </c>
      <c r="GS17" s="166">
        <v>7.141</v>
      </c>
      <c r="GT17" s="166">
        <v>6.6825000000000001</v>
      </c>
      <c r="GU17" s="166">
        <v>90.128100000000003</v>
      </c>
      <c r="GV17" s="166">
        <v>-7.3266</v>
      </c>
      <c r="GW17" s="166">
        <v>-11.5641</v>
      </c>
      <c r="GX17" s="166">
        <v>11.511699999999999</v>
      </c>
      <c r="GY17" s="166">
        <v>3.1015999999999999</v>
      </c>
      <c r="GZ17" s="166">
        <v>7.2740999999999998</v>
      </c>
      <c r="HA17" s="166">
        <v>7.2865000000000002</v>
      </c>
      <c r="HB17" s="166">
        <v>2.4847999999999999</v>
      </c>
      <c r="HC17" s="166">
        <v>-4.1772999999999998</v>
      </c>
      <c r="HD17" s="166">
        <v>-2.504</v>
      </c>
      <c r="HE17" s="166">
        <v>-7.96</v>
      </c>
      <c r="HF17" s="166">
        <v>9.2044999999999995</v>
      </c>
      <c r="HG17" s="166">
        <v>50.654499999999999</v>
      </c>
      <c r="HH17" s="166">
        <v>7.7286000000000001</v>
      </c>
      <c r="HI17" s="166">
        <v>97.879199999999997</v>
      </c>
      <c r="HJ17" s="166">
        <v>-2.9390000000000001</v>
      </c>
      <c r="HK17" s="166">
        <v>47.996099999999998</v>
      </c>
      <c r="HL17" s="167"/>
      <c r="HM17" s="167"/>
      <c r="HN17" s="166">
        <v>0</v>
      </c>
      <c r="HO17" s="166">
        <v>-10.9091</v>
      </c>
      <c r="HP17" s="167"/>
      <c r="HQ17" s="167"/>
      <c r="HR17" s="166">
        <v>-11.699199999999999</v>
      </c>
      <c r="HS17" s="166">
        <v>-11.111499999999999</v>
      </c>
      <c r="HT17" s="166">
        <v>2.1844999999999999</v>
      </c>
      <c r="HU17" s="166">
        <v>1.8895</v>
      </c>
      <c r="HV17" s="166">
        <v>22.07</v>
      </c>
      <c r="HW17" s="166">
        <v>22.16</v>
      </c>
      <c r="HX17" s="166">
        <v>-32.200000000000003</v>
      </c>
      <c r="HY17" s="166">
        <v>-32.299999999999997</v>
      </c>
      <c r="HZ17" s="166">
        <v>-0.28110000000000002</v>
      </c>
      <c r="IA17" s="166">
        <v>-11.36</v>
      </c>
      <c r="IB17" s="166">
        <v>88.743300000000005</v>
      </c>
      <c r="IC17" s="166">
        <v>20.8367</v>
      </c>
      <c r="ID17" s="166">
        <v>20.7774</v>
      </c>
      <c r="IE17" s="166">
        <v>-20.100000000000001</v>
      </c>
      <c r="IF17" s="166">
        <v>-43.5</v>
      </c>
      <c r="IG17" s="166">
        <v>-4.5999999999999996</v>
      </c>
      <c r="IH17" s="166">
        <v>-5.0999999999999996</v>
      </c>
      <c r="II17" s="167"/>
      <c r="IJ17" s="167"/>
      <c r="IK17" s="166">
        <v>-132.88900000000001</v>
      </c>
      <c r="IL17" s="166">
        <v>-3.4651000000000001</v>
      </c>
      <c r="IM17" s="166">
        <v>-259.86</v>
      </c>
      <c r="IN17" s="166">
        <v>-13.6518</v>
      </c>
      <c r="IO17" s="166">
        <v>-35.192100000000003</v>
      </c>
      <c r="IP17" s="166">
        <v>120.54430000000001</v>
      </c>
      <c r="IQ17" s="166">
        <v>41.349299999999999</v>
      </c>
      <c r="IR17" s="166">
        <v>135.3218</v>
      </c>
      <c r="IS17" s="166">
        <v>123.4105</v>
      </c>
      <c r="IT17" s="166">
        <v>64.208299999999994</v>
      </c>
      <c r="IU17" s="166">
        <v>25.486499999999999</v>
      </c>
      <c r="IV17" s="166">
        <v>26.467700000000001</v>
      </c>
      <c r="IW17" s="166">
        <v>-22.1373</v>
      </c>
      <c r="IX17" s="166">
        <v>228.01820000000001</v>
      </c>
      <c r="IY17" s="166">
        <v>-220.3698</v>
      </c>
      <c r="IZ17" s="166">
        <v>12.408799999999999</v>
      </c>
      <c r="JA17" s="166">
        <v>3.7736999999999998</v>
      </c>
      <c r="JB17" s="166">
        <v>-1.0290999999999999</v>
      </c>
      <c r="JC17" s="167"/>
      <c r="JD17" s="166">
        <v>-7.28</v>
      </c>
      <c r="JE17" s="166">
        <v>-2.0139999999999998</v>
      </c>
      <c r="JF17" s="166">
        <v>-2.0190000000000001</v>
      </c>
      <c r="JG17" s="166">
        <v>3.12</v>
      </c>
      <c r="JH17" s="166">
        <v>-2.96</v>
      </c>
      <c r="JI17" s="166">
        <v>-1.1060000000000001</v>
      </c>
      <c r="JJ17" s="166">
        <v>-3.2212000000000001</v>
      </c>
      <c r="JK17" s="166">
        <v>9.2881999999999998</v>
      </c>
      <c r="JL17" s="166">
        <v>-7.7042999999999999</v>
      </c>
      <c r="JM17" s="166">
        <v>-2</v>
      </c>
      <c r="JN17" s="166">
        <v>2.1880000000000002</v>
      </c>
      <c r="JO17" s="166">
        <v>2.056</v>
      </c>
      <c r="JP17" s="166">
        <v>2.2406000000000001</v>
      </c>
      <c r="JQ17" s="167"/>
      <c r="JR17" s="166">
        <v>3.5691999999999999</v>
      </c>
      <c r="JS17" s="166">
        <v>3.5038999999999998</v>
      </c>
      <c r="JT17" s="166">
        <v>2.9662000000000002</v>
      </c>
      <c r="JU17" s="167"/>
      <c r="JV17" s="166">
        <v>30.1</v>
      </c>
      <c r="JW17" s="166">
        <v>0.40870000000000001</v>
      </c>
      <c r="JX17" s="167"/>
      <c r="JY17" s="167"/>
      <c r="JZ17" s="166">
        <v>-13.4315</v>
      </c>
      <c r="KA17" s="166">
        <v>-1.2503</v>
      </c>
      <c r="KB17" s="166">
        <v>-21.3977</v>
      </c>
      <c r="KC17" s="166">
        <v>-11.764200000000001</v>
      </c>
      <c r="KD17" s="166">
        <v>-3.8216999999999999</v>
      </c>
      <c r="KE17" s="166">
        <v>-21.046800000000001</v>
      </c>
      <c r="KF17" s="166">
        <v>-5.5980999999999996</v>
      </c>
      <c r="KG17" s="166">
        <v>-29.4</v>
      </c>
      <c r="KH17" s="166">
        <v>12.5</v>
      </c>
      <c r="KI17" s="166">
        <v>85.4495</v>
      </c>
      <c r="KJ17" s="166">
        <v>-154.17529999999999</v>
      </c>
    </row>
    <row r="18" spans="1:296" ht="18" customHeight="1" x14ac:dyDescent="0.25">
      <c r="A18" s="164" t="s">
        <v>57</v>
      </c>
      <c r="B18" s="164" t="s">
        <v>817</v>
      </c>
      <c r="C18" s="168">
        <v>0</v>
      </c>
      <c r="D18" s="168">
        <v>0</v>
      </c>
      <c r="E18" s="169">
        <v>3.0764</v>
      </c>
      <c r="F18" s="169">
        <v>-7.5820999999999996</v>
      </c>
      <c r="G18" s="169">
        <v>6.0796999999999999</v>
      </c>
      <c r="H18" s="169">
        <v>8.2931000000000008</v>
      </c>
      <c r="I18" s="170"/>
      <c r="J18" s="169">
        <v>4.1101000000000001</v>
      </c>
      <c r="K18" s="170"/>
      <c r="L18" s="169">
        <v>12.218999999999999</v>
      </c>
      <c r="M18" s="169">
        <v>4.9488000000000003</v>
      </c>
      <c r="N18" s="169">
        <v>6.2679999999999998</v>
      </c>
      <c r="O18" s="169">
        <v>-2.2200000000000002</v>
      </c>
      <c r="P18" s="169">
        <v>-22</v>
      </c>
      <c r="Q18" s="169">
        <v>0</v>
      </c>
      <c r="R18" s="170"/>
      <c r="S18" s="170"/>
      <c r="T18" s="169">
        <v>2.7812999999999999</v>
      </c>
      <c r="U18" s="169">
        <v>-1.7995000000000001</v>
      </c>
      <c r="V18" s="169">
        <v>3.1743000000000001</v>
      </c>
      <c r="W18" s="169">
        <v>2.9523999999999999</v>
      </c>
      <c r="X18" s="169">
        <v>5.5519999999999996</v>
      </c>
      <c r="Y18" s="169">
        <v>2.2366000000000001</v>
      </c>
      <c r="Z18" s="169">
        <v>-0.57740000000000002</v>
      </c>
      <c r="AA18" s="169">
        <v>1.9444999999999999</v>
      </c>
      <c r="AB18" s="170"/>
      <c r="AC18" s="169">
        <v>-1.3011999999999999</v>
      </c>
      <c r="AD18" s="170"/>
      <c r="AE18" s="169">
        <v>-0.47599999999999998</v>
      </c>
      <c r="AF18" s="169">
        <v>1.556</v>
      </c>
      <c r="AG18" s="169">
        <v>-22.2</v>
      </c>
      <c r="AH18" s="169">
        <v>-13.2</v>
      </c>
      <c r="AI18" s="169">
        <v>-2.766</v>
      </c>
      <c r="AJ18" s="169">
        <v>0.27</v>
      </c>
      <c r="AK18" s="169">
        <v>-22.39</v>
      </c>
      <c r="AL18" s="169">
        <v>-22.54</v>
      </c>
      <c r="AM18" s="170"/>
      <c r="AN18" s="169">
        <v>-4</v>
      </c>
      <c r="AO18" s="169">
        <v>-4.03</v>
      </c>
      <c r="AP18" s="169">
        <v>0.70230000000000004</v>
      </c>
      <c r="AQ18" s="169">
        <v>3.621</v>
      </c>
      <c r="AR18" s="169">
        <v>10.638400000000001</v>
      </c>
      <c r="AS18" s="169">
        <v>12.869899999999999</v>
      </c>
      <c r="AT18" s="169">
        <v>-17.710599999999999</v>
      </c>
      <c r="AU18" s="169">
        <v>-12.1249</v>
      </c>
      <c r="AV18" s="169">
        <v>-12.092499999999999</v>
      </c>
      <c r="AW18" s="169">
        <v>17.416799999999999</v>
      </c>
      <c r="AX18" s="169">
        <v>17.988299999999999</v>
      </c>
      <c r="AY18" s="169">
        <v>-18.816400000000002</v>
      </c>
      <c r="AZ18" s="169">
        <v>-16.703900000000001</v>
      </c>
      <c r="BA18" s="169">
        <v>13.920400000000001</v>
      </c>
      <c r="BB18" s="169">
        <v>18.7592</v>
      </c>
      <c r="BC18" s="169">
        <v>24.938700000000001</v>
      </c>
      <c r="BD18" s="169">
        <v>5.4292999999999996</v>
      </c>
      <c r="BE18" s="169">
        <v>-4.5</v>
      </c>
      <c r="BF18" s="169">
        <v>-4.5</v>
      </c>
      <c r="BG18" s="169">
        <v>-23.667899999999999</v>
      </c>
      <c r="BH18" s="169">
        <v>-22.4345</v>
      </c>
      <c r="BI18" s="169">
        <v>-0.70409999999999995</v>
      </c>
      <c r="BJ18" s="170"/>
      <c r="BK18" s="169">
        <v>6.444</v>
      </c>
      <c r="BL18" s="169">
        <v>0.28860000000000002</v>
      </c>
      <c r="BM18" s="170"/>
      <c r="BN18" s="169">
        <v>-0.67230000000000001</v>
      </c>
      <c r="BO18" s="169">
        <v>-62.990200000000002</v>
      </c>
      <c r="BP18" s="169">
        <v>6.8971999999999998</v>
      </c>
      <c r="BQ18" s="169">
        <v>6.8361000000000001</v>
      </c>
      <c r="BR18" s="169">
        <v>57.828600000000002</v>
      </c>
      <c r="BS18" s="169">
        <v>-157.078</v>
      </c>
      <c r="BT18" s="170"/>
      <c r="BU18" s="170"/>
      <c r="BV18" s="170"/>
      <c r="BW18" s="169">
        <v>6.9900000000000004E-2</v>
      </c>
      <c r="BX18" s="169">
        <v>7.32</v>
      </c>
      <c r="BY18" s="169">
        <v>4.03</v>
      </c>
      <c r="BZ18" s="169">
        <v>-18.399999999999999</v>
      </c>
      <c r="CA18" s="169">
        <v>-1.03</v>
      </c>
      <c r="CB18" s="169">
        <v>-19.419599999999999</v>
      </c>
      <c r="CC18" s="169">
        <v>-19.419599999999999</v>
      </c>
      <c r="CD18" s="169">
        <v>32.707999999999998</v>
      </c>
      <c r="CE18" s="169">
        <v>32.495100000000001</v>
      </c>
      <c r="CF18" s="169">
        <v>-2.9441000000000002</v>
      </c>
      <c r="CG18" s="169">
        <v>-8.9746000000000006</v>
      </c>
      <c r="CH18" s="169">
        <v>-8.3191000000000006</v>
      </c>
      <c r="CI18" s="169">
        <v>5.5953999999999997</v>
      </c>
      <c r="CJ18" s="170"/>
      <c r="CK18" s="169">
        <v>4.032</v>
      </c>
      <c r="CL18" s="169">
        <v>5.7729999999999997</v>
      </c>
      <c r="CM18" s="169">
        <v>-23.2</v>
      </c>
      <c r="CN18" s="169">
        <v>-22.7</v>
      </c>
      <c r="CO18" s="169">
        <v>-0.96</v>
      </c>
      <c r="CP18" s="169">
        <v>6.7930000000000001</v>
      </c>
      <c r="CQ18" s="169">
        <v>7.0049999999999999</v>
      </c>
      <c r="CR18" s="169">
        <v>6.2305000000000001</v>
      </c>
      <c r="CS18" s="169">
        <v>42.09</v>
      </c>
      <c r="CT18" s="169">
        <v>41.746499999999997</v>
      </c>
      <c r="CU18" s="169">
        <v>-27.241900000000001</v>
      </c>
      <c r="CV18" s="169">
        <v>-12.076700000000001</v>
      </c>
      <c r="CW18" s="169">
        <v>-29.591699999999999</v>
      </c>
      <c r="CX18" s="170"/>
      <c r="CY18" s="169">
        <v>18.059999999999999</v>
      </c>
      <c r="CZ18" s="169">
        <v>5.34</v>
      </c>
      <c r="DA18" s="169">
        <v>2.0360999999999998</v>
      </c>
      <c r="DB18" s="169">
        <v>0.97960000000000003</v>
      </c>
      <c r="DC18" s="169">
        <v>-3.3471000000000002</v>
      </c>
      <c r="DD18" s="170"/>
      <c r="DE18" s="170"/>
      <c r="DF18" s="170"/>
      <c r="DG18" s="169">
        <v>23.9452</v>
      </c>
      <c r="DH18" s="170"/>
      <c r="DI18" s="170"/>
      <c r="DJ18" s="170"/>
      <c r="DK18" s="170"/>
      <c r="DL18" s="169">
        <v>-0.89359999999999995</v>
      </c>
      <c r="DM18" s="169">
        <v>-1.2</v>
      </c>
      <c r="DN18" s="169">
        <v>1.78</v>
      </c>
      <c r="DO18" s="169">
        <v>2.56</v>
      </c>
      <c r="DP18" s="169">
        <v>-2.87</v>
      </c>
      <c r="DQ18" s="169">
        <v>-0.7</v>
      </c>
      <c r="DR18" s="169">
        <v>4.2625000000000002</v>
      </c>
      <c r="DS18" s="169">
        <v>-25.3264</v>
      </c>
      <c r="DT18" s="169">
        <v>-6.08</v>
      </c>
      <c r="DU18" s="169">
        <v>-6.11</v>
      </c>
      <c r="DV18" s="169">
        <v>13.24</v>
      </c>
      <c r="DW18" s="169">
        <v>-5.52</v>
      </c>
      <c r="DX18" s="169">
        <v>-26.327300000000001</v>
      </c>
      <c r="DY18" s="169">
        <v>-13.418200000000001</v>
      </c>
      <c r="DZ18" s="169">
        <v>-35.497399999999999</v>
      </c>
      <c r="EA18" s="169">
        <v>-35.654499999999999</v>
      </c>
      <c r="EB18" s="169">
        <v>-16.5215</v>
      </c>
      <c r="EC18" s="169">
        <v>-33.264699999999998</v>
      </c>
      <c r="ED18" s="169">
        <v>-40.103900000000003</v>
      </c>
      <c r="EE18" s="169">
        <v>-41.144399999999997</v>
      </c>
      <c r="EF18" s="169">
        <v>-27.6966</v>
      </c>
      <c r="EG18" s="169">
        <v>-27.414899999999999</v>
      </c>
      <c r="EH18" s="169">
        <v>-11.288</v>
      </c>
      <c r="EI18" s="169">
        <v>-138.71039999999999</v>
      </c>
      <c r="EJ18" s="169">
        <v>-3.1913999999999998</v>
      </c>
      <c r="EK18" s="170"/>
      <c r="EL18" s="169">
        <v>-4.8510999999999997</v>
      </c>
      <c r="EM18" s="169">
        <v>-4.6336000000000004</v>
      </c>
      <c r="EN18" s="170"/>
      <c r="EO18" s="169">
        <v>-4.9763000000000002</v>
      </c>
      <c r="EP18" s="169">
        <v>-5.1590999999999996</v>
      </c>
      <c r="EQ18" s="169">
        <v>9.2319999999999993</v>
      </c>
      <c r="ER18" s="169">
        <v>-17.9345</v>
      </c>
      <c r="ES18" s="169">
        <v>-17.274899999999999</v>
      </c>
      <c r="ET18" s="169">
        <v>11.7774</v>
      </c>
      <c r="EU18" s="169">
        <v>-17.23</v>
      </c>
      <c r="EV18" s="169">
        <v>-3.9</v>
      </c>
      <c r="EW18" s="169">
        <v>-3.5</v>
      </c>
      <c r="EX18" s="169">
        <v>1.5619000000000001</v>
      </c>
      <c r="EY18" s="169">
        <v>5.2842000000000002</v>
      </c>
      <c r="EZ18" s="169">
        <v>-15.807499999999999</v>
      </c>
      <c r="FA18" s="169">
        <v>-15.8194</v>
      </c>
      <c r="FB18" s="169">
        <v>11.2517</v>
      </c>
      <c r="FC18" s="169">
        <v>16.3371</v>
      </c>
      <c r="FD18" s="169">
        <v>-29.8672</v>
      </c>
      <c r="FE18" s="169">
        <v>8.9263999999999992</v>
      </c>
      <c r="FF18" s="169">
        <v>8.7636000000000003</v>
      </c>
      <c r="FG18" s="170"/>
      <c r="FH18" s="169">
        <v>0</v>
      </c>
      <c r="FI18" s="169">
        <v>0</v>
      </c>
      <c r="FJ18" s="170"/>
      <c r="FK18" s="169">
        <v>5.5260999999999996</v>
      </c>
      <c r="FL18" s="169">
        <v>6.0284000000000004</v>
      </c>
      <c r="FM18" s="169">
        <v>-20.931999999999999</v>
      </c>
      <c r="FN18" s="169">
        <v>17.8034</v>
      </c>
      <c r="FO18" s="169">
        <v>17.932400000000001</v>
      </c>
      <c r="FP18" s="169">
        <v>-10.9796</v>
      </c>
      <c r="FQ18" s="170"/>
      <c r="FR18" s="169">
        <v>21.402899999999999</v>
      </c>
      <c r="FS18" s="169">
        <v>-19.52</v>
      </c>
      <c r="FT18" s="169">
        <v>-3.7092999999999998</v>
      </c>
      <c r="FU18" s="169">
        <v>0.16320000000000001</v>
      </c>
      <c r="FV18" s="169">
        <v>2.73</v>
      </c>
      <c r="FW18" s="169">
        <v>-0.67</v>
      </c>
      <c r="FX18" s="169">
        <v>-21.652899999999999</v>
      </c>
      <c r="FY18" s="170"/>
      <c r="FZ18" s="169">
        <v>2.843</v>
      </c>
      <c r="GA18" s="169">
        <v>0.79100000000000004</v>
      </c>
      <c r="GB18" s="169">
        <v>2.5756999999999999</v>
      </c>
      <c r="GC18" s="169">
        <v>19.8</v>
      </c>
      <c r="GD18" s="169">
        <v>-2.2115</v>
      </c>
      <c r="GE18" s="169">
        <v>5.3505000000000003</v>
      </c>
      <c r="GF18" s="169">
        <v>-2.48</v>
      </c>
      <c r="GG18" s="169">
        <v>29.715</v>
      </c>
      <c r="GH18" s="170"/>
      <c r="GI18" s="169">
        <v>14.7654</v>
      </c>
      <c r="GJ18" s="169">
        <v>-0.12790000000000001</v>
      </c>
      <c r="GK18" s="170"/>
      <c r="GL18" s="169">
        <v>1.8436999999999999</v>
      </c>
      <c r="GM18" s="170"/>
      <c r="GN18" s="170"/>
      <c r="GO18" s="169">
        <v>-14.180199999999999</v>
      </c>
      <c r="GP18" s="169">
        <v>50.5777</v>
      </c>
      <c r="GQ18" s="169">
        <v>1.8512999999999999</v>
      </c>
      <c r="GR18" s="169">
        <v>-19.391100000000002</v>
      </c>
      <c r="GS18" s="169">
        <v>5.8494999999999999</v>
      </c>
      <c r="GT18" s="169">
        <v>5.5622999999999996</v>
      </c>
      <c r="GU18" s="169">
        <v>94.276799999999994</v>
      </c>
      <c r="GV18" s="169">
        <v>-6.9813999999999998</v>
      </c>
      <c r="GW18" s="169">
        <v>-11.373900000000001</v>
      </c>
      <c r="GX18" s="169">
        <v>11.6996</v>
      </c>
      <c r="GY18" s="169">
        <v>2.7406000000000001</v>
      </c>
      <c r="GZ18" s="169">
        <v>7.2667999999999999</v>
      </c>
      <c r="HA18" s="169">
        <v>7.4130000000000003</v>
      </c>
      <c r="HB18" s="169">
        <v>2.1903999999999999</v>
      </c>
      <c r="HC18" s="169">
        <v>-3.8180999999999998</v>
      </c>
      <c r="HD18" s="169">
        <v>0</v>
      </c>
      <c r="HE18" s="169">
        <v>-5.87</v>
      </c>
      <c r="HF18" s="169">
        <v>5.5731000000000002</v>
      </c>
      <c r="HG18" s="169">
        <v>45.022799999999997</v>
      </c>
      <c r="HH18" s="169">
        <v>11.815799999999999</v>
      </c>
      <c r="HI18" s="169">
        <v>98.050399999999996</v>
      </c>
      <c r="HJ18" s="169">
        <v>-1.7099</v>
      </c>
      <c r="HK18" s="169">
        <v>47.860700000000001</v>
      </c>
      <c r="HL18" s="169">
        <v>0</v>
      </c>
      <c r="HM18" s="170"/>
      <c r="HN18" s="169">
        <v>0</v>
      </c>
      <c r="HO18" s="169">
        <v>0</v>
      </c>
      <c r="HP18" s="170"/>
      <c r="HQ18" s="170"/>
      <c r="HR18" s="169">
        <v>-10.875299999999999</v>
      </c>
      <c r="HS18" s="169">
        <v>-10.2765</v>
      </c>
      <c r="HT18" s="169">
        <v>2.6959</v>
      </c>
      <c r="HU18" s="169">
        <v>2.2993999999999999</v>
      </c>
      <c r="HV18" s="169">
        <v>21.29</v>
      </c>
      <c r="HW18" s="169">
        <v>21.3</v>
      </c>
      <c r="HX18" s="169">
        <v>-30.6</v>
      </c>
      <c r="HY18" s="169">
        <v>-31.3</v>
      </c>
      <c r="HZ18" s="169">
        <v>-0.40379999999999999</v>
      </c>
      <c r="IA18" s="169">
        <v>-10.88</v>
      </c>
      <c r="IB18" s="169">
        <v>86.232299999999995</v>
      </c>
      <c r="IC18" s="169">
        <v>21.029199999999999</v>
      </c>
      <c r="ID18" s="169">
        <v>20.5152</v>
      </c>
      <c r="IE18" s="170"/>
      <c r="IF18" s="169">
        <v>-43.1</v>
      </c>
      <c r="IG18" s="169">
        <v>-5</v>
      </c>
      <c r="IH18" s="169">
        <v>-5.5</v>
      </c>
      <c r="II18" s="169">
        <v>-17.688500000000001</v>
      </c>
      <c r="IJ18" s="170"/>
      <c r="IK18" s="169">
        <v>-126.2508</v>
      </c>
      <c r="IL18" s="169">
        <v>-1.2190000000000001</v>
      </c>
      <c r="IM18" s="169">
        <v>-260.29270000000002</v>
      </c>
      <c r="IN18" s="169">
        <v>-13.427899999999999</v>
      </c>
      <c r="IO18" s="169">
        <v>-36.112299999999998</v>
      </c>
      <c r="IP18" s="169">
        <v>126.53959999999999</v>
      </c>
      <c r="IQ18" s="169">
        <v>37.280299999999997</v>
      </c>
      <c r="IR18" s="169">
        <v>128.91290000000001</v>
      </c>
      <c r="IS18" s="169">
        <v>122.48520000000001</v>
      </c>
      <c r="IT18" s="169">
        <v>69.893900000000002</v>
      </c>
      <c r="IU18" s="169">
        <v>26.425999999999998</v>
      </c>
      <c r="IV18" s="169">
        <v>24.228300000000001</v>
      </c>
      <c r="IW18" s="169">
        <v>-21.0381</v>
      </c>
      <c r="IX18" s="169">
        <v>228.01589999999999</v>
      </c>
      <c r="IY18" s="169">
        <v>-220.54480000000001</v>
      </c>
      <c r="IZ18" s="169">
        <v>16.294599999999999</v>
      </c>
      <c r="JA18" s="169">
        <v>1.5812999999999999</v>
      </c>
      <c r="JB18" s="169">
        <v>-1.7322</v>
      </c>
      <c r="JC18" s="170"/>
      <c r="JD18" s="169">
        <v>-7.2</v>
      </c>
      <c r="JE18" s="169">
        <v>-1.9630000000000001</v>
      </c>
      <c r="JF18" s="169">
        <v>-1.9670000000000001</v>
      </c>
      <c r="JG18" s="169">
        <v>2.96</v>
      </c>
      <c r="JH18" s="169">
        <v>-2.48</v>
      </c>
      <c r="JI18" s="169">
        <v>-1.5143</v>
      </c>
      <c r="JJ18" s="169">
        <v>-3.6911999999999998</v>
      </c>
      <c r="JK18" s="169">
        <v>9.8161000000000005</v>
      </c>
      <c r="JL18" s="169">
        <v>-7.8507999999999996</v>
      </c>
      <c r="JM18" s="169">
        <v>-1.8</v>
      </c>
      <c r="JN18" s="169">
        <v>2.931</v>
      </c>
      <c r="JO18" s="169">
        <v>3.484</v>
      </c>
      <c r="JP18" s="170"/>
      <c r="JQ18" s="170"/>
      <c r="JR18" s="169">
        <v>3.2351000000000001</v>
      </c>
      <c r="JS18" s="169">
        <v>3.5449999999999999</v>
      </c>
      <c r="JT18" s="169">
        <v>3.5468999999999999</v>
      </c>
      <c r="JU18" s="170"/>
      <c r="JV18" s="169">
        <v>30.7</v>
      </c>
      <c r="JW18" s="169">
        <v>0.95779999999999998</v>
      </c>
      <c r="JX18" s="169">
        <v>0.01</v>
      </c>
      <c r="JY18" s="169">
        <v>0</v>
      </c>
      <c r="JZ18" s="169">
        <v>-14.8261</v>
      </c>
      <c r="KA18" s="169">
        <v>-0.50149999999999995</v>
      </c>
      <c r="KB18" s="169">
        <v>-20.660299999999999</v>
      </c>
      <c r="KC18" s="169">
        <v>-13.0326</v>
      </c>
      <c r="KD18" s="169">
        <v>-4.3045</v>
      </c>
      <c r="KE18" s="169">
        <v>-21.1065</v>
      </c>
      <c r="KF18" s="169">
        <v>-4.8147000000000002</v>
      </c>
      <c r="KG18" s="169">
        <v>-29.7</v>
      </c>
      <c r="KH18" s="169">
        <v>12.7</v>
      </c>
      <c r="KI18" s="169">
        <v>79.183599999999998</v>
      </c>
      <c r="KJ18" s="169">
        <v>-152.4091</v>
      </c>
    </row>
    <row r="19" spans="1:296" ht="18" customHeight="1" x14ac:dyDescent="0.25">
      <c r="A19" s="164" t="s">
        <v>57</v>
      </c>
      <c r="B19" s="164" t="s">
        <v>818</v>
      </c>
      <c r="C19" s="168">
        <v>0</v>
      </c>
      <c r="D19" s="168">
        <v>0</v>
      </c>
      <c r="E19" s="169">
        <v>3.1135000000000002</v>
      </c>
      <c r="F19" s="169">
        <v>-7.4972000000000003</v>
      </c>
      <c r="G19" s="169">
        <v>5.8842999999999996</v>
      </c>
      <c r="H19" s="169">
        <v>8.1615000000000002</v>
      </c>
      <c r="I19" s="170"/>
      <c r="J19" s="169">
        <v>4.8503999999999996</v>
      </c>
      <c r="K19" s="170"/>
      <c r="L19" s="169">
        <v>11.8941</v>
      </c>
      <c r="M19" s="169">
        <v>4.6069000000000004</v>
      </c>
      <c r="N19" s="169">
        <v>5.9485999999999999</v>
      </c>
      <c r="O19" s="170"/>
      <c r="P19" s="170"/>
      <c r="Q19" s="169">
        <v>0</v>
      </c>
      <c r="R19" s="170"/>
      <c r="S19" s="170"/>
      <c r="T19" s="169">
        <v>2.7073999999999998</v>
      </c>
      <c r="U19" s="169">
        <v>-2.1985000000000001</v>
      </c>
      <c r="V19" s="169">
        <v>3.3683999999999998</v>
      </c>
      <c r="W19" s="169">
        <v>3.2633999999999999</v>
      </c>
      <c r="X19" s="169">
        <v>5.9035000000000002</v>
      </c>
      <c r="Y19" s="169">
        <v>2.2534999999999998</v>
      </c>
      <c r="Z19" s="169">
        <v>-0.49919999999999998</v>
      </c>
      <c r="AA19" s="169">
        <v>1.9111</v>
      </c>
      <c r="AB19" s="170"/>
      <c r="AC19" s="169">
        <v>-1.3734999999999999</v>
      </c>
      <c r="AD19" s="170"/>
      <c r="AE19" s="169">
        <v>-0.27700000000000002</v>
      </c>
      <c r="AF19" s="169">
        <v>1.863</v>
      </c>
      <c r="AG19" s="169">
        <v>-22.2</v>
      </c>
      <c r="AH19" s="170"/>
      <c r="AI19" s="169">
        <v>-2.6240000000000001</v>
      </c>
      <c r="AJ19" s="169">
        <v>0.28699999999999998</v>
      </c>
      <c r="AK19" s="169">
        <v>-21.86</v>
      </c>
      <c r="AL19" s="169">
        <v>-22.01</v>
      </c>
      <c r="AM19" s="170"/>
      <c r="AN19" s="169">
        <v>-3.89</v>
      </c>
      <c r="AO19" s="169">
        <v>-3.97</v>
      </c>
      <c r="AP19" s="169">
        <v>0.26910000000000001</v>
      </c>
      <c r="AQ19" s="169">
        <v>3.8094999999999999</v>
      </c>
      <c r="AR19" s="169">
        <v>11.5032</v>
      </c>
      <c r="AS19" s="169">
        <v>13.2859</v>
      </c>
      <c r="AT19" s="169">
        <v>-20.835799999999999</v>
      </c>
      <c r="AU19" s="169">
        <v>-11.1134</v>
      </c>
      <c r="AV19" s="169">
        <v>-10.9513</v>
      </c>
      <c r="AW19" s="169">
        <v>17.0839</v>
      </c>
      <c r="AX19" s="169">
        <v>18.5318</v>
      </c>
      <c r="AY19" s="169">
        <v>-19.643899999999999</v>
      </c>
      <c r="AZ19" s="169">
        <v>-16.978100000000001</v>
      </c>
      <c r="BA19" s="169">
        <v>12.2699</v>
      </c>
      <c r="BB19" s="169">
        <v>18.121500000000001</v>
      </c>
      <c r="BC19" s="169">
        <v>33.363900000000001</v>
      </c>
      <c r="BD19" s="169">
        <v>4.3456999999999999</v>
      </c>
      <c r="BE19" s="169">
        <v>-4.2</v>
      </c>
      <c r="BF19" s="169">
        <v>-4.0999999999999996</v>
      </c>
      <c r="BG19" s="169">
        <v>-22.552299999999999</v>
      </c>
      <c r="BH19" s="169">
        <v>-22.759599999999999</v>
      </c>
      <c r="BI19" s="169">
        <v>-0.76849999999999996</v>
      </c>
      <c r="BJ19" s="170"/>
      <c r="BK19" s="169">
        <v>7.8807999999999998</v>
      </c>
      <c r="BL19" s="169">
        <v>0.19739999999999999</v>
      </c>
      <c r="BM19" s="170"/>
      <c r="BN19" s="169">
        <v>-0.59079999999999999</v>
      </c>
      <c r="BO19" s="169">
        <v>-51.118499999999997</v>
      </c>
      <c r="BP19" s="169">
        <v>3.9674</v>
      </c>
      <c r="BQ19" s="169">
        <v>4.0590000000000002</v>
      </c>
      <c r="BR19" s="169">
        <v>62.946100000000001</v>
      </c>
      <c r="BS19" s="169">
        <v>-145.23929999999999</v>
      </c>
      <c r="BT19" s="170"/>
      <c r="BU19" s="170"/>
      <c r="BV19" s="170"/>
      <c r="BW19" s="169">
        <v>1.5368999999999999</v>
      </c>
      <c r="BX19" s="169">
        <v>7.5</v>
      </c>
      <c r="BY19" s="169">
        <v>4.3499999999999996</v>
      </c>
      <c r="BZ19" s="169">
        <v>-17.489999999999998</v>
      </c>
      <c r="CA19" s="169">
        <v>-0.72</v>
      </c>
      <c r="CB19" s="169">
        <v>-21.8308</v>
      </c>
      <c r="CC19" s="169">
        <v>-21.8308</v>
      </c>
      <c r="CD19" s="169">
        <v>35.208500000000001</v>
      </c>
      <c r="CE19" s="169">
        <v>34.457900000000002</v>
      </c>
      <c r="CF19" s="169">
        <v>-3.3614000000000002</v>
      </c>
      <c r="CG19" s="169">
        <v>-5.9516999999999998</v>
      </c>
      <c r="CH19" s="169">
        <v>-6.0693999999999999</v>
      </c>
      <c r="CI19" s="169">
        <v>7.8124000000000002</v>
      </c>
      <c r="CJ19" s="170"/>
      <c r="CK19" s="169">
        <v>4.032</v>
      </c>
      <c r="CL19" s="169">
        <v>5.5990000000000002</v>
      </c>
      <c r="CM19" s="169">
        <v>-21.5</v>
      </c>
      <c r="CN19" s="169">
        <v>-20.6</v>
      </c>
      <c r="CO19" s="169">
        <v>-1.26</v>
      </c>
      <c r="CP19" s="169">
        <v>9.1616999999999997</v>
      </c>
      <c r="CQ19" s="169">
        <v>9.2302</v>
      </c>
      <c r="CR19" s="169">
        <v>8.2228999999999992</v>
      </c>
      <c r="CS19" s="169">
        <v>38.077199999999998</v>
      </c>
      <c r="CT19" s="169">
        <v>37.532800000000002</v>
      </c>
      <c r="CU19" s="169">
        <v>-26.089099999999998</v>
      </c>
      <c r="CV19" s="169">
        <v>-10.3939</v>
      </c>
      <c r="CW19" s="169">
        <v>-27.204699999999999</v>
      </c>
      <c r="CX19" s="170"/>
      <c r="CY19" s="169">
        <v>18.36</v>
      </c>
      <c r="CZ19" s="169">
        <v>5.5</v>
      </c>
      <c r="DA19" s="169">
        <v>2.5049000000000001</v>
      </c>
      <c r="DB19" s="169">
        <v>1.5656000000000001</v>
      </c>
      <c r="DC19" s="169">
        <v>-3.8140999999999998</v>
      </c>
      <c r="DD19" s="170"/>
      <c r="DE19" s="170"/>
      <c r="DF19" s="170"/>
      <c r="DG19" s="169">
        <v>26.970099999999999</v>
      </c>
      <c r="DH19" s="170"/>
      <c r="DI19" s="170"/>
      <c r="DJ19" s="170"/>
      <c r="DK19" s="170"/>
      <c r="DL19" s="169">
        <v>-0.62870000000000004</v>
      </c>
      <c r="DM19" s="169">
        <v>-0.1</v>
      </c>
      <c r="DN19" s="169">
        <v>2.62</v>
      </c>
      <c r="DO19" s="169">
        <v>3.62</v>
      </c>
      <c r="DP19" s="169">
        <v>-1.92</v>
      </c>
      <c r="DQ19" s="169">
        <v>-0.86</v>
      </c>
      <c r="DR19" s="169">
        <v>4.2779999999999996</v>
      </c>
      <c r="DS19" s="169">
        <v>-26.8065</v>
      </c>
      <c r="DT19" s="169">
        <v>-6.09</v>
      </c>
      <c r="DU19" s="169">
        <v>-6.15</v>
      </c>
      <c r="DV19" s="169">
        <v>14.57</v>
      </c>
      <c r="DW19" s="169">
        <v>-3.9</v>
      </c>
      <c r="DX19" s="169">
        <v>-27.363600000000002</v>
      </c>
      <c r="DY19" s="169">
        <v>-13.8</v>
      </c>
      <c r="DZ19" s="169">
        <v>-38.4253</v>
      </c>
      <c r="EA19" s="169">
        <v>-37.572699999999998</v>
      </c>
      <c r="EB19" s="169">
        <v>-12.4946</v>
      </c>
      <c r="EC19" s="169">
        <v>-30.9726</v>
      </c>
      <c r="ED19" s="169">
        <v>-38.494199999999999</v>
      </c>
      <c r="EE19" s="169">
        <v>-38.905500000000004</v>
      </c>
      <c r="EF19" s="169">
        <v>-28.75</v>
      </c>
      <c r="EG19" s="169">
        <v>-31.631599999999999</v>
      </c>
      <c r="EH19" s="169">
        <v>-11.215999999999999</v>
      </c>
      <c r="EI19" s="169">
        <v>-136.5505</v>
      </c>
      <c r="EJ19" s="169">
        <v>-3.5251000000000001</v>
      </c>
      <c r="EK19" s="170"/>
      <c r="EL19" s="169">
        <v>-5.3451000000000004</v>
      </c>
      <c r="EM19" s="169">
        <v>-4.9820000000000002</v>
      </c>
      <c r="EN19" s="170"/>
      <c r="EO19" s="169">
        <v>-4.1741999999999999</v>
      </c>
      <c r="EP19" s="169">
        <v>-4.3381999999999996</v>
      </c>
      <c r="EQ19" s="169">
        <v>-6.1479999999999997</v>
      </c>
      <c r="ER19" s="169">
        <v>-18.624300000000002</v>
      </c>
      <c r="ES19" s="169">
        <v>-18.505700000000001</v>
      </c>
      <c r="ET19" s="169">
        <v>16.838899999999999</v>
      </c>
      <c r="EU19" s="169">
        <v>6.65</v>
      </c>
      <c r="EV19" s="169">
        <v>-3.15</v>
      </c>
      <c r="EW19" s="169">
        <v>0.4</v>
      </c>
      <c r="EX19" s="169">
        <v>1.6875</v>
      </c>
      <c r="EY19" s="169">
        <v>5.2157999999999998</v>
      </c>
      <c r="EZ19" s="169">
        <v>-15.533899999999999</v>
      </c>
      <c r="FA19" s="169">
        <v>-15.4762</v>
      </c>
      <c r="FB19" s="169">
        <v>10.9428</v>
      </c>
      <c r="FC19" s="169">
        <v>20.7134</v>
      </c>
      <c r="FD19" s="169">
        <v>-32.956099999999999</v>
      </c>
      <c r="FE19" s="169">
        <v>8.7626000000000008</v>
      </c>
      <c r="FF19" s="169">
        <v>8.5876999999999999</v>
      </c>
      <c r="FG19" s="170"/>
      <c r="FH19" s="169">
        <v>0</v>
      </c>
      <c r="FI19" s="169">
        <v>0</v>
      </c>
      <c r="FJ19" s="170"/>
      <c r="FK19" s="169">
        <v>8.2053999999999991</v>
      </c>
      <c r="FL19" s="169">
        <v>8.5403000000000002</v>
      </c>
      <c r="FM19" s="169">
        <v>-21.601900000000001</v>
      </c>
      <c r="FN19" s="169">
        <v>21.255600000000001</v>
      </c>
      <c r="FO19" s="169">
        <v>21.2669</v>
      </c>
      <c r="FP19" s="169">
        <v>-12.8165</v>
      </c>
      <c r="FQ19" s="170"/>
      <c r="FR19" s="169">
        <v>22.1158</v>
      </c>
      <c r="FS19" s="169">
        <v>-20.010000000000002</v>
      </c>
      <c r="FT19" s="169">
        <v>-3.7092999999999998</v>
      </c>
      <c r="FU19" s="169">
        <v>0.16500000000000001</v>
      </c>
      <c r="FV19" s="169">
        <v>2.79</v>
      </c>
      <c r="FW19" s="169">
        <v>-1.02</v>
      </c>
      <c r="FX19" s="169">
        <v>-22.025700000000001</v>
      </c>
      <c r="FY19" s="170"/>
      <c r="FZ19" s="169">
        <v>2.8319999999999999</v>
      </c>
      <c r="GA19" s="169">
        <v>0.84799999999999998</v>
      </c>
      <c r="GB19" s="170"/>
      <c r="GC19" s="169">
        <v>18.14</v>
      </c>
      <c r="GD19" s="169">
        <v>-0.52310000000000001</v>
      </c>
      <c r="GE19" s="169">
        <v>7.6437999999999997</v>
      </c>
      <c r="GF19" s="169">
        <v>-2.36</v>
      </c>
      <c r="GG19" s="169">
        <v>28.215800000000002</v>
      </c>
      <c r="GH19" s="170"/>
      <c r="GI19" s="169">
        <v>14.5847</v>
      </c>
      <c r="GJ19" s="169">
        <v>-0.36230000000000001</v>
      </c>
      <c r="GK19" s="170"/>
      <c r="GL19" s="169">
        <v>1.9853000000000001</v>
      </c>
      <c r="GM19" s="170"/>
      <c r="GN19" s="170"/>
      <c r="GO19" s="170"/>
      <c r="GP19" s="169">
        <v>51.440899999999999</v>
      </c>
      <c r="GQ19" s="169">
        <v>1.4172</v>
      </c>
      <c r="GR19" s="169">
        <v>-18.729299999999999</v>
      </c>
      <c r="GS19" s="169">
        <v>5.0250000000000004</v>
      </c>
      <c r="GT19" s="169">
        <v>5.4603999999999999</v>
      </c>
      <c r="GU19" s="169">
        <v>96.113600000000005</v>
      </c>
      <c r="GV19" s="169">
        <v>-6.5946999999999996</v>
      </c>
      <c r="GW19" s="169">
        <v>-10.9473</v>
      </c>
      <c r="GX19" s="169">
        <v>11.438499999999999</v>
      </c>
      <c r="GY19" s="169">
        <v>3.3879000000000001</v>
      </c>
      <c r="GZ19" s="169">
        <v>7.3547000000000002</v>
      </c>
      <c r="HA19" s="169">
        <v>7.5316999999999998</v>
      </c>
      <c r="HB19" s="169">
        <v>2.7162999999999999</v>
      </c>
      <c r="HC19" s="169">
        <v>-1.3723000000000001</v>
      </c>
      <c r="HD19" s="169">
        <v>0</v>
      </c>
      <c r="HE19" s="169">
        <v>-3.35</v>
      </c>
      <c r="HF19" s="169">
        <v>0</v>
      </c>
      <c r="HG19" s="169">
        <v>31.063500000000001</v>
      </c>
      <c r="HH19" s="169">
        <v>20.514800000000001</v>
      </c>
      <c r="HI19" s="169">
        <v>100.1521</v>
      </c>
      <c r="HJ19" s="169">
        <v>0</v>
      </c>
      <c r="HK19" s="169">
        <v>49.552799999999998</v>
      </c>
      <c r="HL19" s="169">
        <v>0</v>
      </c>
      <c r="HM19" s="170"/>
      <c r="HN19" s="169">
        <v>0</v>
      </c>
      <c r="HO19" s="169">
        <v>0</v>
      </c>
      <c r="HP19" s="169">
        <v>36.049100000000003</v>
      </c>
      <c r="HQ19" s="169">
        <v>35.9328</v>
      </c>
      <c r="HR19" s="169">
        <v>-10.029299999999999</v>
      </c>
      <c r="HS19" s="169">
        <v>-9.5569000000000006</v>
      </c>
      <c r="HT19" s="169">
        <v>2.1817000000000002</v>
      </c>
      <c r="HU19" s="169">
        <v>1.9308000000000001</v>
      </c>
      <c r="HV19" s="169">
        <v>21.31</v>
      </c>
      <c r="HW19" s="169">
        <v>21.39</v>
      </c>
      <c r="HX19" s="169">
        <v>-33.200000000000003</v>
      </c>
      <c r="HY19" s="169">
        <v>-33.1</v>
      </c>
      <c r="HZ19" s="169">
        <v>-0.40379999999999999</v>
      </c>
      <c r="IA19" s="169">
        <v>-11.36</v>
      </c>
      <c r="IB19" s="169">
        <v>88.122699999999995</v>
      </c>
      <c r="IC19" s="169">
        <v>20.011700000000001</v>
      </c>
      <c r="ID19" s="169">
        <v>19.9529</v>
      </c>
      <c r="IE19" s="169">
        <v>-19.5</v>
      </c>
      <c r="IF19" s="169">
        <v>-44.4</v>
      </c>
      <c r="IG19" s="169">
        <v>-5.5</v>
      </c>
      <c r="IH19" s="169">
        <v>-6.1</v>
      </c>
      <c r="II19" s="170"/>
      <c r="IJ19" s="169">
        <v>-17.5154</v>
      </c>
      <c r="IK19" s="169">
        <v>-127.39749999999999</v>
      </c>
      <c r="IL19" s="169">
        <v>13.5419</v>
      </c>
      <c r="IM19" s="169">
        <v>-257.33100000000002</v>
      </c>
      <c r="IN19" s="169">
        <v>-13.353300000000001</v>
      </c>
      <c r="IO19" s="169">
        <v>-30.7897</v>
      </c>
      <c r="IP19" s="169">
        <v>132.14500000000001</v>
      </c>
      <c r="IQ19" s="169">
        <v>33.659500000000001</v>
      </c>
      <c r="IR19" s="169">
        <v>127.8002</v>
      </c>
      <c r="IS19" s="169">
        <v>126.3027</v>
      </c>
      <c r="IT19" s="169">
        <v>73.924800000000005</v>
      </c>
      <c r="IU19" s="169">
        <v>24.7117</v>
      </c>
      <c r="IV19" s="169">
        <v>25.113</v>
      </c>
      <c r="IW19" s="169">
        <v>-18.887499999999999</v>
      </c>
      <c r="IX19" s="169">
        <v>236.4735</v>
      </c>
      <c r="IY19" s="169">
        <v>-221.84469999999999</v>
      </c>
      <c r="IZ19" s="169">
        <v>24.505299999999998</v>
      </c>
      <c r="JA19" s="169">
        <v>-5.0242000000000004</v>
      </c>
      <c r="JB19" s="169">
        <v>-2.1082000000000001</v>
      </c>
      <c r="JC19" s="170"/>
      <c r="JD19" s="169">
        <v>-7.6</v>
      </c>
      <c r="JE19" s="169">
        <v>-1.958</v>
      </c>
      <c r="JF19" s="169">
        <v>-1.9630000000000001</v>
      </c>
      <c r="JG19" s="169">
        <v>3.44</v>
      </c>
      <c r="JH19" s="169">
        <v>-3.12</v>
      </c>
      <c r="JI19" s="169">
        <v>-1.6512</v>
      </c>
      <c r="JJ19" s="169">
        <v>-3.1631999999999998</v>
      </c>
      <c r="JK19" s="169">
        <v>9.5536999999999992</v>
      </c>
      <c r="JL19" s="169">
        <v>-7.4112999999999998</v>
      </c>
      <c r="JM19" s="169">
        <v>-2.2000000000000002</v>
      </c>
      <c r="JN19" s="169">
        <v>1.677</v>
      </c>
      <c r="JO19" s="169">
        <v>1.6259999999999999</v>
      </c>
      <c r="JP19" s="170"/>
      <c r="JQ19" s="170"/>
      <c r="JR19" s="169">
        <v>5.5278999999999998</v>
      </c>
      <c r="JS19" s="169">
        <v>3.2269999999999999</v>
      </c>
      <c r="JT19" s="169">
        <v>4.1077000000000004</v>
      </c>
      <c r="JU19" s="170"/>
      <c r="JV19" s="169">
        <v>30.8</v>
      </c>
      <c r="JW19" s="169">
        <v>0.37130000000000002</v>
      </c>
      <c r="JX19" s="170"/>
      <c r="JY19" s="170"/>
      <c r="JZ19" s="169">
        <v>-14.675700000000001</v>
      </c>
      <c r="KA19" s="169">
        <v>-0.5998</v>
      </c>
      <c r="KB19" s="169">
        <v>-19.794899999999998</v>
      </c>
      <c r="KC19" s="169">
        <v>-12.904999999999999</v>
      </c>
      <c r="KD19" s="169">
        <v>-5.0650000000000004</v>
      </c>
      <c r="KE19" s="169">
        <v>-20.349900000000002</v>
      </c>
      <c r="KF19" s="169">
        <v>-5.3448000000000002</v>
      </c>
      <c r="KG19" s="169">
        <v>-30.2</v>
      </c>
      <c r="KH19" s="169">
        <v>13.3</v>
      </c>
      <c r="KI19" s="169">
        <v>66.774600000000007</v>
      </c>
      <c r="KJ19" s="169">
        <v>-139.02610000000001</v>
      </c>
    </row>
    <row r="20" spans="1:296" ht="18" customHeight="1" x14ac:dyDescent="0.25">
      <c r="A20" s="164" t="s">
        <v>57</v>
      </c>
      <c r="B20" s="164" t="s">
        <v>819</v>
      </c>
      <c r="C20" s="168">
        <v>0</v>
      </c>
      <c r="D20" s="168">
        <v>0</v>
      </c>
      <c r="E20" s="169">
        <v>3.2858999999999998</v>
      </c>
      <c r="F20" s="169">
        <v>-7.7891000000000004</v>
      </c>
      <c r="G20" s="169">
        <v>5.6163999999999996</v>
      </c>
      <c r="H20" s="169">
        <v>8.4375999999999998</v>
      </c>
      <c r="I20" s="170"/>
      <c r="J20" s="169">
        <v>5.8063000000000002</v>
      </c>
      <c r="K20" s="170"/>
      <c r="L20" s="169">
        <v>9.2703000000000007</v>
      </c>
      <c r="M20" s="169">
        <v>3.5718999999999999</v>
      </c>
      <c r="N20" s="169">
        <v>5.282</v>
      </c>
      <c r="O20" s="169">
        <v>0</v>
      </c>
      <c r="P20" s="170"/>
      <c r="Q20" s="170"/>
      <c r="R20" s="170"/>
      <c r="S20" s="170"/>
      <c r="T20" s="169">
        <v>2.6846000000000001</v>
      </c>
      <c r="U20" s="169">
        <v>-3.2907999999999999</v>
      </c>
      <c r="V20" s="169">
        <v>4.1204999999999998</v>
      </c>
      <c r="W20" s="169">
        <v>4.0415999999999999</v>
      </c>
      <c r="X20" s="169">
        <v>7.2625000000000002</v>
      </c>
      <c r="Y20" s="170"/>
      <c r="Z20" s="170"/>
      <c r="AA20" s="170"/>
      <c r="AB20" s="170"/>
      <c r="AC20" s="169">
        <v>-1.3662000000000001</v>
      </c>
      <c r="AD20" s="170"/>
      <c r="AE20" s="169">
        <v>-8.1000000000000003E-2</v>
      </c>
      <c r="AF20" s="169">
        <v>1.8120000000000001</v>
      </c>
      <c r="AG20" s="169">
        <v>-19.98</v>
      </c>
      <c r="AH20" s="170"/>
      <c r="AI20" s="169">
        <v>-2.6840000000000002</v>
      </c>
      <c r="AJ20" s="169">
        <v>0.29299999999999998</v>
      </c>
      <c r="AK20" s="169">
        <v>-21.27</v>
      </c>
      <c r="AL20" s="169">
        <v>-21.37</v>
      </c>
      <c r="AM20" s="170"/>
      <c r="AN20" s="169">
        <v>-4.1399999999999997</v>
      </c>
      <c r="AO20" s="169">
        <v>-4.17</v>
      </c>
      <c r="AP20" s="169">
        <v>-0.65859999999999996</v>
      </c>
      <c r="AQ20" s="169">
        <v>3.8224999999999998</v>
      </c>
      <c r="AR20" s="169">
        <v>13.7201</v>
      </c>
      <c r="AS20" s="169">
        <v>15.692</v>
      </c>
      <c r="AT20" s="169">
        <v>-19.767600000000002</v>
      </c>
      <c r="AU20" s="169">
        <v>-11.0105</v>
      </c>
      <c r="AV20" s="169">
        <v>-10.600099999999999</v>
      </c>
      <c r="AW20" s="169">
        <v>15.151300000000001</v>
      </c>
      <c r="AX20" s="169">
        <v>13.9246</v>
      </c>
      <c r="AY20" s="169">
        <v>-18.548300000000001</v>
      </c>
      <c r="AZ20" s="169">
        <v>-16.1083</v>
      </c>
      <c r="BA20" s="169">
        <v>12.5448</v>
      </c>
      <c r="BB20" s="169">
        <v>12.5639</v>
      </c>
      <c r="BC20" s="169">
        <v>34.5745</v>
      </c>
      <c r="BD20" s="169">
        <v>3.2267999999999999</v>
      </c>
      <c r="BE20" s="169">
        <v>-3.6</v>
      </c>
      <c r="BF20" s="169">
        <v>-3.6</v>
      </c>
      <c r="BG20" s="169">
        <v>-22.171199999999999</v>
      </c>
      <c r="BH20" s="169">
        <v>-22.226800000000001</v>
      </c>
      <c r="BI20" s="169">
        <v>-0.62370000000000003</v>
      </c>
      <c r="BJ20" s="170"/>
      <c r="BK20" s="169">
        <v>8.9002999999999997</v>
      </c>
      <c r="BL20" s="169">
        <v>-5.2400000000000002E-2</v>
      </c>
      <c r="BM20" s="170"/>
      <c r="BN20" s="169">
        <v>1.4E-2</v>
      </c>
      <c r="BO20" s="169">
        <v>-41.1389</v>
      </c>
      <c r="BP20" s="169">
        <v>4.181</v>
      </c>
      <c r="BQ20" s="169">
        <v>4.1505000000000001</v>
      </c>
      <c r="BR20" s="169">
        <v>52.734299999999998</v>
      </c>
      <c r="BS20" s="169">
        <v>-132.09270000000001</v>
      </c>
      <c r="BT20" s="170"/>
      <c r="BU20" s="170"/>
      <c r="BV20" s="170"/>
      <c r="BW20" s="169">
        <v>2.5747</v>
      </c>
      <c r="BX20" s="169">
        <v>7.52</v>
      </c>
      <c r="BY20" s="169">
        <v>4.46</v>
      </c>
      <c r="BZ20" s="169">
        <v>-17.04</v>
      </c>
      <c r="CA20" s="169">
        <v>-0.05</v>
      </c>
      <c r="CB20" s="169">
        <v>-21.696899999999999</v>
      </c>
      <c r="CC20" s="169">
        <v>-22.098700000000001</v>
      </c>
      <c r="CD20" s="169">
        <v>34.677399999999999</v>
      </c>
      <c r="CE20" s="169">
        <v>35.197899999999997</v>
      </c>
      <c r="CF20" s="169">
        <v>-3.0948000000000002</v>
      </c>
      <c r="CG20" s="169">
        <v>-6.5716000000000001</v>
      </c>
      <c r="CH20" s="169">
        <v>-6.8837999999999999</v>
      </c>
      <c r="CI20" s="169">
        <v>9.0509000000000004</v>
      </c>
      <c r="CJ20" s="170"/>
      <c r="CK20" s="169">
        <v>3.8355999999999999</v>
      </c>
      <c r="CL20" s="169">
        <v>5.21</v>
      </c>
      <c r="CM20" s="169">
        <v>-18.600000000000001</v>
      </c>
      <c r="CN20" s="169">
        <v>-18.399999999999999</v>
      </c>
      <c r="CO20" s="169">
        <v>-1.31</v>
      </c>
      <c r="CP20" s="169">
        <v>11.3559</v>
      </c>
      <c r="CQ20" s="169">
        <v>11.438000000000001</v>
      </c>
      <c r="CR20" s="169">
        <v>10.4938</v>
      </c>
      <c r="CS20" s="169">
        <v>34.197499999999998</v>
      </c>
      <c r="CT20" s="169">
        <v>34.258299999999998</v>
      </c>
      <c r="CU20" s="169">
        <v>-24.948</v>
      </c>
      <c r="CV20" s="169">
        <v>-8.9916</v>
      </c>
      <c r="CW20" s="169">
        <v>-25.537600000000001</v>
      </c>
      <c r="CX20" s="170"/>
      <c r="CY20" s="169">
        <v>19.48</v>
      </c>
      <c r="CZ20" s="169">
        <v>5.94</v>
      </c>
      <c r="DA20" s="169">
        <v>2.8174000000000001</v>
      </c>
      <c r="DB20" s="169">
        <v>1.9561999999999999</v>
      </c>
      <c r="DC20" s="169">
        <v>-3.9771999999999998</v>
      </c>
      <c r="DD20" s="170"/>
      <c r="DE20" s="170"/>
      <c r="DF20" s="170"/>
      <c r="DG20" s="169">
        <v>25.4985</v>
      </c>
      <c r="DH20" s="170"/>
      <c r="DI20" s="170"/>
      <c r="DJ20" s="170"/>
      <c r="DK20" s="169">
        <v>-8</v>
      </c>
      <c r="DL20" s="169">
        <v>-0.88129999999999997</v>
      </c>
      <c r="DM20" s="169">
        <v>1</v>
      </c>
      <c r="DN20" s="169">
        <v>4.9400000000000004</v>
      </c>
      <c r="DO20" s="169">
        <v>4.9000000000000004</v>
      </c>
      <c r="DP20" s="169">
        <v>-1.1399999999999999</v>
      </c>
      <c r="DQ20" s="169">
        <v>-1.28</v>
      </c>
      <c r="DR20" s="169">
        <v>4.2314999999999996</v>
      </c>
      <c r="DS20" s="169">
        <v>-24.998899999999999</v>
      </c>
      <c r="DT20" s="169">
        <v>-6.12</v>
      </c>
      <c r="DU20" s="169">
        <v>-6.16</v>
      </c>
      <c r="DV20" s="169">
        <v>15.5</v>
      </c>
      <c r="DW20" s="169">
        <v>-3.41</v>
      </c>
      <c r="DX20" s="169">
        <v>-25.090900000000001</v>
      </c>
      <c r="DY20" s="169">
        <v>-12.7727</v>
      </c>
      <c r="DZ20" s="169">
        <v>-38.168500000000002</v>
      </c>
      <c r="EA20" s="169">
        <v>-37.181800000000003</v>
      </c>
      <c r="EB20" s="169">
        <v>-10.038</v>
      </c>
      <c r="EC20" s="169">
        <v>-28.434100000000001</v>
      </c>
      <c r="ED20" s="169">
        <v>-35.645099999999999</v>
      </c>
      <c r="EE20" s="169">
        <v>-36.048299999999998</v>
      </c>
      <c r="EF20" s="169">
        <v>-28.271899999999999</v>
      </c>
      <c r="EG20" s="169">
        <v>-32.338500000000003</v>
      </c>
      <c r="EH20" s="169">
        <v>-11.037000000000001</v>
      </c>
      <c r="EI20" s="169">
        <v>-124.122</v>
      </c>
      <c r="EJ20" s="169">
        <v>-3.4601999999999999</v>
      </c>
      <c r="EK20" s="170"/>
      <c r="EL20" s="169">
        <v>-5.8502999999999998</v>
      </c>
      <c r="EM20" s="169">
        <v>-4.3147000000000002</v>
      </c>
      <c r="EN20" s="170"/>
      <c r="EO20" s="169">
        <v>-2.6896</v>
      </c>
      <c r="EP20" s="169">
        <v>-4.8022</v>
      </c>
      <c r="EQ20" s="169">
        <v>5.6479999999999997</v>
      </c>
      <c r="ER20" s="169">
        <v>-20.728000000000002</v>
      </c>
      <c r="ES20" s="169">
        <v>-20.502300000000002</v>
      </c>
      <c r="ET20" s="169">
        <v>10.987</v>
      </c>
      <c r="EU20" s="169">
        <v>0</v>
      </c>
      <c r="EV20" s="169">
        <v>-4.38</v>
      </c>
      <c r="EW20" s="169">
        <v>-3</v>
      </c>
      <c r="EX20" s="169">
        <v>1.7475000000000001</v>
      </c>
      <c r="EY20" s="169">
        <v>10.0124</v>
      </c>
      <c r="EZ20" s="169">
        <v>-15.358000000000001</v>
      </c>
      <c r="FA20" s="169">
        <v>-15.129200000000001</v>
      </c>
      <c r="FB20" s="169">
        <v>10.5014</v>
      </c>
      <c r="FC20" s="169">
        <v>18.282</v>
      </c>
      <c r="FD20" s="169">
        <v>-29.697700000000001</v>
      </c>
      <c r="FE20" s="169">
        <v>8.8585999999999991</v>
      </c>
      <c r="FF20" s="169">
        <v>8.4001000000000001</v>
      </c>
      <c r="FG20" s="170"/>
      <c r="FH20" s="170"/>
      <c r="FI20" s="169">
        <v>0</v>
      </c>
      <c r="FJ20" s="170"/>
      <c r="FK20" s="169">
        <v>8.8751999999999995</v>
      </c>
      <c r="FL20" s="169">
        <v>8.3727999999999998</v>
      </c>
      <c r="FM20" s="169">
        <v>-21.099499999999999</v>
      </c>
      <c r="FN20" s="169">
        <v>21.206800000000001</v>
      </c>
      <c r="FO20" s="169">
        <v>21.672499999999999</v>
      </c>
      <c r="FP20" s="169">
        <v>-11.5061</v>
      </c>
      <c r="FQ20" s="170"/>
      <c r="FR20" s="169">
        <v>19.000499999999999</v>
      </c>
      <c r="FS20" s="169">
        <v>-21.23</v>
      </c>
      <c r="FT20" s="169">
        <v>-4.2202000000000002</v>
      </c>
      <c r="FU20" s="169">
        <v>0.17330000000000001</v>
      </c>
      <c r="FV20" s="169">
        <v>2.17</v>
      </c>
      <c r="FW20" s="169">
        <v>0.78</v>
      </c>
      <c r="FX20" s="169">
        <v>-18.779900000000001</v>
      </c>
      <c r="FY20" s="170"/>
      <c r="FZ20" s="169">
        <v>2.7879999999999998</v>
      </c>
      <c r="GA20" s="169">
        <v>0.80500000000000005</v>
      </c>
      <c r="GB20" s="170"/>
      <c r="GC20" s="169">
        <v>18.829999999999998</v>
      </c>
      <c r="GD20" s="169">
        <v>1.1140000000000001</v>
      </c>
      <c r="GE20" s="169">
        <v>7.8182</v>
      </c>
      <c r="GF20" s="169">
        <v>-2.5299999999999998</v>
      </c>
      <c r="GG20" s="169">
        <v>28.997499999999999</v>
      </c>
      <c r="GH20" s="170"/>
      <c r="GI20" s="169">
        <v>15.1835</v>
      </c>
      <c r="GJ20" s="169">
        <v>-0.64939999999999998</v>
      </c>
      <c r="GK20" s="170"/>
      <c r="GL20" s="169">
        <v>2.1080999999999999</v>
      </c>
      <c r="GM20" s="170"/>
      <c r="GN20" s="170"/>
      <c r="GO20" s="169">
        <v>-13.7715</v>
      </c>
      <c r="GP20" s="169">
        <v>52.494399999999999</v>
      </c>
      <c r="GQ20" s="169">
        <v>2.3092000000000001</v>
      </c>
      <c r="GR20" s="169">
        <v>-18.362200000000001</v>
      </c>
      <c r="GS20" s="169">
        <v>7.4718999999999998</v>
      </c>
      <c r="GT20" s="169">
        <v>7.0456000000000003</v>
      </c>
      <c r="GU20" s="169">
        <v>100.5277</v>
      </c>
      <c r="GV20" s="169">
        <v>-6.157</v>
      </c>
      <c r="GW20" s="169">
        <v>-10.7235</v>
      </c>
      <c r="GX20" s="169">
        <v>11.132899999999999</v>
      </c>
      <c r="GY20" s="169">
        <v>3.5007000000000001</v>
      </c>
      <c r="GZ20" s="169">
        <v>7.6045999999999996</v>
      </c>
      <c r="HA20" s="169">
        <v>7.6820000000000004</v>
      </c>
      <c r="HB20" s="169">
        <v>2.7953000000000001</v>
      </c>
      <c r="HC20" s="169">
        <v>0</v>
      </c>
      <c r="HD20" s="169">
        <v>0</v>
      </c>
      <c r="HE20" s="169">
        <v>-2.1</v>
      </c>
      <c r="HF20" s="169">
        <v>0</v>
      </c>
      <c r="HG20" s="169">
        <v>35.790900000000001</v>
      </c>
      <c r="HH20" s="169">
        <v>22.024100000000001</v>
      </c>
      <c r="HI20" s="169">
        <v>98.775599999999997</v>
      </c>
      <c r="HJ20" s="169">
        <v>0</v>
      </c>
      <c r="HK20" s="169">
        <v>49.263800000000003</v>
      </c>
      <c r="HL20" s="169">
        <v>0</v>
      </c>
      <c r="HM20" s="170"/>
      <c r="HN20" s="169">
        <v>0</v>
      </c>
      <c r="HO20" s="169">
        <v>0</v>
      </c>
      <c r="HP20" s="170"/>
      <c r="HQ20" s="170"/>
      <c r="HR20" s="169">
        <v>-10.4962</v>
      </c>
      <c r="HS20" s="169">
        <v>-9.9138999999999999</v>
      </c>
      <c r="HT20" s="169">
        <v>0.51590000000000003</v>
      </c>
      <c r="HU20" s="169">
        <v>0.82330000000000003</v>
      </c>
      <c r="HV20" s="169">
        <v>21.35</v>
      </c>
      <c r="HW20" s="169">
        <v>21.42</v>
      </c>
      <c r="HX20" s="169">
        <v>-30</v>
      </c>
      <c r="HY20" s="169">
        <v>-30.4</v>
      </c>
      <c r="HZ20" s="169">
        <v>-0.40379999999999999</v>
      </c>
      <c r="IA20" s="169">
        <v>-11.52</v>
      </c>
      <c r="IB20" s="169">
        <v>95.388199999999998</v>
      </c>
      <c r="IC20" s="169">
        <v>20.750800000000002</v>
      </c>
      <c r="ID20" s="169">
        <v>20.1252</v>
      </c>
      <c r="IE20" s="169">
        <v>-18.7</v>
      </c>
      <c r="IF20" s="169">
        <v>-42.4</v>
      </c>
      <c r="IG20" s="169">
        <v>-6.2</v>
      </c>
      <c r="IH20" s="169">
        <v>-6.7</v>
      </c>
      <c r="II20" s="170"/>
      <c r="IJ20" s="169">
        <v>-17.5366</v>
      </c>
      <c r="IK20" s="169">
        <v>-121.6262</v>
      </c>
      <c r="IL20" s="169">
        <v>11.302</v>
      </c>
      <c r="IM20" s="169">
        <v>-261.59800000000001</v>
      </c>
      <c r="IN20" s="169">
        <v>-16.885200000000001</v>
      </c>
      <c r="IO20" s="169">
        <v>-32.595300000000002</v>
      </c>
      <c r="IP20" s="169">
        <v>135.39619999999999</v>
      </c>
      <c r="IQ20" s="169">
        <v>25.6356</v>
      </c>
      <c r="IR20" s="169">
        <v>127.4731</v>
      </c>
      <c r="IS20" s="169">
        <v>130.08269999999999</v>
      </c>
      <c r="IT20" s="169">
        <v>80.675299999999993</v>
      </c>
      <c r="IU20" s="169">
        <v>25.735099999999999</v>
      </c>
      <c r="IV20" s="169">
        <v>26.826799999999999</v>
      </c>
      <c r="IW20" s="169">
        <v>-18.189800000000002</v>
      </c>
      <c r="IX20" s="169">
        <v>237.86099999999999</v>
      </c>
      <c r="IY20" s="169">
        <v>-225.08420000000001</v>
      </c>
      <c r="IZ20" s="169">
        <v>30.6174</v>
      </c>
      <c r="JA20" s="169">
        <v>-9.7548999999999992</v>
      </c>
      <c r="JB20" s="169">
        <v>-1.6637999999999999</v>
      </c>
      <c r="JC20" s="170"/>
      <c r="JD20" s="169">
        <v>-8.32</v>
      </c>
      <c r="JE20" s="169">
        <v>-1.927</v>
      </c>
      <c r="JF20" s="169">
        <v>-1.9430000000000001</v>
      </c>
      <c r="JG20" s="169">
        <v>4.08</v>
      </c>
      <c r="JH20" s="169">
        <v>-2.48</v>
      </c>
      <c r="JI20" s="169">
        <v>-2.0516999999999999</v>
      </c>
      <c r="JJ20" s="169">
        <v>-3.9841000000000002</v>
      </c>
      <c r="JK20" s="169">
        <v>9.0562000000000005</v>
      </c>
      <c r="JL20" s="169">
        <v>-7.4387999999999996</v>
      </c>
      <c r="JM20" s="169">
        <v>-0.9</v>
      </c>
      <c r="JN20" s="169">
        <v>3.149</v>
      </c>
      <c r="JO20" s="169">
        <v>3.036</v>
      </c>
      <c r="JP20" s="169">
        <v>2.0185</v>
      </c>
      <c r="JQ20" s="170"/>
      <c r="JR20" s="169">
        <v>5.0952000000000002</v>
      </c>
      <c r="JS20" s="169">
        <v>4.1504000000000003</v>
      </c>
      <c r="JT20" s="169">
        <v>3.0335000000000001</v>
      </c>
      <c r="JU20" s="170"/>
      <c r="JV20" s="169">
        <v>30.8</v>
      </c>
      <c r="JW20" s="169">
        <v>0.73540000000000005</v>
      </c>
      <c r="JX20" s="170"/>
      <c r="JY20" s="170"/>
      <c r="JZ20" s="169">
        <v>-14.742699999999999</v>
      </c>
      <c r="KA20" s="169">
        <v>0.20039999999999999</v>
      </c>
      <c r="KB20" s="169">
        <v>-20.2913</v>
      </c>
      <c r="KC20" s="169">
        <v>-13.8071</v>
      </c>
      <c r="KD20" s="169">
        <v>-5.9557000000000002</v>
      </c>
      <c r="KE20" s="169">
        <v>-20.857800000000001</v>
      </c>
      <c r="KF20" s="169">
        <v>-4.1547000000000001</v>
      </c>
      <c r="KG20" s="169">
        <v>-29.5</v>
      </c>
      <c r="KH20" s="169">
        <v>11.9</v>
      </c>
      <c r="KI20" s="169">
        <v>67.312100000000001</v>
      </c>
      <c r="KJ20" s="169">
        <v>-137.4057</v>
      </c>
    </row>
    <row r="21" spans="1:296" ht="18" customHeight="1" x14ac:dyDescent="0.25">
      <c r="A21" s="164" t="s">
        <v>57</v>
      </c>
      <c r="B21" s="164" t="s">
        <v>820</v>
      </c>
      <c r="C21" s="168">
        <v>0</v>
      </c>
      <c r="D21" s="168">
        <v>0</v>
      </c>
      <c r="E21" s="169">
        <v>3.8639999999999999</v>
      </c>
      <c r="F21" s="169">
        <v>-8.4842999999999993</v>
      </c>
      <c r="G21" s="169">
        <v>3.7854999999999999</v>
      </c>
      <c r="H21" s="169">
        <v>8.5873000000000008</v>
      </c>
      <c r="I21" s="170"/>
      <c r="J21" s="169">
        <v>7.0049000000000001</v>
      </c>
      <c r="K21" s="170"/>
      <c r="L21" s="169">
        <v>10.5778</v>
      </c>
      <c r="M21" s="169">
        <v>4.2319000000000004</v>
      </c>
      <c r="N21" s="169">
        <v>5.5201000000000002</v>
      </c>
      <c r="O21" s="169">
        <v>-2.2200000000000002</v>
      </c>
      <c r="P21" s="169">
        <v>-19.8</v>
      </c>
      <c r="Q21" s="169">
        <v>-2.2000000000000002</v>
      </c>
      <c r="R21" s="170"/>
      <c r="S21" s="170"/>
      <c r="T21" s="169">
        <v>2.8073000000000001</v>
      </c>
      <c r="U21" s="169">
        <v>-2.4504000000000001</v>
      </c>
      <c r="V21" s="169">
        <v>5.3577000000000004</v>
      </c>
      <c r="W21" s="169">
        <v>5.1032000000000002</v>
      </c>
      <c r="X21" s="169">
        <v>9.0861999999999998</v>
      </c>
      <c r="Y21" s="170"/>
      <c r="Z21" s="170"/>
      <c r="AA21" s="170"/>
      <c r="AB21" s="170"/>
      <c r="AC21" s="169">
        <v>-1.3149</v>
      </c>
      <c r="AD21" s="170"/>
      <c r="AE21" s="169">
        <v>-5.5E-2</v>
      </c>
      <c r="AF21" s="169">
        <v>1.885</v>
      </c>
      <c r="AG21" s="169">
        <v>-17.760000000000002</v>
      </c>
      <c r="AH21" s="169">
        <v>-13.2</v>
      </c>
      <c r="AI21" s="169">
        <v>-2.2770000000000001</v>
      </c>
      <c r="AJ21" s="169">
        <v>0.30099999999999999</v>
      </c>
      <c r="AK21" s="169">
        <v>-21</v>
      </c>
      <c r="AL21" s="169">
        <v>-20.91</v>
      </c>
      <c r="AM21" s="170"/>
      <c r="AN21" s="169">
        <v>-4.5</v>
      </c>
      <c r="AO21" s="169">
        <v>-4.4800000000000004</v>
      </c>
      <c r="AP21" s="169">
        <v>-0.45069999999999999</v>
      </c>
      <c r="AQ21" s="169">
        <v>3.9348000000000001</v>
      </c>
      <c r="AR21" s="169">
        <v>17.366099999999999</v>
      </c>
      <c r="AS21" s="169">
        <v>19.291599999999999</v>
      </c>
      <c r="AT21" s="169">
        <v>-13.981199999999999</v>
      </c>
      <c r="AU21" s="169">
        <v>-6.2095000000000002</v>
      </c>
      <c r="AV21" s="169">
        <v>-5.9756999999999998</v>
      </c>
      <c r="AW21" s="169">
        <v>4.5419999999999998</v>
      </c>
      <c r="AX21" s="169">
        <v>5.3296000000000001</v>
      </c>
      <c r="AY21" s="169">
        <v>-12.435600000000001</v>
      </c>
      <c r="AZ21" s="169">
        <v>-9.6356000000000002</v>
      </c>
      <c r="BA21" s="169">
        <v>8.7904999999999998</v>
      </c>
      <c r="BB21" s="169">
        <v>9.5901999999999994</v>
      </c>
      <c r="BC21" s="169">
        <v>97.328500000000005</v>
      </c>
      <c r="BD21" s="169">
        <v>17.325500000000002</v>
      </c>
      <c r="BE21" s="169">
        <v>-7.3</v>
      </c>
      <c r="BF21" s="169">
        <v>-7.3</v>
      </c>
      <c r="BG21" s="169">
        <v>-27.9787</v>
      </c>
      <c r="BH21" s="169">
        <v>-27.372499999999999</v>
      </c>
      <c r="BI21" s="169">
        <v>-1.0544</v>
      </c>
      <c r="BJ21" s="170"/>
      <c r="BK21" s="169">
        <v>7.0118999999999998</v>
      </c>
      <c r="BL21" s="169">
        <v>2.8260000000000001</v>
      </c>
      <c r="BM21" s="169">
        <v>1.6939</v>
      </c>
      <c r="BN21" s="169">
        <v>1.288</v>
      </c>
      <c r="BO21" s="169">
        <v>-84.200500000000005</v>
      </c>
      <c r="BP21" s="169">
        <v>36.713799999999999</v>
      </c>
      <c r="BQ21" s="169">
        <v>36.805300000000003</v>
      </c>
      <c r="BR21" s="169">
        <v>47.265599999999999</v>
      </c>
      <c r="BS21" s="169">
        <v>-108.642</v>
      </c>
      <c r="BT21" s="170"/>
      <c r="BU21" s="170"/>
      <c r="BV21" s="170"/>
      <c r="BW21" s="169">
        <v>2.8043</v>
      </c>
      <c r="BX21" s="169">
        <v>5.75</v>
      </c>
      <c r="BY21" s="169">
        <v>2.5</v>
      </c>
      <c r="BZ21" s="169">
        <v>-17.350000000000001</v>
      </c>
      <c r="CA21" s="169">
        <v>-0.56000000000000005</v>
      </c>
      <c r="CB21" s="169">
        <v>-21.161000000000001</v>
      </c>
      <c r="CC21" s="169">
        <v>-20.8931</v>
      </c>
      <c r="CD21" s="169">
        <v>38.202500000000001</v>
      </c>
      <c r="CE21" s="169">
        <v>37.612499999999997</v>
      </c>
      <c r="CF21" s="169">
        <v>-0.39119999999999999</v>
      </c>
      <c r="CG21" s="169">
        <v>5.8726000000000003</v>
      </c>
      <c r="CH21" s="169">
        <v>5.3578999999999999</v>
      </c>
      <c r="CI21" s="169">
        <v>6.7721999999999998</v>
      </c>
      <c r="CJ21" s="170"/>
      <c r="CK21" s="169">
        <v>4.032</v>
      </c>
      <c r="CL21" s="169">
        <v>5.6769999999999996</v>
      </c>
      <c r="CM21" s="169">
        <v>-24</v>
      </c>
      <c r="CN21" s="169">
        <v>-23.4</v>
      </c>
      <c r="CO21" s="169">
        <v>-1.63</v>
      </c>
      <c r="CP21" s="169">
        <v>15.124599999999999</v>
      </c>
      <c r="CQ21" s="169">
        <v>15.486800000000001</v>
      </c>
      <c r="CR21" s="169">
        <v>13.967599999999999</v>
      </c>
      <c r="CS21" s="169">
        <v>54.010199999999998</v>
      </c>
      <c r="CT21" s="169">
        <v>53.6496</v>
      </c>
      <c r="CU21" s="169">
        <v>-23.861699999999999</v>
      </c>
      <c r="CV21" s="169">
        <v>-30.556999999999999</v>
      </c>
      <c r="CW21" s="169">
        <v>-22.9133</v>
      </c>
      <c r="CX21" s="170"/>
      <c r="CY21" s="169">
        <v>20.45</v>
      </c>
      <c r="CZ21" s="169">
        <v>6.43</v>
      </c>
      <c r="DA21" s="169">
        <v>4.5361000000000002</v>
      </c>
      <c r="DB21" s="169">
        <v>3.4209999999999998</v>
      </c>
      <c r="DC21" s="169">
        <v>-4.7858000000000001</v>
      </c>
      <c r="DD21" s="170"/>
      <c r="DE21" s="170"/>
      <c r="DF21" s="170"/>
      <c r="DG21" s="169">
        <v>30.267499999999998</v>
      </c>
      <c r="DH21" s="170"/>
      <c r="DI21" s="170"/>
      <c r="DJ21" s="169">
        <v>-19.7</v>
      </c>
      <c r="DK21" s="169">
        <v>-19.5</v>
      </c>
      <c r="DL21" s="169">
        <v>0.49259999999999998</v>
      </c>
      <c r="DM21" s="169">
        <v>3.2</v>
      </c>
      <c r="DN21" s="169">
        <v>7.44</v>
      </c>
      <c r="DO21" s="169">
        <v>7.34</v>
      </c>
      <c r="DP21" s="169">
        <v>0.69</v>
      </c>
      <c r="DQ21" s="169">
        <v>-2</v>
      </c>
      <c r="DR21" s="169">
        <v>4.867</v>
      </c>
      <c r="DS21" s="169">
        <v>-31.486799999999999</v>
      </c>
      <c r="DT21" s="169">
        <v>-6.45</v>
      </c>
      <c r="DU21" s="169">
        <v>-6.56</v>
      </c>
      <c r="DV21" s="169">
        <v>18.329999999999998</v>
      </c>
      <c r="DW21" s="169">
        <v>-1.75</v>
      </c>
      <c r="DX21" s="169">
        <v>-30.836400000000001</v>
      </c>
      <c r="DY21" s="169">
        <v>-15.1455</v>
      </c>
      <c r="DZ21" s="169">
        <v>-39.978200000000001</v>
      </c>
      <c r="EA21" s="169">
        <v>-39.636400000000002</v>
      </c>
      <c r="EB21" s="169">
        <v>-9.9969000000000001</v>
      </c>
      <c r="EC21" s="169">
        <v>-24.270499999999998</v>
      </c>
      <c r="ED21" s="169">
        <v>-33.367899999999999</v>
      </c>
      <c r="EE21" s="169">
        <v>-32.696599999999997</v>
      </c>
      <c r="EF21" s="169">
        <v>-27.522600000000001</v>
      </c>
      <c r="EG21" s="169">
        <v>-30.448899999999998</v>
      </c>
      <c r="EH21" s="169">
        <v>-10.739000000000001</v>
      </c>
      <c r="EI21" s="169">
        <v>-116.74039999999999</v>
      </c>
      <c r="EJ21" s="169">
        <v>-7.9291</v>
      </c>
      <c r="EK21" s="170"/>
      <c r="EL21" s="169">
        <v>-6.9874999999999998</v>
      </c>
      <c r="EM21" s="169">
        <v>-6.0789</v>
      </c>
      <c r="EN21" s="170"/>
      <c r="EO21" s="169">
        <v>-3.8260000000000001</v>
      </c>
      <c r="EP21" s="169">
        <v>-3.9571000000000001</v>
      </c>
      <c r="EQ21" s="169">
        <v>-14.852</v>
      </c>
      <c r="ER21" s="169">
        <v>-23.669599999999999</v>
      </c>
      <c r="ES21" s="169">
        <v>-22.9253</v>
      </c>
      <c r="ET21" s="169">
        <v>10.3233</v>
      </c>
      <c r="EU21" s="169">
        <v>0</v>
      </c>
      <c r="EV21" s="169">
        <v>-4.4000000000000004</v>
      </c>
      <c r="EW21" s="169">
        <v>-1.4</v>
      </c>
      <c r="EX21" s="169">
        <v>2.15</v>
      </c>
      <c r="EY21" s="169">
        <v>3.0213000000000001</v>
      </c>
      <c r="EZ21" s="169">
        <v>-15.0891</v>
      </c>
      <c r="FA21" s="169">
        <v>-14.928000000000001</v>
      </c>
      <c r="FB21" s="169">
        <v>9.7859999999999996</v>
      </c>
      <c r="FC21" s="169">
        <v>12.5771</v>
      </c>
      <c r="FD21" s="169">
        <v>-20.2347</v>
      </c>
      <c r="FE21" s="169">
        <v>8.9120000000000008</v>
      </c>
      <c r="FF21" s="169">
        <v>8.5414999999999992</v>
      </c>
      <c r="FG21" s="170"/>
      <c r="FH21" s="170"/>
      <c r="FI21" s="169">
        <v>0</v>
      </c>
      <c r="FJ21" s="170"/>
      <c r="FK21" s="169">
        <v>7.5354999999999999</v>
      </c>
      <c r="FL21" s="169">
        <v>7.5354999999999999</v>
      </c>
      <c r="FM21" s="169">
        <v>-25.453399999999998</v>
      </c>
      <c r="FN21" s="169">
        <v>23.450500000000002</v>
      </c>
      <c r="FO21" s="169">
        <v>23.662500000000001</v>
      </c>
      <c r="FP21" s="169">
        <v>-14.0791</v>
      </c>
      <c r="FQ21" s="170"/>
      <c r="FR21" s="169">
        <v>22.628499999999999</v>
      </c>
      <c r="FS21" s="169">
        <v>-21.43</v>
      </c>
      <c r="FT21" s="169">
        <v>-3.4108000000000001</v>
      </c>
      <c r="FU21" s="169">
        <v>0.1467</v>
      </c>
      <c r="FV21" s="169">
        <v>2.41</v>
      </c>
      <c r="FW21" s="169">
        <v>7.0000000000000007E-2</v>
      </c>
      <c r="FX21" s="169">
        <v>-22.725200000000001</v>
      </c>
      <c r="FY21" s="170"/>
      <c r="FZ21" s="169">
        <v>2.78</v>
      </c>
      <c r="GA21" s="169">
        <v>0.85299999999999998</v>
      </c>
      <c r="GB21" s="170"/>
      <c r="GC21" s="169">
        <v>16.739999999999998</v>
      </c>
      <c r="GD21" s="169">
        <v>3.7408000000000001</v>
      </c>
      <c r="GE21" s="169">
        <v>11.388999999999999</v>
      </c>
      <c r="GF21" s="169">
        <v>-3.19</v>
      </c>
      <c r="GG21" s="169">
        <v>27.458200000000001</v>
      </c>
      <c r="GH21" s="170"/>
      <c r="GI21" s="169">
        <v>16.162099999999999</v>
      </c>
      <c r="GJ21" s="169">
        <v>-0.1525</v>
      </c>
      <c r="GK21" s="169">
        <v>0</v>
      </c>
      <c r="GL21" s="169">
        <v>2.2317999999999998</v>
      </c>
      <c r="GM21" s="170"/>
      <c r="GN21" s="170"/>
      <c r="GO21" s="169">
        <v>-13.2216</v>
      </c>
      <c r="GP21" s="169">
        <v>53.7254</v>
      </c>
      <c r="GQ21" s="169">
        <v>1.1294999999999999</v>
      </c>
      <c r="GR21" s="169">
        <v>-18.305299999999999</v>
      </c>
      <c r="GS21" s="169">
        <v>6.5475000000000003</v>
      </c>
      <c r="GT21" s="169">
        <v>4.2554999999999996</v>
      </c>
      <c r="GU21" s="169">
        <v>104.95440000000001</v>
      </c>
      <c r="GV21" s="169">
        <v>-6.0704000000000002</v>
      </c>
      <c r="GW21" s="169">
        <v>-12.8582</v>
      </c>
      <c r="GX21" s="169">
        <v>11.83</v>
      </c>
      <c r="GY21" s="169">
        <v>3.0367000000000002</v>
      </c>
      <c r="GZ21" s="169">
        <v>7.8390000000000004</v>
      </c>
      <c r="HA21" s="169">
        <v>7.9825999999999997</v>
      </c>
      <c r="HB21" s="169">
        <v>2.3959999999999999</v>
      </c>
      <c r="HC21" s="169">
        <v>-1.5763</v>
      </c>
      <c r="HD21" s="169">
        <v>0</v>
      </c>
      <c r="HE21" s="169">
        <v>1.68</v>
      </c>
      <c r="HF21" s="169">
        <v>0</v>
      </c>
      <c r="HG21" s="169">
        <v>34.712499999999999</v>
      </c>
      <c r="HH21" s="169">
        <v>31.21</v>
      </c>
      <c r="HI21" s="169">
        <v>97.822800000000001</v>
      </c>
      <c r="HJ21" s="169">
        <v>0</v>
      </c>
      <c r="HK21" s="169">
        <v>49.924300000000002</v>
      </c>
      <c r="HL21" s="169">
        <v>0</v>
      </c>
      <c r="HM21" s="169">
        <v>0</v>
      </c>
      <c r="HN21" s="169">
        <v>0</v>
      </c>
      <c r="HO21" s="169">
        <v>0</v>
      </c>
      <c r="HP21" s="170"/>
      <c r="HQ21" s="170"/>
      <c r="HR21" s="169">
        <v>-8.6780000000000008</v>
      </c>
      <c r="HS21" s="169">
        <v>-8.1561000000000003</v>
      </c>
      <c r="HT21" s="169">
        <v>0.50619999999999998</v>
      </c>
      <c r="HU21" s="169">
        <v>1.1243000000000001</v>
      </c>
      <c r="HV21" s="169">
        <v>21.42</v>
      </c>
      <c r="HW21" s="169">
        <v>21.65</v>
      </c>
      <c r="HX21" s="169">
        <v>-32.5</v>
      </c>
      <c r="HY21" s="169">
        <v>-32.700000000000003</v>
      </c>
      <c r="HZ21" s="169">
        <v>-0.22800000000000001</v>
      </c>
      <c r="IA21" s="169">
        <v>-13.92</v>
      </c>
      <c r="IB21" s="169">
        <v>88.8185</v>
      </c>
      <c r="IC21" s="169">
        <v>21.0989</v>
      </c>
      <c r="ID21" s="169">
        <v>20.968499999999999</v>
      </c>
      <c r="IE21" s="169">
        <v>-17.399999999999999</v>
      </c>
      <c r="IF21" s="169">
        <v>-44.8</v>
      </c>
      <c r="IG21" s="169">
        <v>-7.6</v>
      </c>
      <c r="IH21" s="169">
        <v>-8.1</v>
      </c>
      <c r="II21" s="170"/>
      <c r="IJ21" s="170"/>
      <c r="IK21" s="169">
        <v>-116.2003</v>
      </c>
      <c r="IL21" s="169">
        <v>12.5518</v>
      </c>
      <c r="IM21" s="169">
        <v>-262.29759999999999</v>
      </c>
      <c r="IN21" s="169">
        <v>-17.592700000000001</v>
      </c>
      <c r="IO21" s="169">
        <v>-31.113</v>
      </c>
      <c r="IP21" s="169">
        <v>133.8262</v>
      </c>
      <c r="IQ21" s="169">
        <v>26.551600000000001</v>
      </c>
      <c r="IR21" s="169">
        <v>123.8835</v>
      </c>
      <c r="IS21" s="169">
        <v>126.92449999999999</v>
      </c>
      <c r="IT21" s="169">
        <v>75.669399999999996</v>
      </c>
      <c r="IU21" s="169">
        <v>23.273499999999999</v>
      </c>
      <c r="IV21" s="169">
        <v>24.4451</v>
      </c>
      <c r="IW21" s="169">
        <v>-12.091699999999999</v>
      </c>
      <c r="IX21" s="169">
        <v>239.91390000000001</v>
      </c>
      <c r="IY21" s="169">
        <v>-221.5171</v>
      </c>
      <c r="IZ21" s="169">
        <v>31.8596</v>
      </c>
      <c r="JA21" s="169">
        <v>-11.655900000000001</v>
      </c>
      <c r="JB21" s="169">
        <v>-2.2961999999999998</v>
      </c>
      <c r="JC21" s="170"/>
      <c r="JD21" s="169">
        <v>-8.8800000000000008</v>
      </c>
      <c r="JE21" s="169">
        <v>-1.9139999999999999</v>
      </c>
      <c r="JF21" s="169">
        <v>-1.9379999999999999</v>
      </c>
      <c r="JG21" s="169">
        <v>4.4800000000000004</v>
      </c>
      <c r="JH21" s="169">
        <v>-2.4</v>
      </c>
      <c r="JI21" s="169">
        <v>-2.4437000000000002</v>
      </c>
      <c r="JJ21" s="169">
        <v>-3.8376000000000001</v>
      </c>
      <c r="JK21" s="169">
        <v>9.9046000000000003</v>
      </c>
      <c r="JL21" s="169">
        <v>-7.1763000000000003</v>
      </c>
      <c r="JM21" s="169">
        <v>-1.1000000000000001</v>
      </c>
      <c r="JN21" s="169">
        <v>1.212</v>
      </c>
      <c r="JO21" s="169">
        <v>2.1179999999999999</v>
      </c>
      <c r="JP21" s="170"/>
      <c r="JQ21" s="170"/>
      <c r="JR21" s="169">
        <v>3.2867000000000002</v>
      </c>
      <c r="JS21" s="169">
        <v>3.4954000000000001</v>
      </c>
      <c r="JT21" s="169">
        <v>3.0783999999999998</v>
      </c>
      <c r="JU21" s="170"/>
      <c r="JV21" s="169">
        <v>31.8</v>
      </c>
      <c r="JW21" s="169">
        <v>0.77410000000000001</v>
      </c>
      <c r="JX21" s="170"/>
      <c r="JY21" s="170"/>
      <c r="JZ21" s="169">
        <v>-14.274100000000001</v>
      </c>
      <c r="KA21" s="169">
        <v>0.1169</v>
      </c>
      <c r="KB21" s="169">
        <v>-21.0001</v>
      </c>
      <c r="KC21" s="169">
        <v>-12.7994</v>
      </c>
      <c r="KD21" s="169">
        <v>-5.2701000000000002</v>
      </c>
      <c r="KE21" s="169">
        <v>-21.866700000000002</v>
      </c>
      <c r="KF21" s="169">
        <v>-3.5948000000000002</v>
      </c>
      <c r="KG21" s="169">
        <v>-30.9</v>
      </c>
      <c r="KH21" s="169">
        <v>13.9</v>
      </c>
      <c r="KI21" s="169">
        <v>64.861199999999997</v>
      </c>
      <c r="KJ21" s="169">
        <v>-133.54920000000001</v>
      </c>
    </row>
    <row r="22" spans="1:296" ht="18" customHeight="1" x14ac:dyDescent="0.25">
      <c r="A22" s="164" t="s">
        <v>57</v>
      </c>
      <c r="B22" s="164" t="s">
        <v>821</v>
      </c>
      <c r="C22" s="168">
        <v>0</v>
      </c>
      <c r="D22" s="168">
        <v>0</v>
      </c>
      <c r="E22" s="169">
        <v>3.7639</v>
      </c>
      <c r="F22" s="169">
        <v>-8.3252000000000006</v>
      </c>
      <c r="G22" s="169">
        <v>3.5394000000000001</v>
      </c>
      <c r="H22" s="169">
        <v>8.4769000000000005</v>
      </c>
      <c r="I22" s="170"/>
      <c r="J22" s="169">
        <v>7.4619</v>
      </c>
      <c r="K22" s="170"/>
      <c r="L22" s="169">
        <v>11.6821</v>
      </c>
      <c r="M22" s="169">
        <v>4.6889000000000003</v>
      </c>
      <c r="N22" s="169">
        <v>6.0603999999999996</v>
      </c>
      <c r="O22" s="169">
        <v>-4.4400000000000004</v>
      </c>
      <c r="P22" s="169">
        <v>-22</v>
      </c>
      <c r="Q22" s="170"/>
      <c r="R22" s="170"/>
      <c r="S22" s="170"/>
      <c r="T22" s="169">
        <v>2.6726999999999999</v>
      </c>
      <c r="U22" s="169">
        <v>-1.8694</v>
      </c>
      <c r="V22" s="169">
        <v>4.7164000000000001</v>
      </c>
      <c r="W22" s="169">
        <v>4.7259000000000002</v>
      </c>
      <c r="X22" s="169">
        <v>8.4061000000000003</v>
      </c>
      <c r="Y22" s="170"/>
      <c r="Z22" s="170"/>
      <c r="AA22" s="170"/>
      <c r="AB22" s="170"/>
      <c r="AC22" s="169">
        <v>-1.0939000000000001</v>
      </c>
      <c r="AD22" s="169">
        <v>0</v>
      </c>
      <c r="AE22" s="169">
        <v>8.4000000000000005E-2</v>
      </c>
      <c r="AF22" s="169">
        <v>1.708</v>
      </c>
      <c r="AG22" s="169">
        <v>-15.54</v>
      </c>
      <c r="AH22" s="169">
        <v>-13.2</v>
      </c>
      <c r="AI22" s="169">
        <v>-2.3410000000000002</v>
      </c>
      <c r="AJ22" s="169">
        <v>0.29399999999999998</v>
      </c>
      <c r="AK22" s="169">
        <v>-20.239999999999998</v>
      </c>
      <c r="AL22" s="169">
        <v>-20.36</v>
      </c>
      <c r="AM22" s="169">
        <v>-10</v>
      </c>
      <c r="AN22" s="169">
        <v>-5.19</v>
      </c>
      <c r="AO22" s="169">
        <v>-5.1100000000000003</v>
      </c>
      <c r="AP22" s="169">
        <v>-0.32590000000000002</v>
      </c>
      <c r="AQ22" s="169">
        <v>3.8555999999999999</v>
      </c>
      <c r="AR22" s="169">
        <v>16.700199999999999</v>
      </c>
      <c r="AS22" s="169">
        <v>18.625299999999999</v>
      </c>
      <c r="AT22" s="169">
        <v>-14.318199999999999</v>
      </c>
      <c r="AU22" s="169">
        <v>-4.7229999999999999</v>
      </c>
      <c r="AV22" s="169">
        <v>-4.3609</v>
      </c>
      <c r="AW22" s="169">
        <v>4.0998000000000001</v>
      </c>
      <c r="AX22" s="169">
        <v>4.0038999999999998</v>
      </c>
      <c r="AY22" s="169">
        <v>-12.9247</v>
      </c>
      <c r="AZ22" s="169">
        <v>-10.0725</v>
      </c>
      <c r="BA22" s="169">
        <v>9.4357000000000006</v>
      </c>
      <c r="BB22" s="169">
        <v>9.7693999999999992</v>
      </c>
      <c r="BC22" s="169">
        <v>95.438500000000005</v>
      </c>
      <c r="BD22" s="169">
        <v>16.478000000000002</v>
      </c>
      <c r="BE22" s="169">
        <v>-6.6</v>
      </c>
      <c r="BF22" s="169">
        <v>-6.6</v>
      </c>
      <c r="BG22" s="169">
        <v>-28.313700000000001</v>
      </c>
      <c r="BH22" s="169">
        <v>-28.258700000000001</v>
      </c>
      <c r="BI22" s="169">
        <v>-1.1565000000000001</v>
      </c>
      <c r="BJ22" s="170"/>
      <c r="BK22" s="169">
        <v>7.6558000000000002</v>
      </c>
      <c r="BL22" s="169">
        <v>2.8323999999999998</v>
      </c>
      <c r="BM22" s="169">
        <v>1.9508000000000001</v>
      </c>
      <c r="BN22" s="169">
        <v>1.4035</v>
      </c>
      <c r="BO22" s="169">
        <v>-88.747799999999998</v>
      </c>
      <c r="BP22" s="169">
        <v>40.253900000000002</v>
      </c>
      <c r="BQ22" s="169">
        <v>40.253900000000002</v>
      </c>
      <c r="BR22" s="169">
        <v>50.927599999999998</v>
      </c>
      <c r="BS22" s="169">
        <v>-105.0626</v>
      </c>
      <c r="BT22" s="170"/>
      <c r="BU22" s="170"/>
      <c r="BV22" s="170"/>
      <c r="BW22" s="169">
        <v>3.7423000000000002</v>
      </c>
      <c r="BX22" s="169">
        <v>5.76</v>
      </c>
      <c r="BY22" s="169">
        <v>2.58</v>
      </c>
      <c r="BZ22" s="169">
        <v>-17.489999999999998</v>
      </c>
      <c r="CA22" s="169">
        <v>-1.5</v>
      </c>
      <c r="CB22" s="169">
        <v>-21.027100000000001</v>
      </c>
      <c r="CC22" s="169">
        <v>-21.027100000000001</v>
      </c>
      <c r="CD22" s="169">
        <v>37.676299999999998</v>
      </c>
      <c r="CE22" s="169">
        <v>37.4938</v>
      </c>
      <c r="CF22" s="169">
        <v>-1.1926000000000001</v>
      </c>
      <c r="CG22" s="169">
        <v>2.7645</v>
      </c>
      <c r="CH22" s="169">
        <v>2.9927999999999999</v>
      </c>
      <c r="CI22" s="169">
        <v>7.0137</v>
      </c>
      <c r="CJ22" s="170"/>
      <c r="CK22" s="169">
        <v>4.2153</v>
      </c>
      <c r="CL22" s="169">
        <v>5.2480000000000002</v>
      </c>
      <c r="CM22" s="169">
        <v>-22.6</v>
      </c>
      <c r="CN22" s="169">
        <v>-21.8</v>
      </c>
      <c r="CO22" s="169">
        <v>-1.85</v>
      </c>
      <c r="CP22" s="169">
        <v>13.984500000000001</v>
      </c>
      <c r="CQ22" s="169">
        <v>14.413500000000001</v>
      </c>
      <c r="CR22" s="169">
        <v>12.8492</v>
      </c>
      <c r="CS22" s="169">
        <v>54.841799999999999</v>
      </c>
      <c r="CT22" s="169">
        <v>54.476599999999998</v>
      </c>
      <c r="CU22" s="169">
        <v>-23.230399999999999</v>
      </c>
      <c r="CV22" s="169">
        <v>-32.949300000000001</v>
      </c>
      <c r="CW22" s="169">
        <v>-20.999099999999999</v>
      </c>
      <c r="CX22" s="170"/>
      <c r="CY22" s="169">
        <v>24.14</v>
      </c>
      <c r="CZ22" s="169">
        <v>7.67</v>
      </c>
      <c r="DA22" s="169">
        <v>4.6924000000000001</v>
      </c>
      <c r="DB22" s="169">
        <v>3.6162999999999998</v>
      </c>
      <c r="DC22" s="169">
        <v>-4.6276999999999999</v>
      </c>
      <c r="DD22" s="170"/>
      <c r="DE22" s="170"/>
      <c r="DF22" s="170"/>
      <c r="DG22" s="169">
        <v>27.5899</v>
      </c>
      <c r="DH22" s="170"/>
      <c r="DI22" s="170"/>
      <c r="DJ22" s="169">
        <v>-20.100000000000001</v>
      </c>
      <c r="DK22" s="169">
        <v>-19.399999999999999</v>
      </c>
      <c r="DL22" s="169">
        <v>0.28260000000000002</v>
      </c>
      <c r="DM22" s="169">
        <v>4.7</v>
      </c>
      <c r="DN22" s="169">
        <v>7.32</v>
      </c>
      <c r="DO22" s="169">
        <v>8.9</v>
      </c>
      <c r="DP22" s="169">
        <v>1.8</v>
      </c>
      <c r="DQ22" s="169">
        <v>-1.98</v>
      </c>
      <c r="DR22" s="169">
        <v>4.1695000000000002</v>
      </c>
      <c r="DS22" s="169">
        <v>-28.796600000000002</v>
      </c>
      <c r="DT22" s="169">
        <v>-4.57</v>
      </c>
      <c r="DU22" s="169">
        <v>-4.55</v>
      </c>
      <c r="DV22" s="169">
        <v>13.49</v>
      </c>
      <c r="DW22" s="169">
        <v>-1.58</v>
      </c>
      <c r="DX22" s="169">
        <v>-28.5273</v>
      </c>
      <c r="DY22" s="169">
        <v>-14.445499999999999</v>
      </c>
      <c r="DZ22" s="169">
        <v>-39.599800000000002</v>
      </c>
      <c r="EA22" s="169">
        <v>-38.790900000000001</v>
      </c>
      <c r="EB22" s="170"/>
      <c r="EC22" s="169">
        <v>-22.7516</v>
      </c>
      <c r="ED22" s="169">
        <v>-31.471800000000002</v>
      </c>
      <c r="EE22" s="169">
        <v>-31.464500000000001</v>
      </c>
      <c r="EF22" s="169">
        <v>-28.8032</v>
      </c>
      <c r="EG22" s="169">
        <v>-31.498699999999999</v>
      </c>
      <c r="EH22" s="169">
        <v>-10.670999999999999</v>
      </c>
      <c r="EI22" s="169">
        <v>-121.255</v>
      </c>
      <c r="EJ22" s="169">
        <v>-28.366599999999998</v>
      </c>
      <c r="EK22" s="170"/>
      <c r="EL22" s="169">
        <v>-8.2837999999999994</v>
      </c>
      <c r="EM22" s="169">
        <v>-7.8261000000000003</v>
      </c>
      <c r="EN22" s="170"/>
      <c r="EO22" s="169">
        <v>-3.1985000000000001</v>
      </c>
      <c r="EP22" s="169">
        <v>-3.0785</v>
      </c>
      <c r="EQ22" s="169">
        <v>-3.5880000000000001</v>
      </c>
      <c r="ER22" s="169">
        <v>-22.415900000000001</v>
      </c>
      <c r="ES22" s="169">
        <v>-22.022099999999998</v>
      </c>
      <c r="ET22" s="169">
        <v>12.545500000000001</v>
      </c>
      <c r="EU22" s="169">
        <v>0</v>
      </c>
      <c r="EV22" s="169">
        <v>-4.72</v>
      </c>
      <c r="EW22" s="169">
        <v>0.2</v>
      </c>
      <c r="EX22" s="169">
        <v>2.6842000000000001</v>
      </c>
      <c r="EY22" s="169">
        <v>4.0023</v>
      </c>
      <c r="EZ22" s="169">
        <v>-14.0816</v>
      </c>
      <c r="FA22" s="169">
        <v>-14.0898</v>
      </c>
      <c r="FB22" s="169">
        <v>8.5950000000000006</v>
      </c>
      <c r="FC22" s="169">
        <v>17.180700000000002</v>
      </c>
      <c r="FD22" s="169">
        <v>-27.613700000000001</v>
      </c>
      <c r="FE22" s="169">
        <v>9.1424000000000003</v>
      </c>
      <c r="FF22" s="169">
        <v>8.8954000000000004</v>
      </c>
      <c r="FG22" s="170"/>
      <c r="FH22" s="169">
        <v>4.1344000000000003</v>
      </c>
      <c r="FI22" s="169">
        <v>4.9969999999999999</v>
      </c>
      <c r="FJ22" s="169">
        <v>3.6739000000000002</v>
      </c>
      <c r="FK22" s="169">
        <v>7.8704000000000001</v>
      </c>
      <c r="FL22" s="169">
        <v>7.7030000000000003</v>
      </c>
      <c r="FM22" s="169">
        <v>-24.448599999999999</v>
      </c>
      <c r="FN22" s="169">
        <v>22.6462</v>
      </c>
      <c r="FO22" s="169">
        <v>22.619900000000001</v>
      </c>
      <c r="FP22" s="169">
        <v>-16.008099999999999</v>
      </c>
      <c r="FQ22" s="170"/>
      <c r="FR22" s="169">
        <v>20.6265</v>
      </c>
      <c r="FS22" s="169">
        <v>-22.72</v>
      </c>
      <c r="FT22" s="169">
        <v>-3.1728000000000001</v>
      </c>
      <c r="FU22" s="169">
        <v>0.187</v>
      </c>
      <c r="FV22" s="169">
        <v>2.4500000000000002</v>
      </c>
      <c r="FW22" s="169">
        <v>2.0099999999999998</v>
      </c>
      <c r="FX22" s="169">
        <v>-20.7315</v>
      </c>
      <c r="FY22" s="170"/>
      <c r="FZ22" s="169">
        <v>2.7919999999999998</v>
      </c>
      <c r="GA22" s="169">
        <v>0.84099999999999997</v>
      </c>
      <c r="GB22" s="170"/>
      <c r="GC22" s="169">
        <v>15.65</v>
      </c>
      <c r="GD22" s="169">
        <v>3.3374999999999999</v>
      </c>
      <c r="GE22" s="169">
        <v>11.2638</v>
      </c>
      <c r="GF22" s="169">
        <v>-3.53</v>
      </c>
      <c r="GG22" s="169">
        <v>25.914400000000001</v>
      </c>
      <c r="GH22" s="170"/>
      <c r="GI22" s="169">
        <v>15.4041</v>
      </c>
      <c r="GJ22" s="169">
        <v>0.1333</v>
      </c>
      <c r="GK22" s="170"/>
      <c r="GL22" s="169">
        <v>2.1179999999999999</v>
      </c>
      <c r="GM22" s="170"/>
      <c r="GN22" s="170"/>
      <c r="GO22" s="169">
        <v>-12.5855</v>
      </c>
      <c r="GP22" s="169">
        <v>54.268700000000003</v>
      </c>
      <c r="GQ22" s="169">
        <v>1.3335999999999999</v>
      </c>
      <c r="GR22" s="169">
        <v>-17.727699999999999</v>
      </c>
      <c r="GS22" s="169">
        <v>24.096399999999999</v>
      </c>
      <c r="GT22" s="169">
        <v>0</v>
      </c>
      <c r="GU22" s="169">
        <v>102.3416</v>
      </c>
      <c r="GV22" s="169">
        <v>-5.7925000000000004</v>
      </c>
      <c r="GW22" s="169">
        <v>-12.567299999999999</v>
      </c>
      <c r="GX22" s="169">
        <v>12.1837</v>
      </c>
      <c r="GY22" s="169">
        <v>2.8628999999999998</v>
      </c>
      <c r="GZ22" s="169">
        <v>8.1759000000000004</v>
      </c>
      <c r="HA22" s="169">
        <v>8.4266000000000005</v>
      </c>
      <c r="HB22" s="169">
        <v>2.1316999999999999</v>
      </c>
      <c r="HC22" s="169">
        <v>-6.4322999999999997</v>
      </c>
      <c r="HD22" s="169">
        <v>-6.6266999999999996</v>
      </c>
      <c r="HE22" s="169">
        <v>-3.77</v>
      </c>
      <c r="HF22" s="169">
        <v>0</v>
      </c>
      <c r="HG22" s="169">
        <v>25.83</v>
      </c>
      <c r="HH22" s="169">
        <v>18.3916</v>
      </c>
      <c r="HI22" s="169">
        <v>86.964799999999997</v>
      </c>
      <c r="HJ22" s="169">
        <v>-4.3974000000000002</v>
      </c>
      <c r="HK22" s="169">
        <v>45.4863</v>
      </c>
      <c r="HL22" s="170"/>
      <c r="HM22" s="170"/>
      <c r="HN22" s="169">
        <v>0</v>
      </c>
      <c r="HO22" s="169">
        <v>0</v>
      </c>
      <c r="HP22" s="170"/>
      <c r="HQ22" s="170"/>
      <c r="HR22" s="169">
        <v>-13.8416</v>
      </c>
      <c r="HS22" s="169">
        <v>-13.5999</v>
      </c>
      <c r="HT22" s="169">
        <v>-1.5257000000000001</v>
      </c>
      <c r="HU22" s="169">
        <v>-1.399</v>
      </c>
      <c r="HV22" s="169">
        <v>26.15</v>
      </c>
      <c r="HW22" s="169">
        <v>26.35</v>
      </c>
      <c r="HX22" s="169">
        <v>-33</v>
      </c>
      <c r="HY22" s="169">
        <v>-32.9</v>
      </c>
      <c r="HZ22" s="169">
        <v>-0.1053</v>
      </c>
      <c r="IA22" s="169">
        <v>-10.56</v>
      </c>
      <c r="IB22" s="169">
        <v>89.162300000000002</v>
      </c>
      <c r="IC22" s="169">
        <v>21.875399999999999</v>
      </c>
      <c r="ID22" s="169">
        <v>22.110800000000001</v>
      </c>
      <c r="IE22" s="169">
        <v>-17.399999999999999</v>
      </c>
      <c r="IF22" s="169">
        <v>-42.2</v>
      </c>
      <c r="IG22" s="169">
        <v>-2.9</v>
      </c>
      <c r="IH22" s="169">
        <v>-3.4</v>
      </c>
      <c r="II22" s="170"/>
      <c r="IJ22" s="169">
        <v>-17.7956</v>
      </c>
      <c r="IK22" s="169">
        <v>-134.8981</v>
      </c>
      <c r="IL22" s="169">
        <v>21.15</v>
      </c>
      <c r="IM22" s="169">
        <v>-266.9572</v>
      </c>
      <c r="IN22" s="169">
        <v>-24.290400000000002</v>
      </c>
      <c r="IO22" s="169">
        <v>-36.072800000000001</v>
      </c>
      <c r="IP22" s="169">
        <v>118.2422</v>
      </c>
      <c r="IQ22" s="169">
        <v>47.957599999999999</v>
      </c>
      <c r="IR22" s="169">
        <v>145.27860000000001</v>
      </c>
      <c r="IS22" s="169">
        <v>118.6216</v>
      </c>
      <c r="IT22" s="169">
        <v>55.765099999999997</v>
      </c>
      <c r="IU22" s="169">
        <v>22.209099999999999</v>
      </c>
      <c r="IV22" s="169">
        <v>21.096399999999999</v>
      </c>
      <c r="IW22" s="169">
        <v>-33.581099999999999</v>
      </c>
      <c r="IX22" s="169">
        <v>218.17599999999999</v>
      </c>
      <c r="IY22" s="169">
        <v>-222.1883</v>
      </c>
      <c r="IZ22" s="169">
        <v>3.161</v>
      </c>
      <c r="JA22" s="169">
        <v>13.5131</v>
      </c>
      <c r="JB22" s="169">
        <v>1.1999999999999999E-3</v>
      </c>
      <c r="JC22" s="170"/>
      <c r="JD22" s="169">
        <v>-9.76</v>
      </c>
      <c r="JE22" s="169">
        <v>-2.008</v>
      </c>
      <c r="JF22" s="169">
        <v>-2.012</v>
      </c>
      <c r="JG22" s="169">
        <v>5.92</v>
      </c>
      <c r="JH22" s="169">
        <v>-4</v>
      </c>
      <c r="JI22" s="169">
        <v>-2.1299000000000001</v>
      </c>
      <c r="JJ22" s="169">
        <v>-1.9028</v>
      </c>
      <c r="JK22" s="169">
        <v>9.6696000000000009</v>
      </c>
      <c r="JL22" s="169">
        <v>-7.9086999999999996</v>
      </c>
      <c r="JM22" s="169">
        <v>-1.5</v>
      </c>
      <c r="JN22" s="169">
        <v>2.2709999999999999</v>
      </c>
      <c r="JO22" s="169">
        <v>0.53100000000000003</v>
      </c>
      <c r="JP22" s="170"/>
      <c r="JQ22" s="170"/>
      <c r="JR22" s="169">
        <v>3.8172999999999999</v>
      </c>
      <c r="JS22" s="169">
        <v>3.613</v>
      </c>
      <c r="JT22" s="169">
        <v>3.2033</v>
      </c>
      <c r="JU22" s="170"/>
      <c r="JV22" s="169">
        <v>31.3</v>
      </c>
      <c r="JW22" s="169">
        <v>0.29509999999999997</v>
      </c>
      <c r="JX22" s="170"/>
      <c r="JY22" s="170"/>
      <c r="JZ22" s="169">
        <v>-11.9527</v>
      </c>
      <c r="KA22" s="169">
        <v>-1.0474000000000001</v>
      </c>
      <c r="KB22" s="169">
        <v>-22.4419</v>
      </c>
      <c r="KC22" s="169">
        <v>-10.4588</v>
      </c>
      <c r="KD22" s="169">
        <v>-4.2435</v>
      </c>
      <c r="KE22" s="169">
        <v>-23.293700000000001</v>
      </c>
      <c r="KF22" s="169">
        <v>-3.1867999999999999</v>
      </c>
      <c r="KG22" s="169">
        <v>-30.1</v>
      </c>
      <c r="KH22" s="169">
        <v>14.1</v>
      </c>
      <c r="KI22" s="169">
        <v>47.324100000000001</v>
      </c>
      <c r="KJ22" s="169">
        <v>-118.1884</v>
      </c>
    </row>
    <row r="23" spans="1:296" ht="18" customHeight="1" x14ac:dyDescent="0.25">
      <c r="A23" s="164" t="s">
        <v>57</v>
      </c>
      <c r="B23" s="164" t="s">
        <v>822</v>
      </c>
      <c r="C23" s="168">
        <v>0</v>
      </c>
      <c r="D23" s="168">
        <v>0</v>
      </c>
      <c r="E23" s="169">
        <v>4.1576000000000004</v>
      </c>
      <c r="F23" s="169">
        <v>-8.8893000000000004</v>
      </c>
      <c r="G23" s="169">
        <v>1.6243000000000001</v>
      </c>
      <c r="H23" s="169">
        <v>12.1348</v>
      </c>
      <c r="I23" s="170"/>
      <c r="J23" s="169">
        <v>8.3745999999999992</v>
      </c>
      <c r="K23" s="170"/>
      <c r="L23" s="169">
        <v>9.9797999999999991</v>
      </c>
      <c r="M23" s="169">
        <v>3.6349</v>
      </c>
      <c r="N23" s="169">
        <v>5.2522000000000002</v>
      </c>
      <c r="O23" s="169">
        <v>-6.66</v>
      </c>
      <c r="P23" s="169">
        <v>-19.8</v>
      </c>
      <c r="Q23" s="169">
        <v>-2.2000000000000002</v>
      </c>
      <c r="R23" s="170"/>
      <c r="S23" s="170"/>
      <c r="T23" s="169">
        <v>2.6608000000000001</v>
      </c>
      <c r="U23" s="169">
        <v>-2.9356</v>
      </c>
      <c r="V23" s="169">
        <v>5.3731999999999998</v>
      </c>
      <c r="W23" s="169">
        <v>5.2675000000000001</v>
      </c>
      <c r="X23" s="169">
        <v>9.2378999999999998</v>
      </c>
      <c r="Y23" s="170"/>
      <c r="Z23" s="170"/>
      <c r="AA23" s="170"/>
      <c r="AB23" s="170"/>
      <c r="AC23" s="169">
        <v>-1.2137</v>
      </c>
      <c r="AD23" s="169">
        <v>-0.55000000000000004</v>
      </c>
      <c r="AE23" s="169">
        <v>-0.54400000000000004</v>
      </c>
      <c r="AF23" s="169">
        <v>1.996</v>
      </c>
      <c r="AG23" s="169">
        <v>-13.32</v>
      </c>
      <c r="AH23" s="169">
        <v>-13.2</v>
      </c>
      <c r="AI23" s="169">
        <v>-2.1560000000000001</v>
      </c>
      <c r="AJ23" s="169">
        <v>0.3</v>
      </c>
      <c r="AK23" s="169">
        <v>-17.489999999999998</v>
      </c>
      <c r="AL23" s="169">
        <v>-17.600000000000001</v>
      </c>
      <c r="AM23" s="170"/>
      <c r="AN23" s="169">
        <v>-6.12</v>
      </c>
      <c r="AO23" s="169">
        <v>-5.95</v>
      </c>
      <c r="AP23" s="169">
        <v>5.4699999999999999E-2</v>
      </c>
      <c r="AQ23" s="169">
        <v>3.9304000000000001</v>
      </c>
      <c r="AR23" s="169">
        <v>17.026700000000002</v>
      </c>
      <c r="AS23" s="169">
        <v>19.022099999999998</v>
      </c>
      <c r="AT23" s="169">
        <v>-16.347200000000001</v>
      </c>
      <c r="AU23" s="169">
        <v>-6.0247000000000002</v>
      </c>
      <c r="AV23" s="169">
        <v>-5.3075999999999999</v>
      </c>
      <c r="AW23" s="169">
        <v>21.537400000000002</v>
      </c>
      <c r="AX23" s="169">
        <v>22.848099999999999</v>
      </c>
      <c r="AY23" s="169">
        <v>-15.4078</v>
      </c>
      <c r="AZ23" s="169">
        <v>-13.7943</v>
      </c>
      <c r="BA23" s="169">
        <v>8.7908000000000008</v>
      </c>
      <c r="BB23" s="169">
        <v>15.614100000000001</v>
      </c>
      <c r="BC23" s="169">
        <v>101.28879999999999</v>
      </c>
      <c r="BD23" s="169">
        <v>12.963699999999999</v>
      </c>
      <c r="BE23" s="169">
        <v>-5.7</v>
      </c>
      <c r="BF23" s="169">
        <v>-5.7</v>
      </c>
      <c r="BG23" s="169">
        <v>-25.8827</v>
      </c>
      <c r="BH23" s="169">
        <v>-25.554300000000001</v>
      </c>
      <c r="BI23" s="169">
        <v>-1.4051</v>
      </c>
      <c r="BJ23" s="170"/>
      <c r="BK23" s="169">
        <v>7.8680000000000003</v>
      </c>
      <c r="BL23" s="169">
        <v>3.4321000000000002</v>
      </c>
      <c r="BM23" s="169">
        <v>2.2431999999999999</v>
      </c>
      <c r="BN23" s="169">
        <v>1.6462000000000001</v>
      </c>
      <c r="BO23" s="169">
        <v>-53.743099999999998</v>
      </c>
      <c r="BP23" s="169">
        <v>41.383099999999999</v>
      </c>
      <c r="BQ23" s="169">
        <v>41.322000000000003</v>
      </c>
      <c r="BR23" s="169">
        <v>28.0778</v>
      </c>
      <c r="BS23" s="169">
        <v>-73.161900000000003</v>
      </c>
      <c r="BT23" s="170"/>
      <c r="BU23" s="170"/>
      <c r="BV23" s="170"/>
      <c r="BW23" s="169">
        <v>6.8060999999999998</v>
      </c>
      <c r="BX23" s="169">
        <v>6.46</v>
      </c>
      <c r="BY23" s="169">
        <v>3.63</v>
      </c>
      <c r="BZ23" s="169">
        <v>-15.29</v>
      </c>
      <c r="CA23" s="169">
        <v>-0.12</v>
      </c>
      <c r="CB23" s="169">
        <v>-20.7592</v>
      </c>
      <c r="CC23" s="169">
        <v>-20.8931</v>
      </c>
      <c r="CD23" s="169">
        <v>37.938000000000002</v>
      </c>
      <c r="CE23" s="169">
        <v>37.3277</v>
      </c>
      <c r="CF23" s="169">
        <v>-2.0299</v>
      </c>
      <c r="CG23" s="169">
        <v>6.0053000000000001</v>
      </c>
      <c r="CH23" s="169">
        <v>6.0095999999999998</v>
      </c>
      <c r="CI23" s="169">
        <v>7.5426000000000002</v>
      </c>
      <c r="CJ23" s="169">
        <v>0</v>
      </c>
      <c r="CK23" s="169">
        <v>3.8355999999999999</v>
      </c>
      <c r="CL23" s="169">
        <v>4.899</v>
      </c>
      <c r="CM23" s="169">
        <v>-18.8</v>
      </c>
      <c r="CN23" s="169">
        <v>-18.399999999999999</v>
      </c>
      <c r="CO23" s="169">
        <v>-2.3199999999999998</v>
      </c>
      <c r="CP23" s="169">
        <v>18.027799999999999</v>
      </c>
      <c r="CQ23" s="169">
        <v>18.111000000000001</v>
      </c>
      <c r="CR23" s="169">
        <v>16.5593</v>
      </c>
      <c r="CS23" s="169">
        <v>49.648099999999999</v>
      </c>
      <c r="CT23" s="169">
        <v>48.544400000000003</v>
      </c>
      <c r="CU23" s="169">
        <v>-20.9986</v>
      </c>
      <c r="CV23" s="169">
        <v>-30.731999999999999</v>
      </c>
      <c r="CW23" s="169">
        <v>-19.1599</v>
      </c>
      <c r="CX23" s="170"/>
      <c r="CY23" s="169">
        <v>27.72</v>
      </c>
      <c r="CZ23" s="169">
        <v>9.73</v>
      </c>
      <c r="DA23" s="169">
        <v>6.5674000000000001</v>
      </c>
      <c r="DB23" s="169">
        <v>5.4718</v>
      </c>
      <c r="DC23" s="169">
        <v>-6.2310999999999996</v>
      </c>
      <c r="DD23" s="170"/>
      <c r="DE23" s="170"/>
      <c r="DF23" s="170"/>
      <c r="DG23" s="169">
        <v>23.9162</v>
      </c>
      <c r="DH23" s="170"/>
      <c r="DI23" s="170"/>
      <c r="DJ23" s="169">
        <v>-23.1</v>
      </c>
      <c r="DK23" s="169">
        <v>-20.9</v>
      </c>
      <c r="DL23" s="169">
        <v>0.64029999999999998</v>
      </c>
      <c r="DM23" s="169">
        <v>6.7</v>
      </c>
      <c r="DN23" s="169">
        <v>9.9600000000000009</v>
      </c>
      <c r="DO23" s="169">
        <v>11.3</v>
      </c>
      <c r="DP23" s="169">
        <v>3.4</v>
      </c>
      <c r="DQ23" s="169">
        <v>-3</v>
      </c>
      <c r="DR23" s="169">
        <v>6.4325000000000001</v>
      </c>
      <c r="DS23" s="169">
        <v>-23.821400000000001</v>
      </c>
      <c r="DT23" s="169">
        <v>-4.76</v>
      </c>
      <c r="DU23" s="169">
        <v>-4.8</v>
      </c>
      <c r="DV23" s="169">
        <v>15.93</v>
      </c>
      <c r="DW23" s="169">
        <v>0.63</v>
      </c>
      <c r="DX23" s="169">
        <v>-24.127300000000002</v>
      </c>
      <c r="DY23" s="169">
        <v>-12.436400000000001</v>
      </c>
      <c r="DZ23" s="169">
        <v>-39.043500000000002</v>
      </c>
      <c r="EA23" s="169">
        <v>-38.627299999999998</v>
      </c>
      <c r="EB23" s="170"/>
      <c r="EC23" s="169">
        <v>-15.1717</v>
      </c>
      <c r="ED23" s="169">
        <v>-24.251100000000001</v>
      </c>
      <c r="EE23" s="169">
        <v>-23.355499999999999</v>
      </c>
      <c r="EF23" s="169">
        <v>-25.137799999999999</v>
      </c>
      <c r="EG23" s="169">
        <v>-29.660599999999999</v>
      </c>
      <c r="EH23" s="169">
        <v>-10.746</v>
      </c>
      <c r="EI23" s="169">
        <v>-92.8947</v>
      </c>
      <c r="EJ23" s="169">
        <v>-57.673299999999998</v>
      </c>
      <c r="EK23" s="170"/>
      <c r="EL23" s="169">
        <v>-8.6244999999999994</v>
      </c>
      <c r="EM23" s="169">
        <v>-8.0447000000000006</v>
      </c>
      <c r="EN23" s="170"/>
      <c r="EO23" s="169">
        <v>-3.0602</v>
      </c>
      <c r="EP23" s="169">
        <v>-3.0165999999999999</v>
      </c>
      <c r="EQ23" s="169">
        <v>-6.1479999999999997</v>
      </c>
      <c r="ER23" s="169">
        <v>-21.456800000000001</v>
      </c>
      <c r="ES23" s="169">
        <v>-21.164200000000001</v>
      </c>
      <c r="ET23" s="169">
        <v>11.954800000000001</v>
      </c>
      <c r="EU23" s="169">
        <v>6.48</v>
      </c>
      <c r="EV23" s="169">
        <v>-5.21</v>
      </c>
      <c r="EW23" s="169">
        <v>0.2</v>
      </c>
      <c r="EX23" s="169">
        <v>2.8210999999999999</v>
      </c>
      <c r="EY23" s="169">
        <v>2.1404000000000001</v>
      </c>
      <c r="EZ23" s="169">
        <v>-15.588800000000001</v>
      </c>
      <c r="FA23" s="169">
        <v>-15.487299999999999</v>
      </c>
      <c r="FB23" s="169">
        <v>9.4060000000000006</v>
      </c>
      <c r="FC23" s="169">
        <v>15.3461</v>
      </c>
      <c r="FD23" s="169">
        <v>-24.273700000000002</v>
      </c>
      <c r="FE23" s="169">
        <v>9.5991999999999997</v>
      </c>
      <c r="FF23" s="169">
        <v>9.1283999999999992</v>
      </c>
      <c r="FG23" s="170"/>
      <c r="FH23" s="169">
        <v>4.6932999999999998</v>
      </c>
      <c r="FI23" s="169">
        <v>5.8994</v>
      </c>
      <c r="FJ23" s="169">
        <v>3.9001000000000001</v>
      </c>
      <c r="FK23" s="169">
        <v>7.3681000000000001</v>
      </c>
      <c r="FL23" s="169">
        <v>7.5354999999999999</v>
      </c>
      <c r="FM23" s="169">
        <v>-26.458100000000002</v>
      </c>
      <c r="FN23" s="169">
        <v>21.659700000000001</v>
      </c>
      <c r="FO23" s="169">
        <v>21.541399999999999</v>
      </c>
      <c r="FP23" s="169">
        <v>-15.4117</v>
      </c>
      <c r="FQ23" s="170"/>
      <c r="FR23" s="169">
        <v>22.301400000000001</v>
      </c>
      <c r="FS23" s="169">
        <v>-22.92</v>
      </c>
      <c r="FT23" s="169">
        <v>-2.5118</v>
      </c>
      <c r="FU23" s="169">
        <v>0.18970000000000001</v>
      </c>
      <c r="FV23" s="169">
        <v>2.2000000000000002</v>
      </c>
      <c r="FW23" s="169">
        <v>2.27</v>
      </c>
      <c r="FX23" s="169">
        <v>-21.983799999999999</v>
      </c>
      <c r="FY23" s="170"/>
      <c r="FZ23" s="169">
        <v>2.7450000000000001</v>
      </c>
      <c r="GA23" s="169">
        <v>0.94699999999999995</v>
      </c>
      <c r="GB23" s="170"/>
      <c r="GC23" s="169">
        <v>15.52</v>
      </c>
      <c r="GD23" s="169">
        <v>5.7602000000000002</v>
      </c>
      <c r="GE23" s="169">
        <v>12.796900000000001</v>
      </c>
      <c r="GF23" s="170"/>
      <c r="GG23" s="169">
        <v>24.738099999999999</v>
      </c>
      <c r="GH23" s="170"/>
      <c r="GI23" s="169">
        <v>20.376300000000001</v>
      </c>
      <c r="GJ23" s="169">
        <v>-4.4756</v>
      </c>
      <c r="GK23" s="169">
        <v>-4.7302</v>
      </c>
      <c r="GL23" s="169">
        <v>2.2978000000000001</v>
      </c>
      <c r="GM23" s="170"/>
      <c r="GN23" s="170"/>
      <c r="GO23" s="170"/>
      <c r="GP23" s="169">
        <v>62.1691</v>
      </c>
      <c r="GQ23" s="169">
        <v>1.5031000000000001</v>
      </c>
      <c r="GR23" s="169">
        <v>-21.3489</v>
      </c>
      <c r="GS23" s="169">
        <v>26.1587</v>
      </c>
      <c r="GT23" s="170"/>
      <c r="GU23" s="169">
        <v>110.38120000000001</v>
      </c>
      <c r="GV23" s="169">
        <v>-3.2490999999999999</v>
      </c>
      <c r="GW23" s="169">
        <v>-7.9665999999999997</v>
      </c>
      <c r="GX23" s="169">
        <v>5.2523</v>
      </c>
      <c r="GY23" s="169">
        <v>2.7136</v>
      </c>
      <c r="GZ23" s="169">
        <v>8.359</v>
      </c>
      <c r="HA23" s="169">
        <v>8.5531000000000006</v>
      </c>
      <c r="HB23" s="169">
        <v>1.8612</v>
      </c>
      <c r="HC23" s="169">
        <v>-15.573600000000001</v>
      </c>
      <c r="HD23" s="169">
        <v>-15.0449</v>
      </c>
      <c r="HE23" s="169">
        <v>-6.29</v>
      </c>
      <c r="HF23" s="169">
        <v>0</v>
      </c>
      <c r="HG23" s="169">
        <v>28.4222</v>
      </c>
      <c r="HH23" s="169">
        <v>11.3432</v>
      </c>
      <c r="HI23" s="169">
        <v>66.209000000000003</v>
      </c>
      <c r="HJ23" s="169">
        <v>-15.1638</v>
      </c>
      <c r="HK23" s="169">
        <v>36.1678</v>
      </c>
      <c r="HL23" s="170"/>
      <c r="HM23" s="170"/>
      <c r="HN23" s="169">
        <v>0</v>
      </c>
      <c r="HO23" s="169">
        <v>0</v>
      </c>
      <c r="HP23" s="169">
        <v>25.227</v>
      </c>
      <c r="HQ23" s="169">
        <v>23.2667</v>
      </c>
      <c r="HR23" s="169">
        <v>-15.138</v>
      </c>
      <c r="HS23" s="169">
        <v>-14.962199999999999</v>
      </c>
      <c r="HT23" s="169">
        <v>-4.3703000000000003</v>
      </c>
      <c r="HU23" s="169">
        <v>-4.2363999999999997</v>
      </c>
      <c r="HV23" s="169">
        <v>31.09</v>
      </c>
      <c r="HW23" s="169">
        <v>31.21</v>
      </c>
      <c r="HX23" s="169">
        <v>-30.4</v>
      </c>
      <c r="HY23" s="169">
        <v>-31.1</v>
      </c>
      <c r="HZ23" s="169">
        <v>-0.26279999999999998</v>
      </c>
      <c r="IA23" s="169">
        <v>-8.16</v>
      </c>
      <c r="IB23" s="169">
        <v>93.201700000000002</v>
      </c>
      <c r="IC23" s="169">
        <v>15.341699999999999</v>
      </c>
      <c r="ID23" s="169">
        <v>15.3017</v>
      </c>
      <c r="IE23" s="169">
        <v>-16.899999999999999</v>
      </c>
      <c r="IF23" s="169">
        <v>-40.1</v>
      </c>
      <c r="IG23" s="169">
        <v>-2.4</v>
      </c>
      <c r="IH23" s="169">
        <v>-3</v>
      </c>
      <c r="II23" s="169">
        <v>-17.962199999999999</v>
      </c>
      <c r="IJ23" s="169">
        <v>-18.0092</v>
      </c>
      <c r="IK23" s="169">
        <v>-139.3963</v>
      </c>
      <c r="IL23" s="169">
        <v>19.880800000000001</v>
      </c>
      <c r="IM23" s="169">
        <v>-273.61579999999998</v>
      </c>
      <c r="IN23" s="169">
        <v>-30.132200000000001</v>
      </c>
      <c r="IO23" s="169">
        <v>-42.358699999999999</v>
      </c>
      <c r="IP23" s="169">
        <v>96.791200000000003</v>
      </c>
      <c r="IQ23" s="169">
        <v>69.779399999999995</v>
      </c>
      <c r="IR23" s="169">
        <v>149.90539999999999</v>
      </c>
      <c r="IS23" s="169">
        <v>99.914699999999996</v>
      </c>
      <c r="IT23" s="169">
        <v>27.6675</v>
      </c>
      <c r="IU23" s="169">
        <v>17.396599999999999</v>
      </c>
      <c r="IV23" s="169">
        <v>17.293099999999999</v>
      </c>
      <c r="IW23" s="169">
        <v>-37.769300000000001</v>
      </c>
      <c r="IX23" s="169">
        <v>184.47290000000001</v>
      </c>
      <c r="IY23" s="169">
        <v>-214.13050000000001</v>
      </c>
      <c r="IZ23" s="169">
        <v>-22.163</v>
      </c>
      <c r="JA23" s="169">
        <v>34.076300000000003</v>
      </c>
      <c r="JB23" s="169">
        <v>-1.1243000000000001</v>
      </c>
      <c r="JC23" s="170"/>
      <c r="JD23" s="169">
        <v>-9.6</v>
      </c>
      <c r="JE23" s="169">
        <v>-1.9790000000000001</v>
      </c>
      <c r="JF23" s="169">
        <v>-1.98</v>
      </c>
      <c r="JG23" s="169">
        <v>6.4</v>
      </c>
      <c r="JH23" s="169">
        <v>-4.4000000000000004</v>
      </c>
      <c r="JI23" s="169">
        <v>-2.1781999999999999</v>
      </c>
      <c r="JJ23" s="169">
        <v>-1.4328000000000001</v>
      </c>
      <c r="JK23" s="169">
        <v>7.2374000000000001</v>
      </c>
      <c r="JL23" s="169">
        <v>-8.0551999999999992</v>
      </c>
      <c r="JM23" s="169">
        <v>-0.2</v>
      </c>
      <c r="JN23" s="169">
        <v>1.849</v>
      </c>
      <c r="JO23" s="169">
        <v>2.2410000000000001</v>
      </c>
      <c r="JP23" s="170"/>
      <c r="JQ23" s="170"/>
      <c r="JR23" s="169">
        <v>4.5765000000000002</v>
      </c>
      <c r="JS23" s="169">
        <v>3.3342999999999998</v>
      </c>
      <c r="JT23" s="169">
        <v>4.4078999999999997</v>
      </c>
      <c r="JU23" s="170"/>
      <c r="JV23" s="169">
        <v>29.5</v>
      </c>
      <c r="JW23" s="169">
        <v>0.25829999999999997</v>
      </c>
      <c r="JX23" s="169">
        <v>0.01</v>
      </c>
      <c r="JY23" s="169">
        <v>0</v>
      </c>
      <c r="JZ23" s="169">
        <v>-9.7387999999999995</v>
      </c>
      <c r="KA23" s="169">
        <v>-2.3262</v>
      </c>
      <c r="KB23" s="169">
        <v>-23.443200000000001</v>
      </c>
      <c r="KC23" s="169">
        <v>-8.2752999999999997</v>
      </c>
      <c r="KD23" s="169">
        <v>-3.3441999999999998</v>
      </c>
      <c r="KE23" s="169">
        <v>-24.3444</v>
      </c>
      <c r="KF23" s="169">
        <v>-3.5760999999999998</v>
      </c>
      <c r="KG23" s="169">
        <v>-28.1</v>
      </c>
      <c r="KH23" s="169">
        <v>12.9</v>
      </c>
      <c r="KI23" s="169">
        <v>28.47</v>
      </c>
      <c r="KJ23" s="169">
        <v>-101.1806</v>
      </c>
    </row>
    <row r="24" spans="1:296" ht="18" customHeight="1" x14ac:dyDescent="0.25">
      <c r="A24" s="164" t="s">
        <v>57</v>
      </c>
      <c r="B24" s="164" t="s">
        <v>823</v>
      </c>
      <c r="C24" s="171">
        <v>0</v>
      </c>
      <c r="D24" s="171">
        <v>0</v>
      </c>
      <c r="E24" s="172">
        <v>4.8327</v>
      </c>
      <c r="F24" s="172">
        <v>-9.3275000000000006</v>
      </c>
      <c r="G24" s="172">
        <v>7.3308999999999997</v>
      </c>
      <c r="H24" s="172">
        <v>11.830500000000001</v>
      </c>
      <c r="I24" s="173"/>
      <c r="J24" s="172">
        <v>9.5326000000000004</v>
      </c>
      <c r="K24" s="173"/>
      <c r="L24" s="172">
        <v>12.5076</v>
      </c>
      <c r="M24" s="172">
        <v>4.2179000000000002</v>
      </c>
      <c r="N24" s="172">
        <v>5.6410999999999998</v>
      </c>
      <c r="O24" s="172">
        <v>-8.8800000000000008</v>
      </c>
      <c r="P24" s="172">
        <v>-19.8</v>
      </c>
      <c r="Q24" s="172">
        <v>-2.2000000000000002</v>
      </c>
      <c r="R24" s="173"/>
      <c r="S24" s="173"/>
      <c r="T24" s="172">
        <v>2.7734000000000001</v>
      </c>
      <c r="U24" s="172">
        <v>-4.7047999999999996</v>
      </c>
      <c r="V24" s="172">
        <v>5.7295999999999996</v>
      </c>
      <c r="W24" s="172">
        <v>5.6433999999999997</v>
      </c>
      <c r="X24" s="172">
        <v>9.7783999999999995</v>
      </c>
      <c r="Y24" s="173"/>
      <c r="Z24" s="173"/>
      <c r="AA24" s="173"/>
      <c r="AB24" s="173"/>
      <c r="AC24" s="172">
        <v>-1.0903</v>
      </c>
      <c r="AD24" s="172">
        <v>-0.55700000000000005</v>
      </c>
      <c r="AE24" s="172">
        <v>-0.54600000000000004</v>
      </c>
      <c r="AF24" s="172">
        <v>2</v>
      </c>
      <c r="AG24" s="172">
        <v>-11.1</v>
      </c>
      <c r="AH24" s="172">
        <v>-13.2</v>
      </c>
      <c r="AI24" s="172">
        <v>-2.3180000000000001</v>
      </c>
      <c r="AJ24" s="172">
        <v>0.29899999999999999</v>
      </c>
      <c r="AK24" s="172">
        <v>-18.079999999999998</v>
      </c>
      <c r="AL24" s="172">
        <v>-18.010000000000002</v>
      </c>
      <c r="AM24" s="173"/>
      <c r="AN24" s="172">
        <v>-5.4</v>
      </c>
      <c r="AO24" s="172">
        <v>-5.54</v>
      </c>
      <c r="AP24" s="172">
        <v>0.91749999999999998</v>
      </c>
      <c r="AQ24" s="172">
        <v>3.3925000000000001</v>
      </c>
      <c r="AR24" s="172">
        <v>19.153700000000001</v>
      </c>
      <c r="AS24" s="172">
        <v>21.095700000000001</v>
      </c>
      <c r="AT24" s="172">
        <v>-21.2837</v>
      </c>
      <c r="AU24" s="172">
        <v>-11.3047</v>
      </c>
      <c r="AV24" s="172">
        <v>-11.1073</v>
      </c>
      <c r="AW24" s="172">
        <v>16.267800000000001</v>
      </c>
      <c r="AX24" s="172">
        <v>21.204799999999999</v>
      </c>
      <c r="AY24" s="172">
        <v>-15.6304</v>
      </c>
      <c r="AZ24" s="172">
        <v>-13.6782</v>
      </c>
      <c r="BA24" s="172">
        <v>18.190000000000001</v>
      </c>
      <c r="BB24" s="172">
        <v>11.9407</v>
      </c>
      <c r="BC24" s="172">
        <v>114.3045</v>
      </c>
      <c r="BD24" s="172">
        <v>14.739800000000001</v>
      </c>
      <c r="BE24" s="172">
        <v>-6.2</v>
      </c>
      <c r="BF24" s="172">
        <v>-5.8</v>
      </c>
      <c r="BG24" s="172">
        <v>-19.291499999999999</v>
      </c>
      <c r="BH24" s="172">
        <v>-20.757200000000001</v>
      </c>
      <c r="BI24" s="172">
        <v>-1.6753</v>
      </c>
      <c r="BJ24" s="173"/>
      <c r="BK24" s="172">
        <v>18.901499999999999</v>
      </c>
      <c r="BL24" s="172">
        <v>4.1486000000000001</v>
      </c>
      <c r="BM24" s="172">
        <v>2.1400999999999999</v>
      </c>
      <c r="BN24" s="172">
        <v>1.4466000000000001</v>
      </c>
      <c r="BO24" s="172">
        <v>-49.8977</v>
      </c>
      <c r="BP24" s="172">
        <v>41.749299999999998</v>
      </c>
      <c r="BQ24" s="172">
        <v>41.779800000000002</v>
      </c>
      <c r="BR24" s="172">
        <v>15.7746</v>
      </c>
      <c r="BS24" s="172">
        <v>-65.781800000000004</v>
      </c>
      <c r="BT24" s="173"/>
      <c r="BU24" s="173"/>
      <c r="BV24" s="173"/>
      <c r="BW24" s="172">
        <v>11.227</v>
      </c>
      <c r="BX24" s="172">
        <v>7.29</v>
      </c>
      <c r="BY24" s="172">
        <v>4.7300000000000004</v>
      </c>
      <c r="BZ24" s="172">
        <v>-12.79</v>
      </c>
      <c r="CA24" s="172">
        <v>2.64</v>
      </c>
      <c r="CB24" s="172">
        <v>-21.8308</v>
      </c>
      <c r="CC24" s="172">
        <v>-21.8308</v>
      </c>
      <c r="CD24" s="172">
        <v>38.293599999999998</v>
      </c>
      <c r="CE24" s="172">
        <v>37.635199999999998</v>
      </c>
      <c r="CF24" s="172">
        <v>-2.7271000000000001</v>
      </c>
      <c r="CG24" s="172">
        <v>6.8982000000000001</v>
      </c>
      <c r="CH24" s="172">
        <v>6.9827000000000004</v>
      </c>
      <c r="CI24" s="172">
        <v>18.496700000000001</v>
      </c>
      <c r="CJ24" s="173"/>
      <c r="CK24" s="172">
        <v>3.456</v>
      </c>
      <c r="CL24" s="172">
        <v>4.8339999999999996</v>
      </c>
      <c r="CM24" s="172">
        <v>-15.9</v>
      </c>
      <c r="CN24" s="172">
        <v>-16</v>
      </c>
      <c r="CO24" s="172">
        <v>-2.61</v>
      </c>
      <c r="CP24" s="172">
        <v>22.615400000000001</v>
      </c>
      <c r="CQ24" s="172">
        <v>22.677399999999999</v>
      </c>
      <c r="CR24" s="172">
        <v>20.981300000000001</v>
      </c>
      <c r="CS24" s="172">
        <v>48.929900000000004</v>
      </c>
      <c r="CT24" s="172">
        <v>49.009599999999999</v>
      </c>
      <c r="CU24" s="172">
        <v>-27.237200000000001</v>
      </c>
      <c r="CV24" s="172">
        <v>-27.194099999999999</v>
      </c>
      <c r="CW24" s="172">
        <v>-25.3751</v>
      </c>
      <c r="CX24" s="173"/>
      <c r="CY24" s="172">
        <v>29.34</v>
      </c>
      <c r="CZ24" s="172">
        <v>10.65</v>
      </c>
      <c r="DA24" s="172">
        <v>7.3486000000000002</v>
      </c>
      <c r="DB24" s="172">
        <v>6.2530999999999999</v>
      </c>
      <c r="DC24" s="172">
        <v>-6.7249999999999996</v>
      </c>
      <c r="DD24" s="173"/>
      <c r="DE24" s="173"/>
      <c r="DF24" s="173"/>
      <c r="DG24" s="172">
        <v>22.472200000000001</v>
      </c>
      <c r="DH24" s="173"/>
      <c r="DI24" s="173"/>
      <c r="DJ24" s="172">
        <v>-23.2</v>
      </c>
      <c r="DK24" s="172">
        <v>-23.4</v>
      </c>
      <c r="DL24" s="172">
        <v>1.2213000000000001</v>
      </c>
      <c r="DM24" s="172">
        <v>8.1999999999999993</v>
      </c>
      <c r="DN24" s="172">
        <v>11.68</v>
      </c>
      <c r="DO24" s="172">
        <v>12.72</v>
      </c>
      <c r="DP24" s="172">
        <v>4.71</v>
      </c>
      <c r="DQ24" s="172">
        <v>-3.17</v>
      </c>
      <c r="DR24" s="172">
        <v>8.2304999999999993</v>
      </c>
      <c r="DS24" s="172">
        <v>-22.8063</v>
      </c>
      <c r="DT24" s="172">
        <v>-4.88</v>
      </c>
      <c r="DU24" s="172">
        <v>-4.8499999999999996</v>
      </c>
      <c r="DV24" s="172">
        <v>13.15</v>
      </c>
      <c r="DW24" s="172">
        <v>3.2</v>
      </c>
      <c r="DX24" s="172">
        <v>-22.545500000000001</v>
      </c>
      <c r="DY24" s="172">
        <v>-10.9</v>
      </c>
      <c r="DZ24" s="172">
        <v>-38.697899999999997</v>
      </c>
      <c r="EA24" s="172">
        <v>-38.5182</v>
      </c>
      <c r="EB24" s="172">
        <v>15.6477</v>
      </c>
      <c r="EC24" s="172">
        <v>-9.6913</v>
      </c>
      <c r="ED24" s="172">
        <v>-19.606300000000001</v>
      </c>
      <c r="EE24" s="172">
        <v>-19.756</v>
      </c>
      <c r="EF24" s="172">
        <v>-25.367899999999999</v>
      </c>
      <c r="EG24" s="172">
        <v>-31.927399999999999</v>
      </c>
      <c r="EH24" s="172">
        <v>-10.477</v>
      </c>
      <c r="EI24" s="172">
        <v>-74.419200000000004</v>
      </c>
      <c r="EJ24" s="172">
        <v>-62.054000000000002</v>
      </c>
      <c r="EK24" s="173"/>
      <c r="EL24" s="172">
        <v>-8.8198000000000008</v>
      </c>
      <c r="EM24" s="172">
        <v>-8.4944000000000006</v>
      </c>
      <c r="EN24" s="173"/>
      <c r="EO24" s="172">
        <v>2.5741999999999998</v>
      </c>
      <c r="EP24" s="172">
        <v>1.5306</v>
      </c>
      <c r="EQ24" s="172">
        <v>-7.6840000000000002</v>
      </c>
      <c r="ER24" s="172">
        <v>-24.156600000000001</v>
      </c>
      <c r="ES24" s="172">
        <v>-24.043800000000001</v>
      </c>
      <c r="ET24" s="172">
        <v>8.9573</v>
      </c>
      <c r="EU24" s="172">
        <v>6.42</v>
      </c>
      <c r="EV24" s="172">
        <v>-4.3600000000000003</v>
      </c>
      <c r="EW24" s="172">
        <v>2.2000000000000002</v>
      </c>
      <c r="EX24" s="172">
        <v>3.8418000000000001</v>
      </c>
      <c r="EY24" s="172">
        <v>10.303800000000001</v>
      </c>
      <c r="EZ24" s="172">
        <v>-13.7959</v>
      </c>
      <c r="FA24" s="172">
        <v>-13.699</v>
      </c>
      <c r="FB24" s="172">
        <v>8.8767999999999994</v>
      </c>
      <c r="FC24" s="172">
        <v>14.270799999999999</v>
      </c>
      <c r="FD24" s="172">
        <v>-23.192900000000002</v>
      </c>
      <c r="FE24" s="172">
        <v>8.0545000000000009</v>
      </c>
      <c r="FF24" s="172">
        <v>7.7160000000000002</v>
      </c>
      <c r="FG24" s="173"/>
      <c r="FH24" s="172">
        <v>4.3539000000000003</v>
      </c>
      <c r="FI24" s="172">
        <v>4.3673999999999999</v>
      </c>
      <c r="FJ24" s="172">
        <v>2.9047999999999998</v>
      </c>
      <c r="FK24" s="172">
        <v>8.5403000000000002</v>
      </c>
      <c r="FL24" s="172">
        <v>8.8751999999999995</v>
      </c>
      <c r="FM24" s="172">
        <v>-24.616099999999999</v>
      </c>
      <c r="FN24" s="172">
        <v>22.480799999999999</v>
      </c>
      <c r="FO24" s="172">
        <v>21.950199999999999</v>
      </c>
      <c r="FP24" s="172">
        <v>-14.343999999999999</v>
      </c>
      <c r="FQ24" s="173"/>
      <c r="FR24" s="172">
        <v>21.4224</v>
      </c>
      <c r="FS24" s="172">
        <v>-22.81</v>
      </c>
      <c r="FT24" s="172">
        <v>-1.9094</v>
      </c>
      <c r="FU24" s="172">
        <v>0.1467</v>
      </c>
      <c r="FV24" s="172">
        <v>1.92</v>
      </c>
      <c r="FW24" s="172">
        <v>2.8</v>
      </c>
      <c r="FX24" s="172">
        <v>-20.531300000000002</v>
      </c>
      <c r="FY24" s="173"/>
      <c r="FZ24" s="172">
        <v>2.8090000000000002</v>
      </c>
      <c r="GA24" s="172">
        <v>1.1000000000000001</v>
      </c>
      <c r="GB24" s="172">
        <v>0</v>
      </c>
      <c r="GC24" s="172">
        <v>15.58</v>
      </c>
      <c r="GD24" s="172">
        <v>7.7793000000000001</v>
      </c>
      <c r="GE24" s="172">
        <v>15.5657</v>
      </c>
      <c r="GF24" s="172">
        <v>-3.63</v>
      </c>
      <c r="GG24" s="172">
        <v>25.354800000000001</v>
      </c>
      <c r="GH24" s="173"/>
      <c r="GI24" s="172">
        <v>21.3245</v>
      </c>
      <c r="GJ24" s="172">
        <v>-4.7732000000000001</v>
      </c>
      <c r="GK24" s="172">
        <v>-5.0503</v>
      </c>
      <c r="GL24" s="172">
        <v>2.3153999999999999</v>
      </c>
      <c r="GM24" s="173"/>
      <c r="GN24" s="173"/>
      <c r="GO24" s="172">
        <v>-12.876099999999999</v>
      </c>
      <c r="GP24" s="172">
        <v>67.456199999999995</v>
      </c>
      <c r="GQ24" s="172">
        <v>1.9237</v>
      </c>
      <c r="GR24" s="172">
        <v>-21.877199999999998</v>
      </c>
      <c r="GS24" s="172">
        <v>26.694199999999999</v>
      </c>
      <c r="GT24" s="173"/>
      <c r="GU24" s="172">
        <v>116.94759999999999</v>
      </c>
      <c r="GV24" s="172">
        <v>-2.1248</v>
      </c>
      <c r="GW24" s="172">
        <v>-8.7530000000000001</v>
      </c>
      <c r="GX24" s="172">
        <v>4.5473999999999997</v>
      </c>
      <c r="GY24" s="172">
        <v>1.8915</v>
      </c>
      <c r="GZ24" s="172">
        <v>8.2051999999999996</v>
      </c>
      <c r="HA24" s="172">
        <v>8.4266000000000005</v>
      </c>
      <c r="HB24" s="172">
        <v>1.3152999999999999</v>
      </c>
      <c r="HC24" s="172">
        <v>-21.868400000000001</v>
      </c>
      <c r="HD24" s="172">
        <v>-20.7395</v>
      </c>
      <c r="HE24" s="172">
        <v>-2.5099999999999998</v>
      </c>
      <c r="HF24" s="172">
        <v>-5.9203000000000001</v>
      </c>
      <c r="HG24" s="172">
        <v>5.4630000000000001</v>
      </c>
      <c r="HH24" s="172">
        <v>17.8</v>
      </c>
      <c r="HI24" s="172">
        <v>80.099699999999999</v>
      </c>
      <c r="HJ24" s="172">
        <v>-23.163799999999998</v>
      </c>
      <c r="HK24" s="172">
        <v>27.3096</v>
      </c>
      <c r="HL24" s="173"/>
      <c r="HM24" s="173"/>
      <c r="HN24" s="172">
        <v>0</v>
      </c>
      <c r="HO24" s="172">
        <v>0</v>
      </c>
      <c r="HP24" s="172">
        <v>8.2211999999999996</v>
      </c>
      <c r="HQ24" s="172">
        <v>4.5014000000000003</v>
      </c>
      <c r="HR24" s="172">
        <v>-11.8805</v>
      </c>
      <c r="HS24" s="172">
        <v>-11.6333</v>
      </c>
      <c r="HT24" s="172">
        <v>-3.6267</v>
      </c>
      <c r="HU24" s="172">
        <v>-3.2109999999999999</v>
      </c>
      <c r="HV24" s="172">
        <v>32.729999999999997</v>
      </c>
      <c r="HW24" s="172">
        <v>32.380000000000003</v>
      </c>
      <c r="HX24" s="172">
        <v>-30.4</v>
      </c>
      <c r="HY24" s="172">
        <v>-30.8</v>
      </c>
      <c r="HZ24" s="172">
        <v>-8.6999999999999994E-2</v>
      </c>
      <c r="IA24" s="172">
        <v>-3.2</v>
      </c>
      <c r="IB24" s="172">
        <v>89.975200000000001</v>
      </c>
      <c r="IC24" s="172">
        <v>15.537599999999999</v>
      </c>
      <c r="ID24" s="172">
        <v>15.498699999999999</v>
      </c>
      <c r="IE24" s="172">
        <v>-16.600000000000001</v>
      </c>
      <c r="IF24" s="172">
        <v>-40.1</v>
      </c>
      <c r="IG24" s="172">
        <v>-5</v>
      </c>
      <c r="IH24" s="172">
        <v>-5.5</v>
      </c>
      <c r="II24" s="173"/>
      <c r="IJ24" s="172">
        <v>-17.8672</v>
      </c>
      <c r="IK24" s="172">
        <v>-170.04599999999999</v>
      </c>
      <c r="IL24" s="172">
        <v>8.3615999999999993</v>
      </c>
      <c r="IM24" s="172">
        <v>-231.7594</v>
      </c>
      <c r="IN24" s="172">
        <v>-27.708600000000001</v>
      </c>
      <c r="IO24" s="172">
        <v>-42.921900000000001</v>
      </c>
      <c r="IP24" s="172">
        <v>78.981200000000001</v>
      </c>
      <c r="IQ24" s="172">
        <v>90.630099999999999</v>
      </c>
      <c r="IR24" s="172">
        <v>113.9181</v>
      </c>
      <c r="IS24" s="172">
        <v>140.83369999999999</v>
      </c>
      <c r="IT24" s="172">
        <v>4.8324999999999996</v>
      </c>
      <c r="IU24" s="172">
        <v>22.1219</v>
      </c>
      <c r="IV24" s="172">
        <v>18.825399999999998</v>
      </c>
      <c r="IW24" s="172">
        <v>-5.202</v>
      </c>
      <c r="IX24" s="172">
        <v>121.55629999999999</v>
      </c>
      <c r="IY24" s="172">
        <v>-254.21520000000001</v>
      </c>
      <c r="IZ24" s="172">
        <v>15.2752</v>
      </c>
      <c r="JA24" s="172">
        <v>-4.0355999999999996</v>
      </c>
      <c r="JB24" s="172">
        <v>-2.8576999999999999</v>
      </c>
      <c r="JC24" s="173"/>
      <c r="JD24" s="172">
        <v>-10.96</v>
      </c>
      <c r="JE24" s="172">
        <v>-1.9810000000000001</v>
      </c>
      <c r="JF24" s="172">
        <v>-1.986</v>
      </c>
      <c r="JG24" s="172">
        <v>7.84</v>
      </c>
      <c r="JH24" s="172">
        <v>-6.08</v>
      </c>
      <c r="JI24" s="172">
        <v>-2.0042</v>
      </c>
      <c r="JJ24" s="172">
        <v>0.499</v>
      </c>
      <c r="JK24" s="172">
        <v>5.0125999999999999</v>
      </c>
      <c r="JL24" s="172">
        <v>-7.9393000000000002</v>
      </c>
      <c r="JM24" s="172">
        <v>-1.4</v>
      </c>
      <c r="JN24" s="172">
        <v>2.1440000000000001</v>
      </c>
      <c r="JO24" s="172">
        <v>0.40699999999999997</v>
      </c>
      <c r="JP24" s="173"/>
      <c r="JQ24" s="173"/>
      <c r="JR24" s="172">
        <v>3.5335000000000001</v>
      </c>
      <c r="JS24" s="172">
        <v>3.7303000000000002</v>
      </c>
      <c r="JT24" s="172">
        <v>2.5609999999999999</v>
      </c>
      <c r="JU24" s="173"/>
      <c r="JV24" s="172">
        <v>30</v>
      </c>
      <c r="JW24" s="172">
        <v>-0.11609999999999999</v>
      </c>
      <c r="JX24" s="172">
        <v>0.01</v>
      </c>
      <c r="JY24" s="172">
        <v>0</v>
      </c>
      <c r="JZ24" s="172">
        <v>-8.6608000000000001</v>
      </c>
      <c r="KA24" s="172">
        <v>-1.9478</v>
      </c>
      <c r="KB24" s="172">
        <v>-24.152100000000001</v>
      </c>
      <c r="KC24" s="172">
        <v>-6.9333999999999998</v>
      </c>
      <c r="KD24" s="172">
        <v>-3.0253999999999999</v>
      </c>
      <c r="KE24" s="172">
        <v>-24.589500000000001</v>
      </c>
      <c r="KF24" s="172">
        <v>-2.9081000000000001</v>
      </c>
      <c r="KG24" s="172">
        <v>-29.1</v>
      </c>
      <c r="KH24" s="172">
        <v>14.1</v>
      </c>
      <c r="KI24" s="172">
        <v>20.977399999999999</v>
      </c>
      <c r="KJ24" s="172">
        <v>-89.057599999999994</v>
      </c>
    </row>
    <row r="25" spans="1:296" ht="18" customHeight="1" x14ac:dyDescent="0.25">
      <c r="A25" s="164" t="s">
        <v>57</v>
      </c>
      <c r="B25" s="164" t="s">
        <v>824</v>
      </c>
      <c r="C25" s="165">
        <v>0</v>
      </c>
      <c r="D25" s="165">
        <v>0</v>
      </c>
      <c r="E25" s="166">
        <v>5.2610999999999999</v>
      </c>
      <c r="F25" s="166">
        <v>-9.9581999999999997</v>
      </c>
      <c r="G25" s="166">
        <v>4.5247000000000002</v>
      </c>
      <c r="H25" s="166">
        <v>12.7743</v>
      </c>
      <c r="I25" s="167"/>
      <c r="J25" s="166">
        <v>10.7</v>
      </c>
      <c r="K25" s="167"/>
      <c r="L25" s="166">
        <v>10.5083</v>
      </c>
      <c r="M25" s="166">
        <v>3.8858999999999999</v>
      </c>
      <c r="N25" s="166">
        <v>5.2835000000000001</v>
      </c>
      <c r="O25" s="166">
        <v>-11.1</v>
      </c>
      <c r="P25" s="166">
        <v>-24.2</v>
      </c>
      <c r="Q25" s="166">
        <v>2.2000000000000002</v>
      </c>
      <c r="R25" s="166">
        <v>2.484</v>
      </c>
      <c r="S25" s="166">
        <v>-13.2</v>
      </c>
      <c r="T25" s="166">
        <v>2.4491000000000001</v>
      </c>
      <c r="U25" s="166">
        <v>-6.1814</v>
      </c>
      <c r="V25" s="166">
        <v>6.6761999999999997</v>
      </c>
      <c r="W25" s="166">
        <v>6.4977999999999998</v>
      </c>
      <c r="X25" s="166">
        <v>11.4628</v>
      </c>
      <c r="Y25" s="167"/>
      <c r="Z25" s="167"/>
      <c r="AA25" s="167"/>
      <c r="AB25" s="167"/>
      <c r="AC25" s="166">
        <v>-1.2096</v>
      </c>
      <c r="AD25" s="166">
        <v>-0.53500000000000003</v>
      </c>
      <c r="AE25" s="166">
        <v>-0.54300000000000004</v>
      </c>
      <c r="AF25" s="166">
        <v>1.9039999999999999</v>
      </c>
      <c r="AG25" s="166">
        <v>-8.8800000000000008</v>
      </c>
      <c r="AH25" s="166">
        <v>-6.6</v>
      </c>
      <c r="AI25" s="166">
        <v>-1.996</v>
      </c>
      <c r="AJ25" s="166">
        <v>0.29299999999999998</v>
      </c>
      <c r="AK25" s="166">
        <v>-17.66</v>
      </c>
      <c r="AL25" s="166">
        <v>-17.649999999999999</v>
      </c>
      <c r="AM25" s="167"/>
      <c r="AN25" s="166">
        <v>-5.86</v>
      </c>
      <c r="AO25" s="166">
        <v>-5.88</v>
      </c>
      <c r="AP25" s="166">
        <v>3.2490000000000001</v>
      </c>
      <c r="AQ25" s="166">
        <v>3.6448999999999998</v>
      </c>
      <c r="AR25" s="166">
        <v>21.8673</v>
      </c>
      <c r="AS25" s="166">
        <v>23.89</v>
      </c>
      <c r="AT25" s="166">
        <v>-21.51</v>
      </c>
      <c r="AU25" s="166">
        <v>-10.520099999999999</v>
      </c>
      <c r="AV25" s="166">
        <v>-10.53</v>
      </c>
      <c r="AW25" s="166">
        <v>25.1722</v>
      </c>
      <c r="AX25" s="166">
        <v>18.3796</v>
      </c>
      <c r="AY25" s="166">
        <v>-16.543800000000001</v>
      </c>
      <c r="AZ25" s="166">
        <v>-13.7577</v>
      </c>
      <c r="BA25" s="166">
        <v>15.0379</v>
      </c>
      <c r="BB25" s="166">
        <v>25.033100000000001</v>
      </c>
      <c r="BC25" s="166">
        <v>114.34650000000001</v>
      </c>
      <c r="BD25" s="166">
        <v>13.5677</v>
      </c>
      <c r="BE25" s="166">
        <v>-5.0999999999999996</v>
      </c>
      <c r="BF25" s="166">
        <v>-5.0999999999999996</v>
      </c>
      <c r="BG25" s="166">
        <v>-20.787500000000001</v>
      </c>
      <c r="BH25" s="166">
        <v>-19.778400000000001</v>
      </c>
      <c r="BI25" s="166">
        <v>-1.9466000000000001</v>
      </c>
      <c r="BJ25" s="167"/>
      <c r="BK25" s="166">
        <v>19.450800000000001</v>
      </c>
      <c r="BL25" s="166">
        <v>5.8913000000000002</v>
      </c>
      <c r="BM25" s="166">
        <v>2.4940000000000002</v>
      </c>
      <c r="BN25" s="166">
        <v>1.7331000000000001</v>
      </c>
      <c r="BO25" s="166">
        <v>-37.751399999999997</v>
      </c>
      <c r="BP25" s="166">
        <v>52.217199999999998</v>
      </c>
      <c r="BQ25" s="166">
        <v>52.735999999999997</v>
      </c>
      <c r="BR25" s="166">
        <v>-2.9586000000000001</v>
      </c>
      <c r="BS25" s="166">
        <v>-68.932699999999997</v>
      </c>
      <c r="BT25" s="167"/>
      <c r="BU25" s="167"/>
      <c r="BV25" s="167"/>
      <c r="BW25" s="166">
        <v>17.4742</v>
      </c>
      <c r="BX25" s="166">
        <v>8.08</v>
      </c>
      <c r="BY25" s="166">
        <v>6.19</v>
      </c>
      <c r="BZ25" s="166">
        <v>-9.43</v>
      </c>
      <c r="CA25" s="166">
        <v>5.27</v>
      </c>
      <c r="CB25" s="166">
        <v>-21.9648</v>
      </c>
      <c r="CC25" s="166">
        <v>-21.9648</v>
      </c>
      <c r="CD25" s="166">
        <v>38.351599999999998</v>
      </c>
      <c r="CE25" s="166">
        <v>37.065300000000001</v>
      </c>
      <c r="CF25" s="166">
        <v>-3.8984999999999999</v>
      </c>
      <c r="CG25" s="166">
        <v>7.3920000000000003</v>
      </c>
      <c r="CH25" s="166">
        <v>7.1543999999999999</v>
      </c>
      <c r="CI25" s="166">
        <v>19.135100000000001</v>
      </c>
      <c r="CJ25" s="167"/>
      <c r="CK25" s="166">
        <v>3.2595999999999998</v>
      </c>
      <c r="CL25" s="166">
        <v>4.9809999999999999</v>
      </c>
      <c r="CM25" s="166">
        <v>-11.7</v>
      </c>
      <c r="CN25" s="166">
        <v>-12</v>
      </c>
      <c r="CO25" s="166">
        <v>-3.03</v>
      </c>
      <c r="CP25" s="166">
        <v>27.7408</v>
      </c>
      <c r="CQ25" s="166">
        <v>26.942299999999999</v>
      </c>
      <c r="CR25" s="166">
        <v>25.252300000000002</v>
      </c>
      <c r="CS25" s="166">
        <v>48.831200000000003</v>
      </c>
      <c r="CT25" s="166">
        <v>49.332599999999999</v>
      </c>
      <c r="CU25" s="166">
        <v>-26.715900000000001</v>
      </c>
      <c r="CV25" s="166">
        <v>-31.0352</v>
      </c>
      <c r="CW25" s="166">
        <v>-23.162299999999998</v>
      </c>
      <c r="CX25" s="167"/>
      <c r="CY25" s="166">
        <v>32.96</v>
      </c>
      <c r="CZ25" s="166">
        <v>12.6</v>
      </c>
      <c r="DA25" s="166">
        <v>8.7548999999999992</v>
      </c>
      <c r="DB25" s="166">
        <v>7.6201999999999996</v>
      </c>
      <c r="DC25" s="166">
        <v>-7.7149999999999999</v>
      </c>
      <c r="DD25" s="167"/>
      <c r="DE25" s="167"/>
      <c r="DF25" s="167"/>
      <c r="DG25" s="166">
        <v>20.475100000000001</v>
      </c>
      <c r="DH25" s="167"/>
      <c r="DI25" s="167"/>
      <c r="DJ25" s="166">
        <v>-28.2</v>
      </c>
      <c r="DK25" s="166">
        <v>-28.3</v>
      </c>
      <c r="DL25" s="166">
        <v>1.2726</v>
      </c>
      <c r="DM25" s="166">
        <v>10.5</v>
      </c>
      <c r="DN25" s="166">
        <v>10.94</v>
      </c>
      <c r="DO25" s="166">
        <v>14.86</v>
      </c>
      <c r="DP25" s="166">
        <v>6.18</v>
      </c>
      <c r="DQ25" s="166">
        <v>-2.4500000000000002</v>
      </c>
      <c r="DR25" s="166">
        <v>10.6485</v>
      </c>
      <c r="DS25" s="166">
        <v>-21.3062</v>
      </c>
      <c r="DT25" s="166">
        <v>-4.28</v>
      </c>
      <c r="DU25" s="166">
        <v>-4.28</v>
      </c>
      <c r="DV25" s="166">
        <v>15.04</v>
      </c>
      <c r="DW25" s="166">
        <v>6.9</v>
      </c>
      <c r="DX25" s="166">
        <v>-20.4727</v>
      </c>
      <c r="DY25" s="166">
        <v>-10.3909</v>
      </c>
      <c r="DZ25" s="166">
        <v>-40.161200000000001</v>
      </c>
      <c r="EA25" s="166">
        <v>-39.436399999999999</v>
      </c>
      <c r="EB25" s="166">
        <v>25.2041</v>
      </c>
      <c r="EC25" s="166">
        <v>-3.1364999999999998</v>
      </c>
      <c r="ED25" s="166">
        <v>-13.347099999999999</v>
      </c>
      <c r="EE25" s="166">
        <v>-13.464700000000001</v>
      </c>
      <c r="EF25" s="166">
        <v>-18.938199999999998</v>
      </c>
      <c r="EG25" s="166">
        <v>-23.342099999999999</v>
      </c>
      <c r="EH25" s="166">
        <v>-9.4179999999999993</v>
      </c>
      <c r="EI25" s="166">
        <v>-56.472099999999998</v>
      </c>
      <c r="EJ25" s="166">
        <v>-62.901899999999998</v>
      </c>
      <c r="EK25" s="167"/>
      <c r="EL25" s="166">
        <v>-9.9428000000000001</v>
      </c>
      <c r="EM25" s="166">
        <v>-9.3289000000000009</v>
      </c>
      <c r="EN25" s="167"/>
      <c r="EO25" s="166">
        <v>1.5014000000000001</v>
      </c>
      <c r="EP25" s="166">
        <v>0.2495</v>
      </c>
      <c r="EQ25" s="166">
        <v>3.0880000000000001</v>
      </c>
      <c r="ER25" s="166">
        <v>-26.3033</v>
      </c>
      <c r="ES25" s="166">
        <v>-26.302900000000001</v>
      </c>
      <c r="ET25" s="166">
        <v>5.0076999999999998</v>
      </c>
      <c r="EU25" s="166">
        <v>0</v>
      </c>
      <c r="EV25" s="166">
        <v>-10.78</v>
      </c>
      <c r="EW25" s="166">
        <v>-1.8</v>
      </c>
      <c r="EX25" s="166">
        <v>4.3060999999999998</v>
      </c>
      <c r="EY25" s="166">
        <v>4.3685</v>
      </c>
      <c r="EZ25" s="166">
        <v>-14.5168</v>
      </c>
      <c r="FA25" s="166">
        <v>-14.4682</v>
      </c>
      <c r="FB25" s="166">
        <v>10.1378</v>
      </c>
      <c r="FC25" s="166">
        <v>7.1150000000000002</v>
      </c>
      <c r="FD25" s="166">
        <v>-11.950200000000001</v>
      </c>
      <c r="FE25" s="166">
        <v>7.8794000000000004</v>
      </c>
      <c r="FF25" s="166">
        <v>7.5936000000000003</v>
      </c>
      <c r="FG25" s="167"/>
      <c r="FH25" s="166">
        <v>3.3334000000000001</v>
      </c>
      <c r="FI25" s="166">
        <v>4.0818000000000003</v>
      </c>
      <c r="FJ25" s="166">
        <v>2.6745000000000001</v>
      </c>
      <c r="FK25" s="166">
        <v>9.5449999999999999</v>
      </c>
      <c r="FL25" s="166">
        <v>9.7125000000000004</v>
      </c>
      <c r="FM25" s="166">
        <v>-23.946300000000001</v>
      </c>
      <c r="FN25" s="166">
        <v>22.571400000000001</v>
      </c>
      <c r="FO25" s="166">
        <v>22.8096</v>
      </c>
      <c r="FP25" s="166">
        <v>-14.850899999999999</v>
      </c>
      <c r="FQ25" s="167"/>
      <c r="FR25" s="166">
        <v>22.481999999999999</v>
      </c>
      <c r="FS25" s="166">
        <v>-23.36</v>
      </c>
      <c r="FT25" s="166">
        <v>-2.0173999999999999</v>
      </c>
      <c r="FU25" s="166">
        <v>0.1467</v>
      </c>
      <c r="FV25" s="166">
        <v>1.3</v>
      </c>
      <c r="FW25" s="166">
        <v>3.09</v>
      </c>
      <c r="FX25" s="166">
        <v>-21.8018</v>
      </c>
      <c r="FY25" s="167"/>
      <c r="FZ25" s="166">
        <v>2.9910000000000001</v>
      </c>
      <c r="GA25" s="166">
        <v>1.0580000000000001</v>
      </c>
      <c r="GB25" s="167"/>
      <c r="GC25" s="166">
        <v>15.69</v>
      </c>
      <c r="GD25" s="166">
        <v>9.1180000000000003</v>
      </c>
      <c r="GE25" s="166">
        <v>17.160599999999999</v>
      </c>
      <c r="GF25" s="166">
        <v>-3.39</v>
      </c>
      <c r="GG25" s="166">
        <v>26.212800000000001</v>
      </c>
      <c r="GH25" s="167"/>
      <c r="GI25" s="166">
        <v>22.300999999999998</v>
      </c>
      <c r="GJ25" s="166">
        <v>-5.1158999999999999</v>
      </c>
      <c r="GK25" s="166">
        <v>-5.3197000000000001</v>
      </c>
      <c r="GL25" s="166">
        <v>2.4337</v>
      </c>
      <c r="GM25" s="167"/>
      <c r="GN25" s="167"/>
      <c r="GO25" s="166">
        <v>-13.151999999999999</v>
      </c>
      <c r="GP25" s="166">
        <v>73.208600000000004</v>
      </c>
      <c r="GQ25" s="166">
        <v>2.7443</v>
      </c>
      <c r="GR25" s="166">
        <v>-21.295000000000002</v>
      </c>
      <c r="GS25" s="166">
        <v>26.7422</v>
      </c>
      <c r="GT25" s="167"/>
      <c r="GU25" s="166">
        <v>117.4174</v>
      </c>
      <c r="GV25" s="166">
        <v>-0.80030000000000001</v>
      </c>
      <c r="GW25" s="166">
        <v>-8.8531999999999993</v>
      </c>
      <c r="GX25" s="166">
        <v>3.9211999999999998</v>
      </c>
      <c r="GY25" s="166">
        <v>1.8401000000000001</v>
      </c>
      <c r="GZ25" s="166">
        <v>8.7545000000000002</v>
      </c>
      <c r="HA25" s="166">
        <v>8.9724000000000004</v>
      </c>
      <c r="HB25" s="166">
        <v>1.1242000000000001</v>
      </c>
      <c r="HC25" s="166">
        <v>-22.638200000000001</v>
      </c>
      <c r="HD25" s="166">
        <v>-21.238099999999999</v>
      </c>
      <c r="HE25" s="166">
        <v>-1.26</v>
      </c>
      <c r="HF25" s="166">
        <v>-6.7087000000000003</v>
      </c>
      <c r="HG25" s="166">
        <v>5.2092999999999998</v>
      </c>
      <c r="HH25" s="166">
        <v>15.9741</v>
      </c>
      <c r="HI25" s="166">
        <v>76.447699999999998</v>
      </c>
      <c r="HJ25" s="166">
        <v>-24.6295</v>
      </c>
      <c r="HK25" s="166">
        <v>26.9023</v>
      </c>
      <c r="HL25" s="167"/>
      <c r="HM25" s="167"/>
      <c r="HN25" s="166">
        <v>0</v>
      </c>
      <c r="HO25" s="166">
        <v>0</v>
      </c>
      <c r="HP25" s="167"/>
      <c r="HQ25" s="167"/>
      <c r="HR25" s="166">
        <v>-11.995900000000001</v>
      </c>
      <c r="HS25" s="166">
        <v>-11.5015</v>
      </c>
      <c r="HT25" s="166">
        <v>-7.5175000000000001</v>
      </c>
      <c r="HU25" s="166">
        <v>-7.4596999999999998</v>
      </c>
      <c r="HV25" s="166">
        <v>32.06</v>
      </c>
      <c r="HW25" s="166">
        <v>32.049999999999997</v>
      </c>
      <c r="HX25" s="166">
        <v>-30.1</v>
      </c>
      <c r="HY25" s="166">
        <v>-30.6</v>
      </c>
      <c r="HZ25" s="166">
        <v>-0.12180000000000001</v>
      </c>
      <c r="IA25" s="166">
        <v>0.4</v>
      </c>
      <c r="IB25" s="166">
        <v>90.369200000000006</v>
      </c>
      <c r="IC25" s="166">
        <v>16.495999999999999</v>
      </c>
      <c r="ID25" s="166">
        <v>16.470700000000001</v>
      </c>
      <c r="IE25" s="166">
        <v>-16.100000000000001</v>
      </c>
      <c r="IF25" s="166">
        <v>-39.700000000000003</v>
      </c>
      <c r="IG25" s="166">
        <v>-4.5999999999999996</v>
      </c>
      <c r="IH25" s="166">
        <v>-5.0999999999999996</v>
      </c>
      <c r="II25" s="167"/>
      <c r="IJ25" s="166">
        <v>-17.644100000000002</v>
      </c>
      <c r="IK25" s="166">
        <v>-169.7645</v>
      </c>
      <c r="IL25" s="166">
        <v>10.329800000000001</v>
      </c>
      <c r="IM25" s="166">
        <v>-235.922</v>
      </c>
      <c r="IN25" s="166">
        <v>-29.122</v>
      </c>
      <c r="IO25" s="166">
        <v>-41.765700000000002</v>
      </c>
      <c r="IP25" s="166">
        <v>79.695400000000006</v>
      </c>
      <c r="IQ25" s="166">
        <v>88.8215</v>
      </c>
      <c r="IR25" s="166">
        <v>114.59050000000001</v>
      </c>
      <c r="IS25" s="166">
        <v>141.37129999999999</v>
      </c>
      <c r="IT25" s="166">
        <v>5.0814000000000004</v>
      </c>
      <c r="IU25" s="166">
        <v>21.247599999999998</v>
      </c>
      <c r="IV25" s="166">
        <v>20.689900000000002</v>
      </c>
      <c r="IW25" s="166">
        <v>-2.9817</v>
      </c>
      <c r="IX25" s="166">
        <v>118.90479999999999</v>
      </c>
      <c r="IY25" s="167"/>
      <c r="IZ25" s="166">
        <v>11.7576</v>
      </c>
      <c r="JA25" s="166">
        <v>-4.1458000000000004</v>
      </c>
      <c r="JB25" s="166">
        <v>-2.0617999999999999</v>
      </c>
      <c r="JC25" s="167"/>
      <c r="JD25" s="166">
        <v>-10</v>
      </c>
      <c r="JE25" s="166">
        <v>-1.9890000000000001</v>
      </c>
      <c r="JF25" s="166">
        <v>-1.994</v>
      </c>
      <c r="JG25" s="166">
        <v>7.28</v>
      </c>
      <c r="JH25" s="166">
        <v>-6.48</v>
      </c>
      <c r="JI25" s="166">
        <v>-0.88549999999999995</v>
      </c>
      <c r="JJ25" s="166">
        <v>1.5244</v>
      </c>
      <c r="JK25" s="166">
        <v>4.9516</v>
      </c>
      <c r="JL25" s="166">
        <v>-8.2017000000000007</v>
      </c>
      <c r="JM25" s="166">
        <v>-1.4</v>
      </c>
      <c r="JN25" s="166">
        <v>2.93</v>
      </c>
      <c r="JO25" s="166">
        <v>1.1100000000000001</v>
      </c>
      <c r="JP25" s="167"/>
      <c r="JQ25" s="167"/>
      <c r="JR25" s="166">
        <v>3.9287000000000001</v>
      </c>
      <c r="JS25" s="166">
        <v>3.2298</v>
      </c>
      <c r="JT25" s="166">
        <v>3.1316000000000002</v>
      </c>
      <c r="JU25" s="167"/>
      <c r="JV25" s="166">
        <v>29.4</v>
      </c>
      <c r="JW25" s="166">
        <v>0.54010000000000002</v>
      </c>
      <c r="JX25" s="167"/>
      <c r="JY25" s="167"/>
      <c r="JZ25" s="166">
        <v>-8.5149000000000008</v>
      </c>
      <c r="KA25" s="166">
        <v>-1.7378</v>
      </c>
      <c r="KB25" s="166">
        <v>-24.839400000000001</v>
      </c>
      <c r="KC25" s="166">
        <v>-6.6875</v>
      </c>
      <c r="KD25" s="166">
        <v>-3.5985999999999998</v>
      </c>
      <c r="KE25" s="166">
        <v>-25.473600000000001</v>
      </c>
      <c r="KF25" s="166">
        <v>-1.8172999999999999</v>
      </c>
      <c r="KG25" s="166">
        <v>-28.4</v>
      </c>
      <c r="KH25" s="166">
        <v>13.7</v>
      </c>
      <c r="KI25" s="166">
        <v>20.819299999999998</v>
      </c>
      <c r="KJ25" s="166">
        <v>-86.573400000000007</v>
      </c>
    </row>
    <row r="26" spans="1:296" ht="18" customHeight="1" x14ac:dyDescent="0.25">
      <c r="A26" s="164" t="s">
        <v>57</v>
      </c>
      <c r="B26" s="164" t="s">
        <v>825</v>
      </c>
      <c r="C26" s="168">
        <v>0</v>
      </c>
      <c r="D26" s="168">
        <v>0</v>
      </c>
      <c r="E26" s="169">
        <v>6.0983999999999998</v>
      </c>
      <c r="F26" s="169">
        <v>-10.859</v>
      </c>
      <c r="G26" s="169">
        <v>4.5301</v>
      </c>
      <c r="H26" s="169">
        <v>13.191000000000001</v>
      </c>
      <c r="I26" s="170"/>
      <c r="J26" s="169">
        <v>4.2958999999999996</v>
      </c>
      <c r="K26" s="170"/>
      <c r="L26" s="169">
        <v>14.45</v>
      </c>
      <c r="M26" s="169">
        <v>5.9177999999999997</v>
      </c>
      <c r="N26" s="169">
        <v>7.3315999999999999</v>
      </c>
      <c r="O26" s="169">
        <v>-8.8800000000000008</v>
      </c>
      <c r="P26" s="169">
        <v>-28.6</v>
      </c>
      <c r="Q26" s="169">
        <v>4.4000000000000004</v>
      </c>
      <c r="R26" s="169">
        <v>5.7960000000000003</v>
      </c>
      <c r="S26" s="169">
        <v>-19.8</v>
      </c>
      <c r="T26" s="169">
        <v>2.1612</v>
      </c>
      <c r="U26" s="169">
        <v>-7.9054000000000002</v>
      </c>
      <c r="V26" s="169">
        <v>6.5114000000000001</v>
      </c>
      <c r="W26" s="169">
        <v>6.4696999999999996</v>
      </c>
      <c r="X26" s="169">
        <v>11.2563</v>
      </c>
      <c r="Y26" s="170"/>
      <c r="Z26" s="170"/>
      <c r="AA26" s="170"/>
      <c r="AB26" s="170"/>
      <c r="AC26" s="169">
        <v>-1.1385000000000001</v>
      </c>
      <c r="AD26" s="169">
        <v>-0.52500000000000002</v>
      </c>
      <c r="AE26" s="169">
        <v>-0.51800000000000002</v>
      </c>
      <c r="AF26" s="169">
        <v>2.1349999999999998</v>
      </c>
      <c r="AG26" s="169">
        <v>-11.1</v>
      </c>
      <c r="AH26" s="169">
        <v>-2.2000000000000002</v>
      </c>
      <c r="AI26" s="169">
        <v>-2.073</v>
      </c>
      <c r="AJ26" s="169">
        <v>0.29699999999999999</v>
      </c>
      <c r="AK26" s="169">
        <v>-17.86</v>
      </c>
      <c r="AL26" s="169">
        <v>-17.760000000000002</v>
      </c>
      <c r="AM26" s="170"/>
      <c r="AN26" s="169">
        <v>-4.59</v>
      </c>
      <c r="AO26" s="169">
        <v>-4.5999999999999996</v>
      </c>
      <c r="AP26" s="169">
        <v>4.1425999999999998</v>
      </c>
      <c r="AQ26" s="169">
        <v>3.4588000000000001</v>
      </c>
      <c r="AR26" s="169">
        <v>23.8459</v>
      </c>
      <c r="AS26" s="169">
        <v>26.2102</v>
      </c>
      <c r="AT26" s="169">
        <v>-19.4468</v>
      </c>
      <c r="AU26" s="169">
        <v>-10.5471</v>
      </c>
      <c r="AV26" s="169">
        <v>-10.2845</v>
      </c>
      <c r="AW26" s="169">
        <v>6.7888000000000002</v>
      </c>
      <c r="AX26" s="169">
        <v>6.7149000000000001</v>
      </c>
      <c r="AY26" s="169">
        <v>-11.670500000000001</v>
      </c>
      <c r="AZ26" s="169">
        <v>-8.6522000000000006</v>
      </c>
      <c r="BA26" s="169">
        <v>11.225</v>
      </c>
      <c r="BB26" s="169">
        <v>11.715400000000001</v>
      </c>
      <c r="BC26" s="169">
        <v>107.5301</v>
      </c>
      <c r="BD26" s="169">
        <v>17.992999999999999</v>
      </c>
      <c r="BE26" s="169">
        <v>-6.5</v>
      </c>
      <c r="BF26" s="169">
        <v>-6.4</v>
      </c>
      <c r="BG26" s="169">
        <v>-21.29</v>
      </c>
      <c r="BH26" s="169">
        <v>-22.644300000000001</v>
      </c>
      <c r="BI26" s="169">
        <v>-1.8599000000000001</v>
      </c>
      <c r="BJ26" s="170"/>
      <c r="BK26" s="169">
        <v>14.2403</v>
      </c>
      <c r="BL26" s="169">
        <v>7.3525</v>
      </c>
      <c r="BM26" s="169">
        <v>2.7949999999999999</v>
      </c>
      <c r="BN26" s="169">
        <v>2.0156000000000001</v>
      </c>
      <c r="BO26" s="169">
        <v>-69.643199999999993</v>
      </c>
      <c r="BP26" s="169">
        <v>49.073700000000002</v>
      </c>
      <c r="BQ26" s="169">
        <v>48.768599999999999</v>
      </c>
      <c r="BR26" s="169">
        <v>14.1113</v>
      </c>
      <c r="BS26" s="169">
        <v>-86.321799999999996</v>
      </c>
      <c r="BT26" s="170"/>
      <c r="BU26" s="170"/>
      <c r="BV26" s="170"/>
      <c r="BW26" s="169">
        <v>20.617799999999999</v>
      </c>
      <c r="BX26" s="169">
        <v>8.8699999999999992</v>
      </c>
      <c r="BY26" s="169">
        <v>7.15</v>
      </c>
      <c r="BZ26" s="169">
        <v>-6.8</v>
      </c>
      <c r="CA26" s="169">
        <v>7.18</v>
      </c>
      <c r="CB26" s="169">
        <v>-25.983499999999999</v>
      </c>
      <c r="CC26" s="169">
        <v>-25.849499999999999</v>
      </c>
      <c r="CD26" s="169">
        <v>41.360599999999998</v>
      </c>
      <c r="CE26" s="169">
        <v>39.5672</v>
      </c>
      <c r="CF26" s="169">
        <v>-5.3906000000000001</v>
      </c>
      <c r="CG26" s="169">
        <v>17.120200000000001</v>
      </c>
      <c r="CH26" s="169">
        <v>17.132999999999999</v>
      </c>
      <c r="CI26" s="169">
        <v>14.1252</v>
      </c>
      <c r="CJ26" s="170"/>
      <c r="CK26" s="169">
        <v>3.8355999999999999</v>
      </c>
      <c r="CL26" s="169">
        <v>3.8940000000000001</v>
      </c>
      <c r="CM26" s="169">
        <v>-7.2</v>
      </c>
      <c r="CN26" s="169">
        <v>-7.9</v>
      </c>
      <c r="CO26" s="169">
        <v>-3.53</v>
      </c>
      <c r="CP26" s="169">
        <v>36.475299999999997</v>
      </c>
      <c r="CQ26" s="169">
        <v>36.298299999999998</v>
      </c>
      <c r="CR26" s="169">
        <v>34.592500000000001</v>
      </c>
      <c r="CS26" s="169">
        <v>41.016100000000002</v>
      </c>
      <c r="CT26" s="169">
        <v>41.408999999999999</v>
      </c>
      <c r="CU26" s="169">
        <v>-29.751799999999999</v>
      </c>
      <c r="CV26" s="169">
        <v>-22.468499999999999</v>
      </c>
      <c r="CW26" s="169">
        <v>-25.462399999999999</v>
      </c>
      <c r="CX26" s="170"/>
      <c r="CY26" s="169">
        <v>36.54</v>
      </c>
      <c r="CZ26" s="169">
        <v>14.19</v>
      </c>
      <c r="DA26" s="169">
        <v>9.8485999999999994</v>
      </c>
      <c r="DB26" s="169">
        <v>8.5968</v>
      </c>
      <c r="DC26" s="169">
        <v>-8.5472000000000001</v>
      </c>
      <c r="DD26" s="170"/>
      <c r="DE26" s="170"/>
      <c r="DF26" s="170"/>
      <c r="DG26" s="169">
        <v>25.638400000000001</v>
      </c>
      <c r="DH26" s="170"/>
      <c r="DI26" s="170"/>
      <c r="DJ26" s="169">
        <v>-30.9</v>
      </c>
      <c r="DK26" s="169">
        <v>-29.3</v>
      </c>
      <c r="DL26" s="169">
        <v>1.59</v>
      </c>
      <c r="DM26" s="169">
        <v>12</v>
      </c>
      <c r="DN26" s="169">
        <v>12.82</v>
      </c>
      <c r="DO26" s="169">
        <v>16.739999999999998</v>
      </c>
      <c r="DP26" s="169">
        <v>7.56</v>
      </c>
      <c r="DQ26" s="169">
        <v>-2.89</v>
      </c>
      <c r="DR26" s="169">
        <v>12.2295</v>
      </c>
      <c r="DS26" s="169">
        <v>-26.561499999999999</v>
      </c>
      <c r="DT26" s="169">
        <v>-4.7</v>
      </c>
      <c r="DU26" s="169">
        <v>-4.7300000000000004</v>
      </c>
      <c r="DV26" s="169">
        <v>16.79</v>
      </c>
      <c r="DW26" s="169">
        <v>9.68</v>
      </c>
      <c r="DX26" s="169">
        <v>-25.327300000000001</v>
      </c>
      <c r="DY26" s="169">
        <v>-13.4091</v>
      </c>
      <c r="DZ26" s="169">
        <v>-47.050400000000003</v>
      </c>
      <c r="EA26" s="169">
        <v>-45.7273</v>
      </c>
      <c r="EB26" s="169">
        <v>23.3169</v>
      </c>
      <c r="EC26" s="169">
        <v>-6.7484999999999999</v>
      </c>
      <c r="ED26" s="169">
        <v>-16.8645</v>
      </c>
      <c r="EE26" s="169">
        <v>-16.625699999999998</v>
      </c>
      <c r="EF26" s="169">
        <v>-26.415099999999999</v>
      </c>
      <c r="EG26" s="169">
        <v>-31.104399999999998</v>
      </c>
      <c r="EH26" s="169">
        <v>-11.035</v>
      </c>
      <c r="EI26" s="169">
        <v>-77.462800000000001</v>
      </c>
      <c r="EJ26" s="169">
        <v>-49.373800000000003</v>
      </c>
      <c r="EK26" s="170"/>
      <c r="EL26" s="169">
        <v>-11.345700000000001</v>
      </c>
      <c r="EM26" s="169">
        <v>-10.6973</v>
      </c>
      <c r="EN26" s="170"/>
      <c r="EO26" s="169">
        <v>2.8862000000000001</v>
      </c>
      <c r="EP26" s="169">
        <v>2.4220999999999999</v>
      </c>
      <c r="EQ26" s="169">
        <v>-3.0760000000000001</v>
      </c>
      <c r="ER26" s="169">
        <v>-32.731499999999997</v>
      </c>
      <c r="ES26" s="169">
        <v>-32.544400000000003</v>
      </c>
      <c r="ET26" s="169">
        <v>11.339499999999999</v>
      </c>
      <c r="EU26" s="169">
        <v>0</v>
      </c>
      <c r="EV26" s="169">
        <v>-9.32</v>
      </c>
      <c r="EW26" s="169">
        <v>0</v>
      </c>
      <c r="EX26" s="169">
        <v>5.5095999999999998</v>
      </c>
      <c r="EY26" s="169">
        <v>9.4151000000000007</v>
      </c>
      <c r="EZ26" s="169">
        <v>-18.668399999999998</v>
      </c>
      <c r="FA26" s="169">
        <v>-18.5898</v>
      </c>
      <c r="FB26" s="169">
        <v>10.4556</v>
      </c>
      <c r="FC26" s="169">
        <v>12.2746</v>
      </c>
      <c r="FD26" s="169">
        <v>-24.6069</v>
      </c>
      <c r="FE26" s="169">
        <v>10.8405</v>
      </c>
      <c r="FF26" s="169">
        <v>10.538</v>
      </c>
      <c r="FG26" s="170"/>
      <c r="FH26" s="169">
        <v>3.7040000000000002</v>
      </c>
      <c r="FI26" s="169">
        <v>4.8693999999999997</v>
      </c>
      <c r="FJ26" s="169">
        <v>3.8048999999999999</v>
      </c>
      <c r="FK26" s="169">
        <v>13.564</v>
      </c>
      <c r="FL26" s="169">
        <v>13.564</v>
      </c>
      <c r="FM26" s="169">
        <v>-19.592400000000001</v>
      </c>
      <c r="FN26" s="169">
        <v>28.3813</v>
      </c>
      <c r="FO26" s="169">
        <v>28.544499999999999</v>
      </c>
      <c r="FP26" s="169">
        <v>-10.112500000000001</v>
      </c>
      <c r="FQ26" s="170"/>
      <c r="FR26" s="169">
        <v>21.100200000000001</v>
      </c>
      <c r="FS26" s="169">
        <v>-20.2</v>
      </c>
      <c r="FT26" s="169">
        <v>-3.1105999999999998</v>
      </c>
      <c r="FU26" s="169">
        <v>0.19070000000000001</v>
      </c>
      <c r="FV26" s="169">
        <v>2.66</v>
      </c>
      <c r="FW26" s="169">
        <v>0.99</v>
      </c>
      <c r="FX26" s="169">
        <v>-21.023</v>
      </c>
      <c r="FY26" s="170"/>
      <c r="FZ26" s="169">
        <v>2.6640000000000001</v>
      </c>
      <c r="GA26" s="169">
        <v>1.119</v>
      </c>
      <c r="GB26" s="169">
        <v>1.6474</v>
      </c>
      <c r="GC26" s="169">
        <v>17.47</v>
      </c>
      <c r="GD26" s="169">
        <v>-12.46</v>
      </c>
      <c r="GE26" s="169">
        <v>-3.3121999999999998</v>
      </c>
      <c r="GF26" s="169">
        <v>-2.92</v>
      </c>
      <c r="GG26" s="169">
        <v>28.162299999999998</v>
      </c>
      <c r="GH26" s="170"/>
      <c r="GI26" s="169">
        <v>27.418399999999998</v>
      </c>
      <c r="GJ26" s="169">
        <v>-9.4490999999999996</v>
      </c>
      <c r="GK26" s="169">
        <v>-10.134399999999999</v>
      </c>
      <c r="GL26" s="169">
        <v>2.5752000000000002</v>
      </c>
      <c r="GM26" s="170"/>
      <c r="GN26" s="170"/>
      <c r="GO26" s="169">
        <v>-13.966799999999999</v>
      </c>
      <c r="GP26" s="169">
        <v>80.3065</v>
      </c>
      <c r="GQ26" s="169">
        <v>2.7597</v>
      </c>
      <c r="GR26" s="169">
        <v>-23.743600000000001</v>
      </c>
      <c r="GS26" s="169">
        <v>27.729800000000001</v>
      </c>
      <c r="GT26" s="170"/>
      <c r="GU26" s="169">
        <v>145.94759999999999</v>
      </c>
      <c r="GV26" s="169">
        <v>-3.9424000000000001</v>
      </c>
      <c r="GW26" s="169">
        <v>-5.0098000000000003</v>
      </c>
      <c r="GX26" s="169">
        <v>-11.595000000000001</v>
      </c>
      <c r="GY26" s="169">
        <v>2.73</v>
      </c>
      <c r="GZ26" s="169">
        <v>9.8531999999999993</v>
      </c>
      <c r="HA26" s="169">
        <v>10.111499999999999</v>
      </c>
      <c r="HB26" s="169">
        <v>1.9052</v>
      </c>
      <c r="HC26" s="169">
        <v>-14.821999999999999</v>
      </c>
      <c r="HD26" s="169">
        <v>-13.2775</v>
      </c>
      <c r="HE26" s="169">
        <v>-21.79</v>
      </c>
      <c r="HF26" s="169">
        <v>13.7067</v>
      </c>
      <c r="HG26" s="169">
        <v>-12.2912</v>
      </c>
      <c r="HH26" s="169">
        <v>33.857799999999997</v>
      </c>
      <c r="HI26" s="169">
        <v>103.67359999999999</v>
      </c>
      <c r="HJ26" s="169">
        <v>-34.578800000000001</v>
      </c>
      <c r="HK26" s="169">
        <v>18.3308</v>
      </c>
      <c r="HL26" s="170"/>
      <c r="HM26" s="169">
        <v>0</v>
      </c>
      <c r="HN26" s="169">
        <v>-12.1051</v>
      </c>
      <c r="HO26" s="169">
        <v>-12.4489</v>
      </c>
      <c r="HP26" s="169">
        <v>3.681</v>
      </c>
      <c r="HQ26" s="170"/>
      <c r="HR26" s="169">
        <v>-10.034800000000001</v>
      </c>
      <c r="HS26" s="169">
        <v>-9.8644999999999996</v>
      </c>
      <c r="HT26" s="169">
        <v>-10.0625</v>
      </c>
      <c r="HU26" s="169">
        <v>-9.8841000000000001</v>
      </c>
      <c r="HV26" s="169">
        <v>33.369999999999997</v>
      </c>
      <c r="HW26" s="169">
        <v>33.130000000000003</v>
      </c>
      <c r="HX26" s="169">
        <v>-29.2</v>
      </c>
      <c r="HY26" s="169">
        <v>-29.3</v>
      </c>
      <c r="HZ26" s="169">
        <v>-0.24440000000000001</v>
      </c>
      <c r="IA26" s="169">
        <v>2.4</v>
      </c>
      <c r="IB26" s="169">
        <v>76.902100000000004</v>
      </c>
      <c r="IC26" s="169">
        <v>17.9086</v>
      </c>
      <c r="ID26" s="169">
        <v>17.8688</v>
      </c>
      <c r="IE26" s="169">
        <v>-15.9</v>
      </c>
      <c r="IF26" s="169">
        <v>-37.5</v>
      </c>
      <c r="IG26" s="169">
        <v>-7.1</v>
      </c>
      <c r="IH26" s="169">
        <v>-7.2</v>
      </c>
      <c r="II26" s="169">
        <v>-17.7498</v>
      </c>
      <c r="IJ26" s="169">
        <v>-17.8581</v>
      </c>
      <c r="IK26" s="169">
        <v>-193.52430000000001</v>
      </c>
      <c r="IL26" s="169">
        <v>-6.0944000000000003</v>
      </c>
      <c r="IM26" s="169">
        <v>-231.2415</v>
      </c>
      <c r="IN26" s="169">
        <v>-23.1694</v>
      </c>
      <c r="IO26" s="169">
        <v>-51.1738</v>
      </c>
      <c r="IP26" s="169">
        <v>74.398300000000006</v>
      </c>
      <c r="IQ26" s="169">
        <v>94.823899999999995</v>
      </c>
      <c r="IR26" s="169">
        <v>107.7735</v>
      </c>
      <c r="IS26" s="169">
        <v>136.9819</v>
      </c>
      <c r="IT26" s="169">
        <v>1.3340000000000001</v>
      </c>
      <c r="IU26" s="169">
        <v>20.3643</v>
      </c>
      <c r="IV26" s="169">
        <v>20.910499999999999</v>
      </c>
      <c r="IW26" s="169">
        <v>1.8359000000000001</v>
      </c>
      <c r="IX26" s="169">
        <v>113.294</v>
      </c>
      <c r="IY26" s="169">
        <v>-250.64779999999999</v>
      </c>
      <c r="IZ26" s="169">
        <v>11.0672</v>
      </c>
      <c r="JA26" s="169">
        <v>-3.0249000000000001</v>
      </c>
      <c r="JB26" s="169">
        <v>-2.5306000000000002</v>
      </c>
      <c r="JC26" s="170"/>
      <c r="JD26" s="169">
        <v>-9.44</v>
      </c>
      <c r="JE26" s="169">
        <v>-2.0049999999999999</v>
      </c>
      <c r="JF26" s="169">
        <v>-2.0099999999999998</v>
      </c>
      <c r="JG26" s="169">
        <v>6.72</v>
      </c>
      <c r="JH26" s="169">
        <v>-7.92</v>
      </c>
      <c r="JI26" s="169">
        <v>4.3200000000000002E-2</v>
      </c>
      <c r="JJ26" s="169">
        <v>2.4918</v>
      </c>
      <c r="JK26" s="169">
        <v>4.4265999999999996</v>
      </c>
      <c r="JL26" s="169">
        <v>-7.9973000000000001</v>
      </c>
      <c r="JM26" s="169">
        <v>-2.4</v>
      </c>
      <c r="JN26" s="169">
        <v>1.2989999999999999</v>
      </c>
      <c r="JO26" s="169">
        <v>1.746</v>
      </c>
      <c r="JP26" s="170"/>
      <c r="JQ26" s="170"/>
      <c r="JR26" s="169">
        <v>3.9251999999999998</v>
      </c>
      <c r="JS26" s="169">
        <v>2.8008999999999999</v>
      </c>
      <c r="JT26" s="169">
        <v>4.7423999999999999</v>
      </c>
      <c r="JU26" s="170"/>
      <c r="JV26" s="169">
        <v>28.5</v>
      </c>
      <c r="JW26" s="169">
        <v>1.1278999999999999</v>
      </c>
      <c r="JX26" s="170"/>
      <c r="JY26" s="170"/>
      <c r="JZ26" s="169">
        <v>-4.9161000000000001</v>
      </c>
      <c r="KA26" s="169">
        <v>-3.2778</v>
      </c>
      <c r="KB26" s="169">
        <v>-26.3461</v>
      </c>
      <c r="KC26" s="169">
        <v>-3.3452000000000002</v>
      </c>
      <c r="KD26" s="169">
        <v>0</v>
      </c>
      <c r="KE26" s="169">
        <v>-28.670300000000001</v>
      </c>
      <c r="KF26" s="169">
        <v>0</v>
      </c>
      <c r="KG26" s="169">
        <v>-28.2</v>
      </c>
      <c r="KH26" s="169">
        <v>13.4</v>
      </c>
      <c r="KI26" s="169">
        <v>33.210799999999999</v>
      </c>
      <c r="KJ26" s="169">
        <v>-87.913399999999996</v>
      </c>
    </row>
    <row r="27" spans="1:296" ht="18" customHeight="1" x14ac:dyDescent="0.25">
      <c r="A27" s="164" t="s">
        <v>57</v>
      </c>
      <c r="B27" s="164" t="s">
        <v>826</v>
      </c>
      <c r="C27" s="168">
        <v>0</v>
      </c>
      <c r="D27" s="168">
        <v>0</v>
      </c>
      <c r="E27" s="169">
        <v>6.1871999999999998</v>
      </c>
      <c r="F27" s="169">
        <v>-11.1328</v>
      </c>
      <c r="G27" s="169">
        <v>4.4393000000000002</v>
      </c>
      <c r="H27" s="169">
        <v>14.373200000000001</v>
      </c>
      <c r="I27" s="170"/>
      <c r="J27" s="169">
        <v>5.8840000000000003</v>
      </c>
      <c r="K27" s="170"/>
      <c r="L27" s="169">
        <v>13.588800000000001</v>
      </c>
      <c r="M27" s="169">
        <v>5.8558000000000003</v>
      </c>
      <c r="N27" s="169">
        <v>6.8415999999999997</v>
      </c>
      <c r="O27" s="169">
        <v>-11.1</v>
      </c>
      <c r="P27" s="169">
        <v>-30.8</v>
      </c>
      <c r="Q27" s="169">
        <v>6.6</v>
      </c>
      <c r="R27" s="169">
        <v>6.6239999999999997</v>
      </c>
      <c r="S27" s="169">
        <v>-19.8</v>
      </c>
      <c r="T27" s="169">
        <v>2.5255999999999998</v>
      </c>
      <c r="U27" s="169">
        <v>-8.6708999999999996</v>
      </c>
      <c r="V27" s="169">
        <v>7.1685999999999996</v>
      </c>
      <c r="W27" s="169">
        <v>7.0164</v>
      </c>
      <c r="X27" s="169">
        <v>12.3001</v>
      </c>
      <c r="Y27" s="170"/>
      <c r="Z27" s="170"/>
      <c r="AA27" s="170"/>
      <c r="AB27" s="170"/>
      <c r="AC27" s="169">
        <v>-1.4123000000000001</v>
      </c>
      <c r="AD27" s="169">
        <v>-0.34</v>
      </c>
      <c r="AE27" s="169">
        <v>-0.28499999999999998</v>
      </c>
      <c r="AF27" s="169">
        <v>2.0960000000000001</v>
      </c>
      <c r="AG27" s="169">
        <v>-11.1</v>
      </c>
      <c r="AH27" s="169">
        <v>2.2000000000000002</v>
      </c>
      <c r="AI27" s="169">
        <v>-1.7490000000000001</v>
      </c>
      <c r="AJ27" s="169">
        <v>0.29499999999999998</v>
      </c>
      <c r="AK27" s="169">
        <v>-16.39</v>
      </c>
      <c r="AL27" s="169">
        <v>-16.559999999999999</v>
      </c>
      <c r="AM27" s="170"/>
      <c r="AN27" s="169">
        <v>-4.63</v>
      </c>
      <c r="AO27" s="169">
        <v>-4.33</v>
      </c>
      <c r="AP27" s="169">
        <v>5.1802000000000001</v>
      </c>
      <c r="AQ27" s="169">
        <v>3.6116999999999999</v>
      </c>
      <c r="AR27" s="169">
        <v>23.487100000000002</v>
      </c>
      <c r="AS27" s="169">
        <v>25.752400000000002</v>
      </c>
      <c r="AT27" s="169">
        <v>-20.2257</v>
      </c>
      <c r="AU27" s="169">
        <v>-8.1105</v>
      </c>
      <c r="AV27" s="169">
        <v>-7.4008000000000003</v>
      </c>
      <c r="AW27" s="169">
        <v>20.175899999999999</v>
      </c>
      <c r="AX27" s="169">
        <v>10.0274</v>
      </c>
      <c r="AY27" s="169">
        <v>-16.576599999999999</v>
      </c>
      <c r="AZ27" s="169">
        <v>-10.5137</v>
      </c>
      <c r="BA27" s="169">
        <v>10.0807</v>
      </c>
      <c r="BB27" s="169">
        <v>9.8376000000000001</v>
      </c>
      <c r="BC27" s="169">
        <v>103.3617</v>
      </c>
      <c r="BD27" s="169">
        <v>17.127099999999999</v>
      </c>
      <c r="BE27" s="169">
        <v>-5.4</v>
      </c>
      <c r="BF27" s="169">
        <v>-5.4</v>
      </c>
      <c r="BG27" s="169">
        <v>-22.317599999999999</v>
      </c>
      <c r="BH27" s="169">
        <v>-20.583100000000002</v>
      </c>
      <c r="BI27" s="169">
        <v>-1.9921</v>
      </c>
      <c r="BJ27" s="170"/>
      <c r="BK27" s="169">
        <v>15.379799999999999</v>
      </c>
      <c r="BL27" s="169">
        <v>6.6929999999999996</v>
      </c>
      <c r="BM27" s="169">
        <v>2.8702000000000001</v>
      </c>
      <c r="BN27" s="169">
        <v>2.1086</v>
      </c>
      <c r="BO27" s="169">
        <v>-45.838799999999999</v>
      </c>
      <c r="BP27" s="169">
        <v>50.721699999999998</v>
      </c>
      <c r="BQ27" s="169">
        <v>50.599699999999999</v>
      </c>
      <c r="BR27" s="169">
        <v>-0.59109999999999996</v>
      </c>
      <c r="BS27" s="169">
        <v>-77.06</v>
      </c>
      <c r="BT27" s="170"/>
      <c r="BU27" s="170"/>
      <c r="BV27" s="170"/>
      <c r="BW27" s="169">
        <v>22.753399999999999</v>
      </c>
      <c r="BX27" s="169">
        <v>9.59</v>
      </c>
      <c r="BY27" s="169">
        <v>7.9</v>
      </c>
      <c r="BZ27" s="169">
        <v>-5.7</v>
      </c>
      <c r="CA27" s="169">
        <v>7.82</v>
      </c>
      <c r="CB27" s="169">
        <v>-26.385400000000001</v>
      </c>
      <c r="CC27" s="169">
        <v>-26.519300000000001</v>
      </c>
      <c r="CD27" s="169">
        <v>40.553899999999999</v>
      </c>
      <c r="CE27" s="169">
        <v>38.833599999999997</v>
      </c>
      <c r="CF27" s="169">
        <v>-5.2233999999999998</v>
      </c>
      <c r="CG27" s="169">
        <v>7.5574000000000003</v>
      </c>
      <c r="CH27" s="169">
        <v>7.5853000000000002</v>
      </c>
      <c r="CI27" s="169">
        <v>14.801399999999999</v>
      </c>
      <c r="CJ27" s="170"/>
      <c r="CK27" s="169">
        <v>3.456</v>
      </c>
      <c r="CL27" s="169">
        <v>2.3010000000000002</v>
      </c>
      <c r="CM27" s="169">
        <v>3.9</v>
      </c>
      <c r="CN27" s="169">
        <v>2.5</v>
      </c>
      <c r="CO27" s="169">
        <v>-3.72</v>
      </c>
      <c r="CP27" s="169">
        <v>38.823999999999998</v>
      </c>
      <c r="CQ27" s="169">
        <v>38.261099999999999</v>
      </c>
      <c r="CR27" s="169">
        <v>36.884</v>
      </c>
      <c r="CS27" s="169">
        <v>40.818399999999997</v>
      </c>
      <c r="CT27" s="169">
        <v>40.788200000000003</v>
      </c>
      <c r="CU27" s="169">
        <v>-24.876799999999999</v>
      </c>
      <c r="CV27" s="169">
        <v>-28.459700000000002</v>
      </c>
      <c r="CW27" s="169">
        <v>-20.785299999999999</v>
      </c>
      <c r="CX27" s="170"/>
      <c r="CY27" s="169">
        <v>37.79</v>
      </c>
      <c r="CZ27" s="169">
        <v>14.97</v>
      </c>
      <c r="DA27" s="169">
        <v>10.786099999999999</v>
      </c>
      <c r="DB27" s="169">
        <v>9.5733999999999995</v>
      </c>
      <c r="DC27" s="169">
        <v>-9.3842999999999996</v>
      </c>
      <c r="DD27" s="170"/>
      <c r="DE27" s="170"/>
      <c r="DF27" s="170"/>
      <c r="DG27" s="169">
        <v>2.8271999999999999</v>
      </c>
      <c r="DH27" s="170"/>
      <c r="DI27" s="170"/>
      <c r="DJ27" s="169">
        <v>-28.3</v>
      </c>
      <c r="DK27" s="169">
        <v>-30.3</v>
      </c>
      <c r="DL27" s="169">
        <v>1.6583000000000001</v>
      </c>
      <c r="DM27" s="169">
        <v>13.2</v>
      </c>
      <c r="DN27" s="169">
        <v>16.079999999999998</v>
      </c>
      <c r="DO27" s="169">
        <v>18.440000000000001</v>
      </c>
      <c r="DP27" s="169">
        <v>8.56</v>
      </c>
      <c r="DQ27" s="169">
        <v>-4.17</v>
      </c>
      <c r="DR27" s="169">
        <v>15.0505</v>
      </c>
      <c r="DS27" s="169">
        <v>-4.4778000000000002</v>
      </c>
      <c r="DT27" s="169">
        <v>-4.95</v>
      </c>
      <c r="DU27" s="169">
        <v>-4.9400000000000004</v>
      </c>
      <c r="DV27" s="169">
        <v>17.38</v>
      </c>
      <c r="DW27" s="169">
        <v>9.7799999999999994</v>
      </c>
      <c r="DX27" s="169">
        <v>-5.2</v>
      </c>
      <c r="DY27" s="169">
        <v>-2.8818000000000001</v>
      </c>
      <c r="DZ27" s="169">
        <v>-39.650700000000001</v>
      </c>
      <c r="EA27" s="169">
        <v>-39.1</v>
      </c>
      <c r="EB27" s="169">
        <v>38.389000000000003</v>
      </c>
      <c r="EC27" s="169">
        <v>7.6818</v>
      </c>
      <c r="ED27" s="169">
        <v>-1.9813000000000001</v>
      </c>
      <c r="EE27" s="169">
        <v>-1.6578999999999999</v>
      </c>
      <c r="EF27" s="169">
        <v>-15.933199999999999</v>
      </c>
      <c r="EG27" s="169">
        <v>-22.415500000000002</v>
      </c>
      <c r="EH27" s="169">
        <v>-12.867000000000001</v>
      </c>
      <c r="EI27" s="169">
        <v>-64.5351</v>
      </c>
      <c r="EJ27" s="169">
        <v>-47.099899999999998</v>
      </c>
      <c r="EK27" s="170"/>
      <c r="EL27" s="169">
        <v>-11.1005</v>
      </c>
      <c r="EM27" s="169">
        <v>-10.385199999999999</v>
      </c>
      <c r="EN27" s="170"/>
      <c r="EO27" s="169">
        <v>1.6878</v>
      </c>
      <c r="EP27" s="169">
        <v>-0.307</v>
      </c>
      <c r="EQ27" s="169">
        <v>2.5760000000000001</v>
      </c>
      <c r="ER27" s="169">
        <v>-26.813300000000002</v>
      </c>
      <c r="ES27" s="169">
        <v>-26.542000000000002</v>
      </c>
      <c r="ET27" s="169">
        <v>5.6778000000000004</v>
      </c>
      <c r="EU27" s="169">
        <v>6.41</v>
      </c>
      <c r="EV27" s="169">
        <v>-12.25</v>
      </c>
      <c r="EW27" s="169">
        <v>-2.4</v>
      </c>
      <c r="EX27" s="169">
        <v>5.4276999999999997</v>
      </c>
      <c r="EY27" s="169">
        <v>6.8494999999999999</v>
      </c>
      <c r="EZ27" s="169">
        <v>-16.0077</v>
      </c>
      <c r="FA27" s="169">
        <v>-15.9186</v>
      </c>
      <c r="FB27" s="169">
        <v>10.686999999999999</v>
      </c>
      <c r="FC27" s="169">
        <v>6.5209999999999999</v>
      </c>
      <c r="FD27" s="169">
        <v>-17.983699999999999</v>
      </c>
      <c r="FE27" s="169">
        <v>8.6734000000000009</v>
      </c>
      <c r="FF27" s="169">
        <v>8.4023000000000003</v>
      </c>
      <c r="FG27" s="170"/>
      <c r="FH27" s="169">
        <v>4.0294999999999996</v>
      </c>
      <c r="FI27" s="169">
        <v>3.9176000000000002</v>
      </c>
      <c r="FJ27" s="169">
        <v>3.1705999999999999</v>
      </c>
      <c r="FK27" s="169">
        <v>14.5687</v>
      </c>
      <c r="FL27" s="169">
        <v>14.2338</v>
      </c>
      <c r="FM27" s="169">
        <v>-14.0663</v>
      </c>
      <c r="FN27" s="169">
        <v>20.511600000000001</v>
      </c>
      <c r="FO27" s="169">
        <v>21.288900000000002</v>
      </c>
      <c r="FP27" s="169">
        <v>-4.1532</v>
      </c>
      <c r="FQ27" s="170"/>
      <c r="FR27" s="169">
        <v>19.420500000000001</v>
      </c>
      <c r="FS27" s="169">
        <v>-20.059999999999999</v>
      </c>
      <c r="FT27" s="169">
        <v>-3.1105999999999998</v>
      </c>
      <c r="FU27" s="169">
        <v>0.1467</v>
      </c>
      <c r="FV27" s="169">
        <v>2.16</v>
      </c>
      <c r="FW27" s="169">
        <v>1.67</v>
      </c>
      <c r="FX27" s="169">
        <v>-19.5091</v>
      </c>
      <c r="FY27" s="170"/>
      <c r="FZ27" s="169">
        <v>2.6320000000000001</v>
      </c>
      <c r="GA27" s="169">
        <v>1.2769999999999999</v>
      </c>
      <c r="GB27" s="170"/>
      <c r="GC27" s="169">
        <v>17.420000000000002</v>
      </c>
      <c r="GD27" s="169">
        <v>-17.98</v>
      </c>
      <c r="GE27" s="169">
        <v>-9.7250999999999994</v>
      </c>
      <c r="GF27" s="169">
        <v>-2.5299999999999998</v>
      </c>
      <c r="GG27" s="169">
        <v>29.078800000000001</v>
      </c>
      <c r="GH27" s="170"/>
      <c r="GI27" s="169">
        <v>28.459599999999998</v>
      </c>
      <c r="GJ27" s="169">
        <v>-9.2912999999999997</v>
      </c>
      <c r="GK27" s="169">
        <v>-9.8985000000000003</v>
      </c>
      <c r="GL27" s="169">
        <v>2.7248999999999999</v>
      </c>
      <c r="GM27" s="170"/>
      <c r="GN27" s="170"/>
      <c r="GO27" s="169">
        <v>-14.279400000000001</v>
      </c>
      <c r="GP27" s="169">
        <v>83.163700000000006</v>
      </c>
      <c r="GQ27" s="169">
        <v>3.1848000000000001</v>
      </c>
      <c r="GR27" s="169">
        <v>-23.307700000000001</v>
      </c>
      <c r="GS27" s="169">
        <v>30.901399999999999</v>
      </c>
      <c r="GT27" s="170"/>
      <c r="GU27" s="169">
        <v>156.67359999999999</v>
      </c>
      <c r="GV27" s="169">
        <v>-2.7778</v>
      </c>
      <c r="GW27" s="169">
        <v>-6.4907000000000004</v>
      </c>
      <c r="GX27" s="169">
        <v>-10.888299999999999</v>
      </c>
      <c r="GY27" s="169">
        <v>1.3055000000000001</v>
      </c>
      <c r="GZ27" s="169">
        <v>10.1462</v>
      </c>
      <c r="HA27" s="169">
        <v>10.348800000000001</v>
      </c>
      <c r="HB27" s="169">
        <v>0.73340000000000005</v>
      </c>
      <c r="HC27" s="169">
        <v>-16.427099999999999</v>
      </c>
      <c r="HD27" s="169">
        <v>-14.7013</v>
      </c>
      <c r="HE27" s="169">
        <v>-22.63</v>
      </c>
      <c r="HF27" s="169">
        <v>16.108000000000001</v>
      </c>
      <c r="HG27" s="169">
        <v>-6.2786</v>
      </c>
      <c r="HH27" s="169">
        <v>32.287999999999997</v>
      </c>
      <c r="HI27" s="169">
        <v>101.5385</v>
      </c>
      <c r="HJ27" s="169">
        <v>-35.256500000000003</v>
      </c>
      <c r="HK27" s="169">
        <v>17.963200000000001</v>
      </c>
      <c r="HL27" s="170"/>
      <c r="HM27" s="169">
        <v>0</v>
      </c>
      <c r="HN27" s="169">
        <v>-13.3614</v>
      </c>
      <c r="HO27" s="169">
        <v>0</v>
      </c>
      <c r="HP27" s="170"/>
      <c r="HQ27" s="170"/>
      <c r="HR27" s="169">
        <v>-10.8917</v>
      </c>
      <c r="HS27" s="169">
        <v>-10.661</v>
      </c>
      <c r="HT27" s="169">
        <v>-12.866300000000001</v>
      </c>
      <c r="HU27" s="169">
        <v>-12.002599999999999</v>
      </c>
      <c r="HV27" s="169">
        <v>32.520000000000003</v>
      </c>
      <c r="HW27" s="169">
        <v>32.200000000000003</v>
      </c>
      <c r="HX27" s="169">
        <v>-27.9</v>
      </c>
      <c r="HY27" s="169">
        <v>-28.1</v>
      </c>
      <c r="HZ27" s="169">
        <v>3.5700000000000003E-2</v>
      </c>
      <c r="IA27" s="169">
        <v>4.5599999999999996</v>
      </c>
      <c r="IB27" s="169">
        <v>84.679500000000004</v>
      </c>
      <c r="IC27" s="169">
        <v>17.2255</v>
      </c>
      <c r="ID27" s="169">
        <v>17.582100000000001</v>
      </c>
      <c r="IE27" s="169">
        <v>-15.3</v>
      </c>
      <c r="IF27" s="169">
        <v>-36.700000000000003</v>
      </c>
      <c r="IG27" s="169">
        <v>-6.3</v>
      </c>
      <c r="IH27" s="169">
        <v>-6.6</v>
      </c>
      <c r="II27" s="170"/>
      <c r="IJ27" s="169">
        <v>-17.651499999999999</v>
      </c>
      <c r="IK27" s="169">
        <v>-192.4657</v>
      </c>
      <c r="IL27" s="169">
        <v>-6.2397999999999998</v>
      </c>
      <c r="IM27" s="169">
        <v>-229.4667</v>
      </c>
      <c r="IN27" s="169">
        <v>-24.553999999999998</v>
      </c>
      <c r="IO27" s="169">
        <v>-51.494</v>
      </c>
      <c r="IP27" s="169">
        <v>74.325999999999993</v>
      </c>
      <c r="IQ27" s="169">
        <v>90.871399999999994</v>
      </c>
      <c r="IR27" s="169">
        <v>110.66379999999999</v>
      </c>
      <c r="IS27" s="169">
        <v>138.51079999999999</v>
      </c>
      <c r="IT27" s="169">
        <v>-2.9851999999999999</v>
      </c>
      <c r="IU27" s="169">
        <v>17.850000000000001</v>
      </c>
      <c r="IV27" s="169">
        <v>17.246099999999998</v>
      </c>
      <c r="IW27" s="169">
        <v>-2.7158000000000002</v>
      </c>
      <c r="IX27" s="169">
        <v>113.4002</v>
      </c>
      <c r="IY27" s="169">
        <v>-250.56379999999999</v>
      </c>
      <c r="IZ27" s="169">
        <v>8.3826999999999998</v>
      </c>
      <c r="JA27" s="169">
        <v>-1.3085</v>
      </c>
      <c r="JB27" s="169">
        <v>-1.9910000000000001</v>
      </c>
      <c r="JC27" s="170"/>
      <c r="JD27" s="169">
        <v>-9.68</v>
      </c>
      <c r="JE27" s="169">
        <v>-1.9890000000000001</v>
      </c>
      <c r="JF27" s="169">
        <v>-1.994</v>
      </c>
      <c r="JG27" s="169">
        <v>7.04</v>
      </c>
      <c r="JH27" s="169">
        <v>-7.76</v>
      </c>
      <c r="JI27" s="169">
        <v>-0.1636</v>
      </c>
      <c r="JJ27" s="169">
        <v>2.3148</v>
      </c>
      <c r="JK27" s="169">
        <v>4.9821</v>
      </c>
      <c r="JL27" s="169">
        <v>-8.4946999999999999</v>
      </c>
      <c r="JM27" s="169">
        <v>-2</v>
      </c>
      <c r="JN27" s="169">
        <v>1.8680000000000001</v>
      </c>
      <c r="JO27" s="169">
        <v>2.2040000000000002</v>
      </c>
      <c r="JP27" s="170"/>
      <c r="JQ27" s="170"/>
      <c r="JR27" s="169">
        <v>3.0831</v>
      </c>
      <c r="JS27" s="169">
        <v>3.2951999999999999</v>
      </c>
      <c r="JT27" s="169">
        <v>3.609</v>
      </c>
      <c r="JU27" s="170"/>
      <c r="JV27" s="169">
        <v>28</v>
      </c>
      <c r="JW27" s="169">
        <v>0.17130000000000001</v>
      </c>
      <c r="JX27" s="169">
        <v>0.01</v>
      </c>
      <c r="JY27" s="169">
        <v>0</v>
      </c>
      <c r="JZ27" s="169">
        <v>-5.0050999999999997</v>
      </c>
      <c r="KA27" s="169">
        <v>-3.3372000000000002</v>
      </c>
      <c r="KB27" s="169">
        <v>-27.509599999999999</v>
      </c>
      <c r="KC27" s="169">
        <v>-3.1053999999999999</v>
      </c>
      <c r="KD27" s="169">
        <v>-1.9892000000000001</v>
      </c>
      <c r="KE27" s="169">
        <v>-29.4937</v>
      </c>
      <c r="KF27" s="170"/>
      <c r="KG27" s="169">
        <v>-27.5</v>
      </c>
      <c r="KH27" s="169">
        <v>13.4</v>
      </c>
      <c r="KI27" s="169">
        <v>33.553199999999997</v>
      </c>
      <c r="KJ27" s="169">
        <v>-90.635800000000003</v>
      </c>
    </row>
    <row r="28" spans="1:296" ht="18" customHeight="1" x14ac:dyDescent="0.25">
      <c r="A28" s="164" t="s">
        <v>57</v>
      </c>
      <c r="B28" s="164" t="s">
        <v>827</v>
      </c>
      <c r="C28" s="168">
        <v>0</v>
      </c>
      <c r="D28" s="168">
        <v>0</v>
      </c>
      <c r="E28" s="169">
        <v>6.4352999999999998</v>
      </c>
      <c r="F28" s="169">
        <v>-11.365</v>
      </c>
      <c r="G28" s="169">
        <v>4.7344999999999997</v>
      </c>
      <c r="H28" s="169">
        <v>14.574299999999999</v>
      </c>
      <c r="I28" s="170"/>
      <c r="J28" s="169">
        <v>6.4648000000000003</v>
      </c>
      <c r="K28" s="170"/>
      <c r="L28" s="169">
        <v>14.403499999999999</v>
      </c>
      <c r="M28" s="169">
        <v>5.8917999999999999</v>
      </c>
      <c r="N28" s="169">
        <v>7.2263000000000002</v>
      </c>
      <c r="O28" s="169">
        <v>-11.1</v>
      </c>
      <c r="P28" s="169">
        <v>-33</v>
      </c>
      <c r="Q28" s="169">
        <v>8.8000000000000007</v>
      </c>
      <c r="R28" s="169">
        <v>6.6239999999999997</v>
      </c>
      <c r="S28" s="169">
        <v>-22</v>
      </c>
      <c r="T28" s="169">
        <v>2.3256999999999999</v>
      </c>
      <c r="U28" s="169">
        <v>-8.6531000000000002</v>
      </c>
      <c r="V28" s="169">
        <v>7.2386999999999997</v>
      </c>
      <c r="W28" s="169">
        <v>7.2130000000000001</v>
      </c>
      <c r="X28" s="169">
        <v>12.4984</v>
      </c>
      <c r="Y28" s="170"/>
      <c r="Z28" s="170"/>
      <c r="AA28" s="170"/>
      <c r="AB28" s="170"/>
      <c r="AC28" s="169">
        <v>-1.4874000000000001</v>
      </c>
      <c r="AD28" s="169">
        <v>-0.18099999999999999</v>
      </c>
      <c r="AE28" s="169">
        <v>-0.17399999999999999</v>
      </c>
      <c r="AF28" s="169">
        <v>1.4039999999999999</v>
      </c>
      <c r="AG28" s="169">
        <v>-8.8800000000000008</v>
      </c>
      <c r="AH28" s="169">
        <v>2.2000000000000002</v>
      </c>
      <c r="AI28" s="169">
        <v>-1.79</v>
      </c>
      <c r="AJ28" s="169">
        <v>0.28100000000000003</v>
      </c>
      <c r="AK28" s="169">
        <v>-15.24</v>
      </c>
      <c r="AL28" s="169">
        <v>-15.14</v>
      </c>
      <c r="AM28" s="170"/>
      <c r="AN28" s="169">
        <v>-4.59</v>
      </c>
      <c r="AO28" s="169">
        <v>-4.71</v>
      </c>
      <c r="AP28" s="169">
        <v>5.5350000000000001</v>
      </c>
      <c r="AQ28" s="169">
        <v>3.3302</v>
      </c>
      <c r="AR28" s="169">
        <v>17.986899999999999</v>
      </c>
      <c r="AS28" s="169">
        <v>22.244299999999999</v>
      </c>
      <c r="AT28" s="169">
        <v>-16.528300000000002</v>
      </c>
      <c r="AU28" s="169">
        <v>-7.4425999999999997</v>
      </c>
      <c r="AV28" s="169">
        <v>-7.0998999999999999</v>
      </c>
      <c r="AW28" s="169">
        <v>5.2118000000000002</v>
      </c>
      <c r="AX28" s="169">
        <v>4.8075000000000001</v>
      </c>
      <c r="AY28" s="169">
        <v>-13.402699999999999</v>
      </c>
      <c r="AZ28" s="169">
        <v>-10.406599999999999</v>
      </c>
      <c r="BA28" s="169">
        <v>9.7027000000000001</v>
      </c>
      <c r="BB28" s="169">
        <v>9.9876000000000005</v>
      </c>
      <c r="BC28" s="169">
        <v>107.5183</v>
      </c>
      <c r="BD28" s="169">
        <v>15.432700000000001</v>
      </c>
      <c r="BE28" s="169">
        <v>-6.1</v>
      </c>
      <c r="BF28" s="169">
        <v>-6.1</v>
      </c>
      <c r="BG28" s="169">
        <v>-22.338200000000001</v>
      </c>
      <c r="BH28" s="169">
        <v>-21.994299999999999</v>
      </c>
      <c r="BI28" s="169">
        <v>-2.2145000000000001</v>
      </c>
      <c r="BJ28" s="170"/>
      <c r="BK28" s="169">
        <v>15.085900000000001</v>
      </c>
      <c r="BL28" s="169">
        <v>6.3367000000000004</v>
      </c>
      <c r="BM28" s="169">
        <v>3.1528999999999998</v>
      </c>
      <c r="BN28" s="169">
        <v>2.3412000000000002</v>
      </c>
      <c r="BO28" s="169">
        <v>-55.9709</v>
      </c>
      <c r="BP28" s="169">
        <v>52.308700000000002</v>
      </c>
      <c r="BQ28" s="169">
        <v>52.278199999999998</v>
      </c>
      <c r="BR28" s="169">
        <v>-3.3224</v>
      </c>
      <c r="BS28" s="169">
        <v>-73.790999999999997</v>
      </c>
      <c r="BT28" s="170"/>
      <c r="BU28" s="170"/>
      <c r="BV28" s="170"/>
      <c r="BW28" s="169">
        <v>24.439900000000002</v>
      </c>
      <c r="BX28" s="169">
        <v>9.42</v>
      </c>
      <c r="BY28" s="169">
        <v>8.32</v>
      </c>
      <c r="BZ28" s="169">
        <v>-5.38</v>
      </c>
      <c r="CA28" s="169">
        <v>7.02</v>
      </c>
      <c r="CB28" s="169">
        <v>-25.313700000000001</v>
      </c>
      <c r="CC28" s="169">
        <v>-25.1797</v>
      </c>
      <c r="CD28" s="169">
        <v>40.3994</v>
      </c>
      <c r="CE28" s="169">
        <v>38.660499999999999</v>
      </c>
      <c r="CF28" s="169">
        <v>-4.9896000000000003</v>
      </c>
      <c r="CG28" s="169">
        <v>9.6816999999999993</v>
      </c>
      <c r="CH28" s="169">
        <v>9.5509000000000004</v>
      </c>
      <c r="CI28" s="169">
        <v>14.440099999999999</v>
      </c>
      <c r="CJ28" s="169">
        <v>0</v>
      </c>
      <c r="CK28" s="169">
        <v>3.6393</v>
      </c>
      <c r="CL28" s="169">
        <v>-1.5940000000000001</v>
      </c>
      <c r="CM28" s="169">
        <v>6.1</v>
      </c>
      <c r="CN28" s="169">
        <v>3.9</v>
      </c>
      <c r="CO28" s="169">
        <v>-3.71</v>
      </c>
      <c r="CP28" s="169">
        <v>40.567</v>
      </c>
      <c r="CQ28" s="169">
        <v>40.226500000000001</v>
      </c>
      <c r="CR28" s="169">
        <v>38.1021</v>
      </c>
      <c r="CS28" s="169">
        <v>40.264000000000003</v>
      </c>
      <c r="CT28" s="169">
        <v>40.814300000000003</v>
      </c>
      <c r="CU28" s="169">
        <v>-26.4679</v>
      </c>
      <c r="CV28" s="169">
        <v>-26.738199999999999</v>
      </c>
      <c r="CW28" s="169">
        <v>-22.363600000000002</v>
      </c>
      <c r="CX28" s="170"/>
      <c r="CY28" s="169">
        <v>38.99</v>
      </c>
      <c r="CZ28" s="169">
        <v>15.47</v>
      </c>
      <c r="DA28" s="169">
        <v>11.879899999999999</v>
      </c>
      <c r="DB28" s="169">
        <v>10.452299999999999</v>
      </c>
      <c r="DC28" s="169">
        <v>-10.193300000000001</v>
      </c>
      <c r="DD28" s="170"/>
      <c r="DE28" s="170"/>
      <c r="DF28" s="170"/>
      <c r="DG28" s="169">
        <v>4.3262</v>
      </c>
      <c r="DH28" s="170"/>
      <c r="DI28" s="170"/>
      <c r="DJ28" s="169">
        <v>-29</v>
      </c>
      <c r="DK28" s="169">
        <v>-30.3</v>
      </c>
      <c r="DL28" s="169">
        <v>2.0123000000000002</v>
      </c>
      <c r="DM28" s="169">
        <v>14</v>
      </c>
      <c r="DN28" s="169">
        <v>16.399999999999999</v>
      </c>
      <c r="DO28" s="169">
        <v>18.78</v>
      </c>
      <c r="DP28" s="169">
        <v>8.92</v>
      </c>
      <c r="DQ28" s="169">
        <v>-4.12</v>
      </c>
      <c r="DR28" s="169">
        <v>15.097</v>
      </c>
      <c r="DS28" s="169">
        <v>-4.7027999999999999</v>
      </c>
      <c r="DT28" s="169">
        <v>-4.92</v>
      </c>
      <c r="DU28" s="169">
        <v>-4.8499999999999996</v>
      </c>
      <c r="DV28" s="169">
        <v>17.05</v>
      </c>
      <c r="DW28" s="169">
        <v>10.82</v>
      </c>
      <c r="DX28" s="169">
        <v>-5.5091000000000001</v>
      </c>
      <c r="DY28" s="169">
        <v>-2.6909000000000001</v>
      </c>
      <c r="DZ28" s="169">
        <v>-39.966500000000003</v>
      </c>
      <c r="EA28" s="169">
        <v>-38.818199999999997</v>
      </c>
      <c r="EB28" s="169">
        <v>41.447899999999997</v>
      </c>
      <c r="EC28" s="169">
        <v>9.1798999999999999</v>
      </c>
      <c r="ED28" s="169">
        <v>-0.50449999999999995</v>
      </c>
      <c r="EE28" s="169">
        <v>-0.16800000000000001</v>
      </c>
      <c r="EF28" s="169">
        <v>-13.8132</v>
      </c>
      <c r="EG28" s="169">
        <v>-19.210699999999999</v>
      </c>
      <c r="EH28" s="169">
        <v>-12.629</v>
      </c>
      <c r="EI28" s="169">
        <v>-58.389800000000001</v>
      </c>
      <c r="EJ28" s="169">
        <v>-46.919600000000003</v>
      </c>
      <c r="EK28" s="170"/>
      <c r="EL28" s="169">
        <v>-11.1707</v>
      </c>
      <c r="EM28" s="169">
        <v>-10.5999</v>
      </c>
      <c r="EN28" s="170"/>
      <c r="EO28" s="169">
        <v>-1.0996999999999999</v>
      </c>
      <c r="EP28" s="169">
        <v>-1.4795</v>
      </c>
      <c r="EQ28" s="169">
        <v>8.7200000000000006</v>
      </c>
      <c r="ER28" s="169">
        <v>-27.436</v>
      </c>
      <c r="ES28" s="169">
        <v>-27.1252</v>
      </c>
      <c r="ET28" s="169">
        <v>3.9613999999999998</v>
      </c>
      <c r="EU28" s="169">
        <v>0</v>
      </c>
      <c r="EV28" s="169">
        <v>-14.55</v>
      </c>
      <c r="EW28" s="169">
        <v>1.1000000000000001</v>
      </c>
      <c r="EX28" s="169">
        <v>5.6250999999999998</v>
      </c>
      <c r="EY28" s="169">
        <v>0.56430000000000002</v>
      </c>
      <c r="EZ28" s="169">
        <v>-15.8048</v>
      </c>
      <c r="FA28" s="169">
        <v>-15.778499999999999</v>
      </c>
      <c r="FB28" s="169">
        <v>10.5885</v>
      </c>
      <c r="FC28" s="169">
        <v>5.5376000000000003</v>
      </c>
      <c r="FD28" s="169">
        <v>-16.582999999999998</v>
      </c>
      <c r="FE28" s="169">
        <v>8.6620000000000008</v>
      </c>
      <c r="FF28" s="169">
        <v>8.5065000000000008</v>
      </c>
      <c r="FG28" s="170"/>
      <c r="FH28" s="169">
        <v>3.8216999999999999</v>
      </c>
      <c r="FI28" s="169">
        <v>3.6307999999999998</v>
      </c>
      <c r="FJ28" s="169">
        <v>3.0808</v>
      </c>
      <c r="FK28" s="169">
        <v>13.228999999999999</v>
      </c>
      <c r="FL28" s="169">
        <v>13.564</v>
      </c>
      <c r="FM28" s="169">
        <v>-12.224299999999999</v>
      </c>
      <c r="FN28" s="169">
        <v>21.812899999999999</v>
      </c>
      <c r="FO28" s="169">
        <v>21.203800000000001</v>
      </c>
      <c r="FP28" s="169">
        <v>-2.8868</v>
      </c>
      <c r="FQ28" s="169">
        <v>10.3835</v>
      </c>
      <c r="FR28" s="169">
        <v>19.000499999999999</v>
      </c>
      <c r="FS28" s="169">
        <v>-19.64</v>
      </c>
      <c r="FT28" s="169">
        <v>-3.4108000000000001</v>
      </c>
      <c r="FU28" s="169">
        <v>0.19159999999999999</v>
      </c>
      <c r="FV28" s="169">
        <v>2.4300000000000002</v>
      </c>
      <c r="FW28" s="169">
        <v>1.29</v>
      </c>
      <c r="FX28" s="169">
        <v>-18.713000000000001</v>
      </c>
      <c r="FY28" s="170"/>
      <c r="FZ28" s="169">
        <v>2.613</v>
      </c>
      <c r="GA28" s="169">
        <v>1.2210000000000001</v>
      </c>
      <c r="GB28" s="170"/>
      <c r="GC28" s="169">
        <v>16.329999999999998</v>
      </c>
      <c r="GD28" s="169">
        <v>-22.0459</v>
      </c>
      <c r="GE28" s="169">
        <v>-13.929</v>
      </c>
      <c r="GF28" s="169">
        <v>-2.25</v>
      </c>
      <c r="GG28" s="169">
        <v>27.56</v>
      </c>
      <c r="GH28" s="170"/>
      <c r="GI28" s="169">
        <v>28.756599999999999</v>
      </c>
      <c r="GJ28" s="169">
        <v>-9.8665000000000003</v>
      </c>
      <c r="GK28" s="169">
        <v>-10.4153</v>
      </c>
      <c r="GL28" s="169">
        <v>2.7942</v>
      </c>
      <c r="GM28" s="170"/>
      <c r="GN28" s="170"/>
      <c r="GO28" s="169">
        <v>-13.8164</v>
      </c>
      <c r="GP28" s="169">
        <v>83.7791</v>
      </c>
      <c r="GQ28" s="169">
        <v>2.4034</v>
      </c>
      <c r="GR28" s="169">
        <v>-22.6433</v>
      </c>
      <c r="GS28" s="169">
        <v>33.871499999999997</v>
      </c>
      <c r="GT28" s="170"/>
      <c r="GU28" s="169">
        <v>164.58420000000001</v>
      </c>
      <c r="GV28" s="169">
        <v>-2.6781999999999999</v>
      </c>
      <c r="GW28" s="169">
        <v>-5.8000999999999996</v>
      </c>
      <c r="GX28" s="169">
        <v>-11.7102</v>
      </c>
      <c r="GY28" s="169">
        <v>1.6826000000000001</v>
      </c>
      <c r="GZ28" s="169">
        <v>10.417199999999999</v>
      </c>
      <c r="HA28" s="169">
        <v>10.617699999999999</v>
      </c>
      <c r="HB28" s="169">
        <v>1.0582</v>
      </c>
      <c r="HC28" s="169">
        <v>-14.7492</v>
      </c>
      <c r="HD28" s="169">
        <v>-14.3461</v>
      </c>
      <c r="HE28" s="169">
        <v>-20.95</v>
      </c>
      <c r="HF28" s="169">
        <v>14.4785</v>
      </c>
      <c r="HG28" s="169">
        <v>-5.8871000000000002</v>
      </c>
      <c r="HH28" s="169">
        <v>36.680500000000002</v>
      </c>
      <c r="HI28" s="169">
        <v>96.648499999999999</v>
      </c>
      <c r="HJ28" s="169">
        <v>-34.643999999999998</v>
      </c>
      <c r="HK28" s="169">
        <v>18.122</v>
      </c>
      <c r="HL28" s="170"/>
      <c r="HM28" s="169">
        <v>5.8771000000000004</v>
      </c>
      <c r="HN28" s="169">
        <v>-11.7814</v>
      </c>
      <c r="HO28" s="169">
        <v>-10.9008</v>
      </c>
      <c r="HP28" s="170"/>
      <c r="HQ28" s="169">
        <v>0</v>
      </c>
      <c r="HR28" s="169">
        <v>-10.4688</v>
      </c>
      <c r="HS28" s="169">
        <v>-10.2875</v>
      </c>
      <c r="HT28" s="169">
        <v>-14.273300000000001</v>
      </c>
      <c r="HU28" s="169">
        <v>-13.7599</v>
      </c>
      <c r="HV28" s="169">
        <v>31.44</v>
      </c>
      <c r="HW28" s="169">
        <v>31.44</v>
      </c>
      <c r="HX28" s="169">
        <v>-25.1</v>
      </c>
      <c r="HY28" s="169">
        <v>-25.9</v>
      </c>
      <c r="HZ28" s="169">
        <v>3.5700000000000003E-2</v>
      </c>
      <c r="IA28" s="169">
        <v>6.16</v>
      </c>
      <c r="IB28" s="169">
        <v>80.063100000000006</v>
      </c>
      <c r="IC28" s="169">
        <v>15.3165</v>
      </c>
      <c r="ID28" s="169">
        <v>15.253299999999999</v>
      </c>
      <c r="IE28" s="169">
        <v>-15.7</v>
      </c>
      <c r="IF28" s="169">
        <v>-35</v>
      </c>
      <c r="IG28" s="169">
        <v>-6.3</v>
      </c>
      <c r="IH28" s="169">
        <v>-6.8</v>
      </c>
      <c r="II28" s="169">
        <v>-17.5533</v>
      </c>
      <c r="IJ28" s="170"/>
      <c r="IK28" s="169">
        <v>-190.24010000000001</v>
      </c>
      <c r="IL28" s="169">
        <v>-5.7287999999999997</v>
      </c>
      <c r="IM28" s="169">
        <v>-230.23599999999999</v>
      </c>
      <c r="IN28" s="169">
        <v>-26.5655</v>
      </c>
      <c r="IO28" s="169">
        <v>-49.655200000000001</v>
      </c>
      <c r="IP28" s="169">
        <v>77.515199999999993</v>
      </c>
      <c r="IQ28" s="169">
        <v>92.081199999999995</v>
      </c>
      <c r="IR28" s="169">
        <v>107.8139</v>
      </c>
      <c r="IS28" s="169">
        <v>137.6592</v>
      </c>
      <c r="IT28" s="169">
        <v>2.4805000000000001</v>
      </c>
      <c r="IU28" s="169">
        <v>22.631399999999999</v>
      </c>
      <c r="IV28" s="169">
        <v>21.517099999999999</v>
      </c>
      <c r="IW28" s="169">
        <v>2.0194000000000001</v>
      </c>
      <c r="IX28" s="169">
        <v>115.42100000000001</v>
      </c>
      <c r="IY28" s="169">
        <v>-253.11019999999999</v>
      </c>
      <c r="IZ28" s="169">
        <v>10.545400000000001</v>
      </c>
      <c r="JA28" s="169">
        <v>-3.2515999999999998</v>
      </c>
      <c r="JB28" s="169">
        <v>-2.3426</v>
      </c>
      <c r="JC28" s="170"/>
      <c r="JD28" s="169">
        <v>-8.8800000000000008</v>
      </c>
      <c r="JE28" s="169">
        <v>-2.016</v>
      </c>
      <c r="JF28" s="169">
        <v>-2.0209999999999999</v>
      </c>
      <c r="JG28" s="169">
        <v>6.4</v>
      </c>
      <c r="JH28" s="169">
        <v>-8</v>
      </c>
      <c r="JI28" s="169">
        <v>0.7016</v>
      </c>
      <c r="JJ28" s="169">
        <v>2.7543000000000002</v>
      </c>
      <c r="JK28" s="169">
        <v>5.0125999999999999</v>
      </c>
      <c r="JL28" s="169">
        <v>-8.8457000000000008</v>
      </c>
      <c r="JM28" s="169">
        <v>-2.2000000000000002</v>
      </c>
      <c r="JN28" s="169">
        <v>4.3890000000000002</v>
      </c>
      <c r="JO28" s="169">
        <v>3.2519999999999998</v>
      </c>
      <c r="JP28" s="170"/>
      <c r="JQ28" s="170"/>
      <c r="JR28" s="169">
        <v>4.3663999999999996</v>
      </c>
      <c r="JS28" s="169">
        <v>3.5844999999999998</v>
      </c>
      <c r="JT28" s="169">
        <v>3.5907</v>
      </c>
      <c r="JU28" s="170"/>
      <c r="JV28" s="169">
        <v>26.5</v>
      </c>
      <c r="JW28" s="169">
        <v>0.55200000000000005</v>
      </c>
      <c r="JX28" s="169">
        <v>0.01</v>
      </c>
      <c r="JY28" s="170"/>
      <c r="JZ28" s="169">
        <v>-5.7294</v>
      </c>
      <c r="KA28" s="169">
        <v>-2.3264999999999998</v>
      </c>
      <c r="KB28" s="169">
        <v>-27.731200000000001</v>
      </c>
      <c r="KC28" s="169">
        <v>-4.0876000000000001</v>
      </c>
      <c r="KD28" s="169">
        <v>-2.8908</v>
      </c>
      <c r="KE28" s="169">
        <v>-29.3233</v>
      </c>
      <c r="KF28" s="169">
        <v>1.6688000000000001</v>
      </c>
      <c r="KG28" s="169">
        <v>-26.2</v>
      </c>
      <c r="KH28" s="169">
        <v>12.4</v>
      </c>
      <c r="KI28" s="169">
        <v>35.105499999999999</v>
      </c>
      <c r="KJ28" s="169">
        <v>-87.425299999999993</v>
      </c>
    </row>
    <row r="29" spans="1:296" ht="18" customHeight="1" x14ac:dyDescent="0.25">
      <c r="A29" s="164" t="s">
        <v>57</v>
      </c>
      <c r="B29" s="164" t="s">
        <v>828</v>
      </c>
      <c r="C29" s="168">
        <v>0</v>
      </c>
      <c r="D29" s="168">
        <v>0</v>
      </c>
      <c r="E29" s="169">
        <v>6.9149000000000003</v>
      </c>
      <c r="F29" s="169">
        <v>-11.979799999999999</v>
      </c>
      <c r="G29" s="169">
        <v>5.0138999999999996</v>
      </c>
      <c r="H29" s="169">
        <v>15.1454</v>
      </c>
      <c r="I29" s="170"/>
      <c r="J29" s="169">
        <v>8.5539000000000005</v>
      </c>
      <c r="K29" s="170"/>
      <c r="L29" s="169">
        <v>15.9223</v>
      </c>
      <c r="M29" s="169">
        <v>6.5608000000000004</v>
      </c>
      <c r="N29" s="169">
        <v>7.8844000000000003</v>
      </c>
      <c r="O29" s="169">
        <v>-8.8800000000000008</v>
      </c>
      <c r="P29" s="169">
        <v>-33</v>
      </c>
      <c r="Q29" s="169">
        <v>8.8000000000000007</v>
      </c>
      <c r="R29" s="169">
        <v>6.6239999999999997</v>
      </c>
      <c r="S29" s="169">
        <v>-22</v>
      </c>
      <c r="T29" s="169">
        <v>1.9087000000000001</v>
      </c>
      <c r="U29" s="169">
        <v>-1.5026999999999999</v>
      </c>
      <c r="V29" s="169">
        <v>7.7522000000000002</v>
      </c>
      <c r="W29" s="169">
        <v>7.6623999999999999</v>
      </c>
      <c r="X29" s="169">
        <v>13.3278</v>
      </c>
      <c r="Y29" s="170"/>
      <c r="Z29" s="170"/>
      <c r="AA29" s="170"/>
      <c r="AB29" s="170"/>
      <c r="AC29" s="169">
        <v>-1.4469000000000001</v>
      </c>
      <c r="AD29" s="169">
        <v>3.5000000000000003E-2</v>
      </c>
      <c r="AE29" s="169">
        <v>6.8000000000000005E-2</v>
      </c>
      <c r="AF29" s="169">
        <v>1.278</v>
      </c>
      <c r="AG29" s="169">
        <v>-11.1</v>
      </c>
      <c r="AH29" s="169">
        <v>2.2000000000000002</v>
      </c>
      <c r="AI29" s="169">
        <v>-1.84</v>
      </c>
      <c r="AJ29" s="169">
        <v>0.27100000000000002</v>
      </c>
      <c r="AK29" s="169">
        <v>-13.92</v>
      </c>
      <c r="AL29" s="169">
        <v>-13.88</v>
      </c>
      <c r="AM29" s="170"/>
      <c r="AN29" s="169">
        <v>-3.88</v>
      </c>
      <c r="AO29" s="169">
        <v>-3.99</v>
      </c>
      <c r="AP29" s="169">
        <v>6.5815999999999999</v>
      </c>
      <c r="AQ29" s="169">
        <v>3.649</v>
      </c>
      <c r="AR29" s="169">
        <v>19.475200000000001</v>
      </c>
      <c r="AS29" s="169">
        <v>23.732900000000001</v>
      </c>
      <c r="AT29" s="169">
        <v>-18.2775</v>
      </c>
      <c r="AU29" s="169">
        <v>-8.4078999999999997</v>
      </c>
      <c r="AV29" s="169">
        <v>-7.6718000000000002</v>
      </c>
      <c r="AW29" s="169">
        <v>13.3507</v>
      </c>
      <c r="AX29" s="169">
        <v>16.0962</v>
      </c>
      <c r="AY29" s="169">
        <v>-22.079699999999999</v>
      </c>
      <c r="AZ29" s="169">
        <v>-19.447299999999998</v>
      </c>
      <c r="BA29" s="169">
        <v>16.859200000000001</v>
      </c>
      <c r="BB29" s="169">
        <v>17.3215</v>
      </c>
      <c r="BC29" s="169">
        <v>109.2071</v>
      </c>
      <c r="BD29" s="169">
        <v>13.532999999999999</v>
      </c>
      <c r="BE29" s="169">
        <v>-5</v>
      </c>
      <c r="BF29" s="169">
        <v>-4.9000000000000004</v>
      </c>
      <c r="BG29" s="169">
        <v>-19.203900000000001</v>
      </c>
      <c r="BH29" s="169">
        <v>-18.239799999999999</v>
      </c>
      <c r="BI29" s="169">
        <v>-2.0486</v>
      </c>
      <c r="BJ29" s="170"/>
      <c r="BK29" s="169">
        <v>13.526999999999999</v>
      </c>
      <c r="BL29" s="169">
        <v>5.9455</v>
      </c>
      <c r="BM29" s="169">
        <v>3.6857000000000002</v>
      </c>
      <c r="BN29" s="169">
        <v>2.5015000000000001</v>
      </c>
      <c r="BO29" s="169">
        <v>-30.3354</v>
      </c>
      <c r="BP29" s="169">
        <v>80.660399999999996</v>
      </c>
      <c r="BQ29" s="169">
        <v>79.775400000000005</v>
      </c>
      <c r="BR29" s="169">
        <v>-28.6906</v>
      </c>
      <c r="BS29" s="169">
        <v>-15.709899999999999</v>
      </c>
      <c r="BT29" s="170"/>
      <c r="BU29" s="170"/>
      <c r="BV29" s="170"/>
      <c r="BW29" s="169">
        <v>28.820900000000002</v>
      </c>
      <c r="BX29" s="169">
        <v>9.85</v>
      </c>
      <c r="BY29" s="169">
        <v>7.65</v>
      </c>
      <c r="BZ29" s="169">
        <v>-4.12</v>
      </c>
      <c r="CA29" s="169">
        <v>11.64</v>
      </c>
      <c r="CB29" s="169">
        <v>-24.643899999999999</v>
      </c>
      <c r="CC29" s="169">
        <v>-24.1081</v>
      </c>
      <c r="CD29" s="169">
        <v>41.7044</v>
      </c>
      <c r="CE29" s="169">
        <v>40.304200000000002</v>
      </c>
      <c r="CF29" s="169">
        <v>-3.0748000000000002</v>
      </c>
      <c r="CG29" s="169">
        <v>17.957799999999999</v>
      </c>
      <c r="CH29" s="169">
        <v>17.378799999999998</v>
      </c>
      <c r="CI29" s="169">
        <v>13.066599999999999</v>
      </c>
      <c r="CJ29" s="170"/>
      <c r="CK29" s="169">
        <v>3.2595999999999998</v>
      </c>
      <c r="CL29" s="169">
        <v>8.0790000000000006</v>
      </c>
      <c r="CM29" s="169">
        <v>3</v>
      </c>
      <c r="CN29" s="169">
        <v>1.4</v>
      </c>
      <c r="CO29" s="169">
        <v>-3.96</v>
      </c>
      <c r="CP29" s="169">
        <v>45.339100000000002</v>
      </c>
      <c r="CQ29" s="169">
        <v>45.420200000000001</v>
      </c>
      <c r="CR29" s="169">
        <v>43.095500000000001</v>
      </c>
      <c r="CS29" s="169">
        <v>51.784700000000001</v>
      </c>
      <c r="CT29" s="169">
        <v>52.406399999999998</v>
      </c>
      <c r="CU29" s="169">
        <v>-22.519100000000002</v>
      </c>
      <c r="CV29" s="169">
        <v>-44.832500000000003</v>
      </c>
      <c r="CW29" s="169">
        <v>-17.9208</v>
      </c>
      <c r="CX29" s="170"/>
      <c r="CY29" s="169">
        <v>38.15</v>
      </c>
      <c r="CZ29" s="169">
        <v>15.2</v>
      </c>
      <c r="DA29" s="169">
        <v>11.879899999999999</v>
      </c>
      <c r="DB29" s="169">
        <v>10.647600000000001</v>
      </c>
      <c r="DC29" s="169">
        <v>-10.6029</v>
      </c>
      <c r="DD29" s="170"/>
      <c r="DE29" s="170"/>
      <c r="DF29" s="170"/>
      <c r="DG29" s="169">
        <v>7.4897</v>
      </c>
      <c r="DH29" s="170"/>
      <c r="DI29" s="170"/>
      <c r="DJ29" s="169">
        <v>-36.5</v>
      </c>
      <c r="DK29" s="169">
        <v>-35.4</v>
      </c>
      <c r="DL29" s="169">
        <v>2.4213</v>
      </c>
      <c r="DM29" s="169">
        <v>14.4</v>
      </c>
      <c r="DN29" s="169">
        <v>15.6</v>
      </c>
      <c r="DO29" s="169">
        <v>19.48</v>
      </c>
      <c r="DP29" s="169">
        <v>9.41</v>
      </c>
      <c r="DQ29" s="169">
        <v>-3.62</v>
      </c>
      <c r="DR29" s="169">
        <v>15.5</v>
      </c>
      <c r="DS29" s="169">
        <v>-6.5503999999999998</v>
      </c>
      <c r="DT29" s="169">
        <v>-4.79</v>
      </c>
      <c r="DU29" s="169">
        <v>-4.84</v>
      </c>
      <c r="DV29" s="169">
        <v>17.46</v>
      </c>
      <c r="DW29" s="169">
        <v>11.94</v>
      </c>
      <c r="DX29" s="169">
        <v>-10.418200000000001</v>
      </c>
      <c r="DY29" s="169">
        <v>-5.2091000000000003</v>
      </c>
      <c r="DZ29" s="169">
        <v>-41.030200000000001</v>
      </c>
      <c r="EA29" s="169">
        <v>-39.409100000000002</v>
      </c>
      <c r="EB29" s="169">
        <v>44.942599999999999</v>
      </c>
      <c r="EC29" s="169">
        <v>12.223599999999999</v>
      </c>
      <c r="ED29" s="169">
        <v>0.84130000000000005</v>
      </c>
      <c r="EE29" s="169">
        <v>1.5074000000000001</v>
      </c>
      <c r="EF29" s="169">
        <v>-15.1495</v>
      </c>
      <c r="EG29" s="169">
        <v>-21.778300000000002</v>
      </c>
      <c r="EH29" s="169">
        <v>-13.378</v>
      </c>
      <c r="EI29" s="169">
        <v>-31.145499999999998</v>
      </c>
      <c r="EJ29" s="169">
        <v>-53.535200000000003</v>
      </c>
      <c r="EK29" s="170"/>
      <c r="EL29" s="169">
        <v>-12.765499999999999</v>
      </c>
      <c r="EM29" s="169">
        <v>-10.763299999999999</v>
      </c>
      <c r="EN29" s="170"/>
      <c r="EO29" s="169">
        <v>-4.2622999999999998</v>
      </c>
      <c r="EP29" s="169">
        <v>-3.6204999999999998</v>
      </c>
      <c r="EQ29" s="169">
        <v>5.1360000000000001</v>
      </c>
      <c r="ER29" s="169">
        <v>-26.9603</v>
      </c>
      <c r="ES29" s="169">
        <v>-26.201699999999999</v>
      </c>
      <c r="ET29" s="169">
        <v>7.6471</v>
      </c>
      <c r="EU29" s="169">
        <v>-9.4</v>
      </c>
      <c r="EV29" s="169">
        <v>-5.93</v>
      </c>
      <c r="EW29" s="169">
        <v>-8.9</v>
      </c>
      <c r="EX29" s="169">
        <v>6.0042999999999997</v>
      </c>
      <c r="EY29" s="169">
        <v>-5.9070999999999998</v>
      </c>
      <c r="EZ29" s="169">
        <v>-15.5166</v>
      </c>
      <c r="FA29" s="169">
        <v>-15.34</v>
      </c>
      <c r="FB29" s="169">
        <v>9.8529</v>
      </c>
      <c r="FC29" s="169">
        <v>10.9191</v>
      </c>
      <c r="FD29" s="169">
        <v>-7.6165000000000003</v>
      </c>
      <c r="FE29" s="169">
        <v>8.6371000000000002</v>
      </c>
      <c r="FF29" s="169">
        <v>8.2897999999999996</v>
      </c>
      <c r="FG29" s="170"/>
      <c r="FH29" s="169">
        <v>3.7543000000000002</v>
      </c>
      <c r="FI29" s="169">
        <v>4.1313000000000004</v>
      </c>
      <c r="FJ29" s="169">
        <v>3.9323999999999999</v>
      </c>
      <c r="FK29" s="169">
        <v>12.224299999999999</v>
      </c>
      <c r="FL29" s="169">
        <v>11.8894</v>
      </c>
      <c r="FM29" s="169">
        <v>-12.8941</v>
      </c>
      <c r="FN29" s="169">
        <v>21.4741</v>
      </c>
      <c r="FO29" s="169">
        <v>21.3184</v>
      </c>
      <c r="FP29" s="169">
        <v>-3.1564999999999999</v>
      </c>
      <c r="FQ29" s="169">
        <v>0</v>
      </c>
      <c r="FR29" s="169">
        <v>17.511299999999999</v>
      </c>
      <c r="FS29" s="169">
        <v>-20.2</v>
      </c>
      <c r="FT29" s="169">
        <v>-3.1507999999999998</v>
      </c>
      <c r="FU29" s="169">
        <v>0.19980000000000001</v>
      </c>
      <c r="FV29" s="169">
        <v>1.7</v>
      </c>
      <c r="FW29" s="169">
        <v>2.36</v>
      </c>
      <c r="FX29" s="169">
        <v>-18.1282</v>
      </c>
      <c r="FY29" s="170"/>
      <c r="FZ29" s="169">
        <v>2.665</v>
      </c>
      <c r="GA29" s="169">
        <v>1.242</v>
      </c>
      <c r="GB29" s="170"/>
      <c r="GC29" s="169">
        <v>16.8</v>
      </c>
      <c r="GD29" s="169">
        <v>-20.4574</v>
      </c>
      <c r="GE29" s="169">
        <v>-13.065</v>
      </c>
      <c r="GF29" s="169">
        <v>-2.33</v>
      </c>
      <c r="GG29" s="169">
        <v>27.936499999999999</v>
      </c>
      <c r="GH29" s="170"/>
      <c r="GI29" s="169">
        <v>33.264499999999998</v>
      </c>
      <c r="GJ29" s="169">
        <v>-12.8788</v>
      </c>
      <c r="GK29" s="169">
        <v>-13.6937</v>
      </c>
      <c r="GL29" s="169">
        <v>2.9350000000000001</v>
      </c>
      <c r="GM29" s="170"/>
      <c r="GN29" s="170"/>
      <c r="GO29" s="170"/>
      <c r="GP29" s="169">
        <v>88.506500000000003</v>
      </c>
      <c r="GQ29" s="169">
        <v>2.2271999999999998</v>
      </c>
      <c r="GR29" s="169">
        <v>-24.453800000000001</v>
      </c>
      <c r="GS29" s="169">
        <v>27.305299999999999</v>
      </c>
      <c r="GT29" s="170"/>
      <c r="GU29" s="169">
        <v>168.94839999999999</v>
      </c>
      <c r="GV29" s="169">
        <v>-0.47949999999999998</v>
      </c>
      <c r="GW29" s="169">
        <v>-4.1047000000000002</v>
      </c>
      <c r="GX29" s="169">
        <v>-16.454699999999999</v>
      </c>
      <c r="GY29" s="169">
        <v>1.9273</v>
      </c>
      <c r="GZ29" s="169">
        <v>10.585699999999999</v>
      </c>
      <c r="HA29" s="169">
        <v>10.8392</v>
      </c>
      <c r="HB29" s="169">
        <v>1.2902</v>
      </c>
      <c r="HC29" s="169">
        <v>-15.6866</v>
      </c>
      <c r="HD29" s="169">
        <v>-15.130100000000001</v>
      </c>
      <c r="HE29" s="169">
        <v>-18.440000000000001</v>
      </c>
      <c r="HF29" s="169">
        <v>13.969799999999999</v>
      </c>
      <c r="HG29" s="169">
        <v>-9.5287000000000006</v>
      </c>
      <c r="HH29" s="169">
        <v>43.81</v>
      </c>
      <c r="HI29" s="169">
        <v>89.660399999999996</v>
      </c>
      <c r="HJ29" s="169">
        <v>-33.397599999999997</v>
      </c>
      <c r="HK29" s="169">
        <v>19.471900000000002</v>
      </c>
      <c r="HL29" s="170"/>
      <c r="HM29" s="169">
        <v>0</v>
      </c>
      <c r="HN29" s="169">
        <v>-10.832800000000001</v>
      </c>
      <c r="HO29" s="169">
        <v>-12.270899999999999</v>
      </c>
      <c r="HP29" s="169">
        <v>0</v>
      </c>
      <c r="HQ29" s="170"/>
      <c r="HR29" s="169">
        <v>-10.4688</v>
      </c>
      <c r="HS29" s="169">
        <v>-10.2765</v>
      </c>
      <c r="HT29" s="169">
        <v>-22.356400000000001</v>
      </c>
      <c r="HU29" s="169">
        <v>-22.1111</v>
      </c>
      <c r="HV29" s="169">
        <v>30.58</v>
      </c>
      <c r="HW29" s="169">
        <v>30.25</v>
      </c>
      <c r="HX29" s="169">
        <v>-28.2</v>
      </c>
      <c r="HY29" s="169">
        <v>-28.2</v>
      </c>
      <c r="HZ29" s="169">
        <v>1.9199999999999998E-2</v>
      </c>
      <c r="IA29" s="169">
        <v>7.92</v>
      </c>
      <c r="IB29" s="169">
        <v>77.220299999999995</v>
      </c>
      <c r="IC29" s="169">
        <v>16.723199999999999</v>
      </c>
      <c r="ID29" s="169">
        <v>16.084499999999998</v>
      </c>
      <c r="IE29" s="169">
        <v>-15.3</v>
      </c>
      <c r="IF29" s="169">
        <v>-35.799999999999997</v>
      </c>
      <c r="IG29" s="169">
        <v>-6.6</v>
      </c>
      <c r="IH29" s="169">
        <v>-6.8</v>
      </c>
      <c r="II29" s="169">
        <v>-17.611699999999999</v>
      </c>
      <c r="IJ29" s="169">
        <v>-17.534300000000002</v>
      </c>
      <c r="IK29" s="169">
        <v>-179.39680000000001</v>
      </c>
      <c r="IL29" s="169">
        <v>2.0621999999999998</v>
      </c>
      <c r="IM29" s="169">
        <v>-233.2313</v>
      </c>
      <c r="IN29" s="169">
        <v>-29.533899999999999</v>
      </c>
      <c r="IO29" s="169">
        <v>-47.267200000000003</v>
      </c>
      <c r="IP29" s="169">
        <v>80.470399999999998</v>
      </c>
      <c r="IQ29" s="169">
        <v>90.013999999999996</v>
      </c>
      <c r="IR29" s="169">
        <v>107.8389</v>
      </c>
      <c r="IS29" s="169">
        <v>140.36330000000001</v>
      </c>
      <c r="IT29" s="169">
        <v>4.2488999999999999</v>
      </c>
      <c r="IU29" s="169">
        <v>23.929200000000002</v>
      </c>
      <c r="IV29" s="169">
        <v>23.785299999999999</v>
      </c>
      <c r="IW29" s="169">
        <v>3.7511000000000001</v>
      </c>
      <c r="IX29" s="169">
        <v>118.748</v>
      </c>
      <c r="IY29" s="169">
        <v>-253.59549999999999</v>
      </c>
      <c r="IZ29" s="169">
        <v>13.6562</v>
      </c>
      <c r="JA29" s="169">
        <v>-3.5287000000000002</v>
      </c>
      <c r="JB29" s="169">
        <v>-1.8493999999999999</v>
      </c>
      <c r="JC29" s="170"/>
      <c r="JD29" s="169">
        <v>-6.96</v>
      </c>
      <c r="JE29" s="169">
        <v>-2.0939999999999999</v>
      </c>
      <c r="JF29" s="169">
        <v>-2.0990000000000002</v>
      </c>
      <c r="JG29" s="169">
        <v>4.32</v>
      </c>
      <c r="JH29" s="169">
        <v>-6.96</v>
      </c>
      <c r="JI29" s="169">
        <v>1.0837000000000001</v>
      </c>
      <c r="JJ29" s="169">
        <v>1.3778999999999999</v>
      </c>
      <c r="JK29" s="169">
        <v>5.0705999999999998</v>
      </c>
      <c r="JL29" s="169">
        <v>-8.2597000000000005</v>
      </c>
      <c r="JM29" s="169">
        <v>-2.1</v>
      </c>
      <c r="JN29" s="169">
        <v>-0.69899999999999995</v>
      </c>
      <c r="JO29" s="169">
        <v>1.4999999999999999E-2</v>
      </c>
      <c r="JP29" s="170"/>
      <c r="JQ29" s="170"/>
      <c r="JR29" s="169">
        <v>3.3209</v>
      </c>
      <c r="JS29" s="169">
        <v>3.3408000000000002</v>
      </c>
      <c r="JT29" s="169">
        <v>4.1924000000000001</v>
      </c>
      <c r="JU29" s="170"/>
      <c r="JV29" s="169">
        <v>28.4</v>
      </c>
      <c r="JW29" s="169">
        <v>-7.8799999999999995E-2</v>
      </c>
      <c r="JX29" s="169">
        <v>0.01</v>
      </c>
      <c r="JY29" s="169">
        <v>0</v>
      </c>
      <c r="JZ29" s="169">
        <v>-5.6645000000000003</v>
      </c>
      <c r="KA29" s="169">
        <v>-2.5072999999999999</v>
      </c>
      <c r="KB29" s="169">
        <v>-26.903700000000001</v>
      </c>
      <c r="KC29" s="169">
        <v>-4.2066999999999997</v>
      </c>
      <c r="KD29" s="169">
        <v>-3.3117999999999999</v>
      </c>
      <c r="KE29" s="169">
        <v>-27.594899999999999</v>
      </c>
      <c r="KF29" s="169">
        <v>0</v>
      </c>
      <c r="KG29" s="169">
        <v>-27.6</v>
      </c>
      <c r="KH29" s="169">
        <v>14</v>
      </c>
      <c r="KI29" s="169">
        <v>23.713999999999999</v>
      </c>
      <c r="KJ29" s="169">
        <v>-72.230099999999993</v>
      </c>
    </row>
    <row r="30" spans="1:296" ht="18" customHeight="1" x14ac:dyDescent="0.25">
      <c r="A30" s="164" t="s">
        <v>57</v>
      </c>
      <c r="B30" s="164" t="s">
        <v>829</v>
      </c>
      <c r="C30" s="168">
        <v>0</v>
      </c>
      <c r="D30" s="168">
        <v>0</v>
      </c>
      <c r="E30" s="169">
        <v>7.1744000000000003</v>
      </c>
      <c r="F30" s="169">
        <v>-12.218</v>
      </c>
      <c r="G30" s="169">
        <v>5.3231000000000002</v>
      </c>
      <c r="H30" s="169">
        <v>14.500299999999999</v>
      </c>
      <c r="I30" s="170"/>
      <c r="J30" s="169">
        <v>8.9537999999999993</v>
      </c>
      <c r="K30" s="170"/>
      <c r="L30" s="169">
        <v>17.9056</v>
      </c>
      <c r="M30" s="169">
        <v>7.7538</v>
      </c>
      <c r="N30" s="169">
        <v>9.1679999999999993</v>
      </c>
      <c r="O30" s="169">
        <v>-13.32</v>
      </c>
      <c r="P30" s="169">
        <v>-33</v>
      </c>
      <c r="Q30" s="169">
        <v>8.8000000000000007</v>
      </c>
      <c r="R30" s="169">
        <v>7.452</v>
      </c>
      <c r="S30" s="169">
        <v>-22</v>
      </c>
      <c r="T30" s="169">
        <v>0.70989999999999998</v>
      </c>
      <c r="U30" s="169">
        <v>0.1452</v>
      </c>
      <c r="V30" s="169">
        <v>8.0091999999999999</v>
      </c>
      <c r="W30" s="169">
        <v>7.9466000000000001</v>
      </c>
      <c r="X30" s="169">
        <v>13.8223</v>
      </c>
      <c r="Y30" s="170"/>
      <c r="Z30" s="170"/>
      <c r="AA30" s="170"/>
      <c r="AB30" s="170"/>
      <c r="AC30" s="169">
        <v>-1.4053</v>
      </c>
      <c r="AD30" s="169">
        <v>-6.0000000000000001E-3</v>
      </c>
      <c r="AE30" s="169">
        <v>8.0000000000000002E-3</v>
      </c>
      <c r="AF30" s="169">
        <v>1.292</v>
      </c>
      <c r="AG30" s="169">
        <v>-6.66</v>
      </c>
      <c r="AH30" s="169">
        <v>2.2000000000000002</v>
      </c>
      <c r="AI30" s="169">
        <v>-1.68</v>
      </c>
      <c r="AJ30" s="169">
        <v>0.26900000000000002</v>
      </c>
      <c r="AK30" s="169">
        <v>-14.13</v>
      </c>
      <c r="AL30" s="169">
        <v>-14.15</v>
      </c>
      <c r="AM30" s="170"/>
      <c r="AN30" s="169">
        <v>-5.86</v>
      </c>
      <c r="AO30" s="169">
        <v>-5.9</v>
      </c>
      <c r="AP30" s="169">
        <v>6.8951000000000002</v>
      </c>
      <c r="AQ30" s="169">
        <v>3.5192000000000001</v>
      </c>
      <c r="AR30" s="169">
        <v>19.697399999999998</v>
      </c>
      <c r="AS30" s="169">
        <v>24.040600000000001</v>
      </c>
      <c r="AT30" s="169">
        <v>-15.309699999999999</v>
      </c>
      <c r="AU30" s="169">
        <v>-8.0922000000000001</v>
      </c>
      <c r="AV30" s="169">
        <v>-7.7176999999999998</v>
      </c>
      <c r="AW30" s="169">
        <v>3.2383000000000002</v>
      </c>
      <c r="AX30" s="169">
        <v>3.2896000000000001</v>
      </c>
      <c r="AY30" s="169">
        <v>-19.7806</v>
      </c>
      <c r="AZ30" s="169">
        <v>-16.765599999999999</v>
      </c>
      <c r="BA30" s="169">
        <v>8.4655000000000005</v>
      </c>
      <c r="BB30" s="169">
        <v>8.8356999999999992</v>
      </c>
      <c r="BC30" s="169">
        <v>112.8822</v>
      </c>
      <c r="BD30" s="169">
        <v>15.481199999999999</v>
      </c>
      <c r="BE30" s="169">
        <v>-5.7</v>
      </c>
      <c r="BF30" s="169">
        <v>-5.6</v>
      </c>
      <c r="BG30" s="169">
        <v>-21.7379</v>
      </c>
      <c r="BH30" s="169">
        <v>-21.553599999999999</v>
      </c>
      <c r="BI30" s="169">
        <v>-2.5165000000000002</v>
      </c>
      <c r="BJ30" s="170"/>
      <c r="BK30" s="169">
        <v>14.5464</v>
      </c>
      <c r="BL30" s="169">
        <v>6.2626999999999997</v>
      </c>
      <c r="BM30" s="169">
        <v>3.7000999999999999</v>
      </c>
      <c r="BN30" s="169">
        <v>2.5988000000000002</v>
      </c>
      <c r="BO30" s="169">
        <v>-58.137700000000002</v>
      </c>
      <c r="BP30" s="169">
        <v>83.101900000000001</v>
      </c>
      <c r="BQ30" s="169">
        <v>83.803799999999995</v>
      </c>
      <c r="BR30" s="169">
        <v>-19.869399999999999</v>
      </c>
      <c r="BS30" s="169">
        <v>-27.632899999999999</v>
      </c>
      <c r="BT30" s="170"/>
      <c r="BU30" s="170"/>
      <c r="BV30" s="170"/>
      <c r="BW30" s="169">
        <v>29.6493</v>
      </c>
      <c r="BX30" s="169">
        <v>10.29</v>
      </c>
      <c r="BY30" s="169">
        <v>8.01</v>
      </c>
      <c r="BZ30" s="169">
        <v>-3.93</v>
      </c>
      <c r="CA30" s="169">
        <v>12.57</v>
      </c>
      <c r="CB30" s="169">
        <v>-25.1797</v>
      </c>
      <c r="CC30" s="169">
        <v>-24.777899999999999</v>
      </c>
      <c r="CD30" s="169">
        <v>41.575600000000001</v>
      </c>
      <c r="CE30" s="169">
        <v>39.940899999999999</v>
      </c>
      <c r="CF30" s="169">
        <v>-4.1626000000000003</v>
      </c>
      <c r="CG30" s="169">
        <v>16.883199999999999</v>
      </c>
      <c r="CH30" s="169">
        <v>16.147400000000001</v>
      </c>
      <c r="CI30" s="169">
        <v>14.2897</v>
      </c>
      <c r="CJ30" s="170"/>
      <c r="CK30" s="169">
        <v>3.456</v>
      </c>
      <c r="CL30" s="169">
        <v>8.0210000000000008</v>
      </c>
      <c r="CM30" s="169">
        <v>4.4000000000000004</v>
      </c>
      <c r="CN30" s="169">
        <v>2.2999999999999998</v>
      </c>
      <c r="CO30" s="169">
        <v>-4.17</v>
      </c>
      <c r="CP30" s="169">
        <v>46.043199999999999</v>
      </c>
      <c r="CQ30" s="169">
        <v>46.206099999999999</v>
      </c>
      <c r="CR30" s="169">
        <v>44.1755</v>
      </c>
      <c r="CS30" s="169">
        <v>53.711199999999998</v>
      </c>
      <c r="CT30" s="169">
        <v>54.2605</v>
      </c>
      <c r="CU30" s="169">
        <v>-25.0383</v>
      </c>
      <c r="CV30" s="169">
        <v>-44.219000000000001</v>
      </c>
      <c r="CW30" s="169">
        <v>-21.076599999999999</v>
      </c>
      <c r="CX30" s="170"/>
      <c r="CY30" s="169">
        <v>39.03</v>
      </c>
      <c r="CZ30" s="169">
        <v>15.64</v>
      </c>
      <c r="DA30" s="169">
        <v>12.192399999999999</v>
      </c>
      <c r="DB30" s="169">
        <v>10.9406</v>
      </c>
      <c r="DC30" s="169">
        <v>-10.819699999999999</v>
      </c>
      <c r="DD30" s="170"/>
      <c r="DE30" s="170"/>
      <c r="DF30" s="170"/>
      <c r="DG30" s="169">
        <v>7.6677999999999997</v>
      </c>
      <c r="DH30" s="170"/>
      <c r="DI30" s="170"/>
      <c r="DJ30" s="170"/>
      <c r="DK30" s="169">
        <v>-35.5</v>
      </c>
      <c r="DL30" s="169">
        <v>2.0135000000000001</v>
      </c>
      <c r="DM30" s="169">
        <v>15.1</v>
      </c>
      <c r="DN30" s="169">
        <v>16.3</v>
      </c>
      <c r="DO30" s="169">
        <v>20.16</v>
      </c>
      <c r="DP30" s="169">
        <v>9.8000000000000007</v>
      </c>
      <c r="DQ30" s="169">
        <v>-4</v>
      </c>
      <c r="DR30" s="169">
        <v>15.345000000000001</v>
      </c>
      <c r="DS30" s="169">
        <v>-8.1129999999999995</v>
      </c>
      <c r="DT30" s="169">
        <v>-4.96</v>
      </c>
      <c r="DU30" s="169">
        <v>-4.9800000000000004</v>
      </c>
      <c r="DV30" s="169">
        <v>18.920000000000002</v>
      </c>
      <c r="DW30" s="169">
        <v>12.08</v>
      </c>
      <c r="DX30" s="169">
        <v>-8.6545000000000005</v>
      </c>
      <c r="DY30" s="169">
        <v>-4.7</v>
      </c>
      <c r="DZ30" s="169">
        <v>-41.130299999999998</v>
      </c>
      <c r="EA30" s="169">
        <v>-39.936399999999999</v>
      </c>
      <c r="EB30" s="169">
        <v>44.9313</v>
      </c>
      <c r="EC30" s="169">
        <v>13.1175</v>
      </c>
      <c r="ED30" s="169">
        <v>2.1579000000000002</v>
      </c>
      <c r="EE30" s="169">
        <v>2.7183999999999999</v>
      </c>
      <c r="EF30" s="169">
        <v>-15.590999999999999</v>
      </c>
      <c r="EG30" s="169">
        <v>-19.605599999999999</v>
      </c>
      <c r="EH30" s="169">
        <v>-13.058999999999999</v>
      </c>
      <c r="EI30" s="169">
        <v>-39.029400000000003</v>
      </c>
      <c r="EJ30" s="169">
        <v>-53.662300000000002</v>
      </c>
      <c r="EK30" s="170"/>
      <c r="EL30" s="169">
        <v>-11.9945</v>
      </c>
      <c r="EM30" s="169">
        <v>-11.247</v>
      </c>
      <c r="EN30" s="170"/>
      <c r="EO30" s="169">
        <v>-3.3639999999999999</v>
      </c>
      <c r="EP30" s="169">
        <v>-3.3344</v>
      </c>
      <c r="EQ30" s="169">
        <v>6.16</v>
      </c>
      <c r="ER30" s="169">
        <v>-29.864699999999999</v>
      </c>
      <c r="ES30" s="169">
        <v>-26.652699999999999</v>
      </c>
      <c r="ET30" s="169">
        <v>-0.3407</v>
      </c>
      <c r="EU30" s="169">
        <v>0</v>
      </c>
      <c r="EV30" s="169">
        <v>-5.64</v>
      </c>
      <c r="EW30" s="169">
        <v>-5</v>
      </c>
      <c r="EX30" s="169">
        <v>6.1783999999999999</v>
      </c>
      <c r="EY30" s="169">
        <v>-5.4172000000000002</v>
      </c>
      <c r="EZ30" s="169">
        <v>-15.4964</v>
      </c>
      <c r="FA30" s="169">
        <v>-15.4526</v>
      </c>
      <c r="FB30" s="169">
        <v>9.6113</v>
      </c>
      <c r="FC30" s="169">
        <v>7.18</v>
      </c>
      <c r="FD30" s="169">
        <v>-18.162500000000001</v>
      </c>
      <c r="FE30" s="169">
        <v>8.6163000000000007</v>
      </c>
      <c r="FF30" s="169">
        <v>8.3080999999999996</v>
      </c>
      <c r="FG30" s="170"/>
      <c r="FH30" s="169">
        <v>3.3254000000000001</v>
      </c>
      <c r="FI30" s="169">
        <v>3.9586999999999999</v>
      </c>
      <c r="FJ30" s="169">
        <v>3.9588999999999999</v>
      </c>
      <c r="FK30" s="169">
        <v>13.731400000000001</v>
      </c>
      <c r="FL30" s="169">
        <v>13.0616</v>
      </c>
      <c r="FM30" s="169">
        <v>-15.7409</v>
      </c>
      <c r="FN30" s="169">
        <v>22.439</v>
      </c>
      <c r="FO30" s="169">
        <v>22.167200000000001</v>
      </c>
      <c r="FP30" s="169">
        <v>-4.4043999999999999</v>
      </c>
      <c r="FQ30" s="169">
        <v>9.1929999999999996</v>
      </c>
      <c r="FR30" s="169">
        <v>21.280799999999999</v>
      </c>
      <c r="FS30" s="169">
        <v>-19.579999999999998</v>
      </c>
      <c r="FT30" s="169">
        <v>-3.1086999999999998</v>
      </c>
      <c r="FU30" s="169">
        <v>0.19159999999999999</v>
      </c>
      <c r="FV30" s="169">
        <v>2.42</v>
      </c>
      <c r="FW30" s="169">
        <v>-0.06</v>
      </c>
      <c r="FX30" s="169">
        <v>-21.3263</v>
      </c>
      <c r="FY30" s="169">
        <v>3.5802</v>
      </c>
      <c r="FZ30" s="169">
        <v>2.589</v>
      </c>
      <c r="GA30" s="169">
        <v>0.71799999999999997</v>
      </c>
      <c r="GB30" s="170"/>
      <c r="GC30" s="169">
        <v>15.97</v>
      </c>
      <c r="GD30" s="169">
        <v>-21.0733</v>
      </c>
      <c r="GE30" s="169">
        <v>-12.592000000000001</v>
      </c>
      <c r="GF30" s="169">
        <v>-2.39</v>
      </c>
      <c r="GG30" s="169">
        <v>27.734400000000001</v>
      </c>
      <c r="GH30" s="170"/>
      <c r="GI30" s="169">
        <v>32.504899999999999</v>
      </c>
      <c r="GJ30" s="169">
        <v>-12.9801</v>
      </c>
      <c r="GK30" s="169">
        <v>-13.798999999999999</v>
      </c>
      <c r="GL30" s="169">
        <v>3.0617999999999999</v>
      </c>
      <c r="GM30" s="170"/>
      <c r="GN30" s="170"/>
      <c r="GO30" s="169">
        <v>-13.485200000000001</v>
      </c>
      <c r="GP30" s="169">
        <v>88.252499999999998</v>
      </c>
      <c r="GQ30" s="169">
        <v>2.4127000000000001</v>
      </c>
      <c r="GR30" s="169">
        <v>-23.4682</v>
      </c>
      <c r="GS30" s="169">
        <v>29.656300000000002</v>
      </c>
      <c r="GT30" s="170"/>
      <c r="GU30" s="169">
        <v>168.5805</v>
      </c>
      <c r="GV30" s="169">
        <v>0.5444</v>
      </c>
      <c r="GW30" s="169">
        <v>-3.3988999999999998</v>
      </c>
      <c r="GX30" s="169">
        <v>-17.379899999999999</v>
      </c>
      <c r="GY30" s="169">
        <v>2.5272000000000001</v>
      </c>
      <c r="GZ30" s="169">
        <v>10.732100000000001</v>
      </c>
      <c r="HA30" s="169">
        <v>10.9262</v>
      </c>
      <c r="HB30" s="169">
        <v>1.8237000000000001</v>
      </c>
      <c r="HC30" s="169">
        <v>-14.8813</v>
      </c>
      <c r="HD30" s="169">
        <v>-14.990600000000001</v>
      </c>
      <c r="HE30" s="169">
        <v>-18.440000000000001</v>
      </c>
      <c r="HF30" s="169">
        <v>12.9969</v>
      </c>
      <c r="HG30" s="169">
        <v>-11.215400000000001</v>
      </c>
      <c r="HH30" s="169">
        <v>43.065600000000003</v>
      </c>
      <c r="HI30" s="169">
        <v>92.055099999999996</v>
      </c>
      <c r="HJ30" s="169">
        <v>-33.209499999999998</v>
      </c>
      <c r="HK30" s="169">
        <v>18.6661</v>
      </c>
      <c r="HL30" s="170"/>
      <c r="HM30" s="169">
        <v>0</v>
      </c>
      <c r="HN30" s="169">
        <v>0</v>
      </c>
      <c r="HO30" s="169">
        <v>0</v>
      </c>
      <c r="HP30" s="170"/>
      <c r="HQ30" s="170"/>
      <c r="HR30" s="169">
        <v>-10.111700000000001</v>
      </c>
      <c r="HS30" s="169">
        <v>-9.8755000000000006</v>
      </c>
      <c r="HT30" s="169">
        <v>-22.781500000000001</v>
      </c>
      <c r="HU30" s="169">
        <v>-22.5548</v>
      </c>
      <c r="HV30" s="169">
        <v>31.11</v>
      </c>
      <c r="HW30" s="169">
        <v>30.72</v>
      </c>
      <c r="HX30" s="169">
        <v>-27.9</v>
      </c>
      <c r="HY30" s="169">
        <v>-28</v>
      </c>
      <c r="HZ30" s="169">
        <v>-1.7399999999999999E-2</v>
      </c>
      <c r="IA30" s="169">
        <v>8.32</v>
      </c>
      <c r="IB30" s="169">
        <v>74.323800000000006</v>
      </c>
      <c r="IC30" s="169">
        <v>13.895799999999999</v>
      </c>
      <c r="ID30" s="169">
        <v>13.863099999999999</v>
      </c>
      <c r="IE30" s="169">
        <v>-14.9</v>
      </c>
      <c r="IF30" s="169">
        <v>-35</v>
      </c>
      <c r="IG30" s="169">
        <v>-6.7</v>
      </c>
      <c r="IH30" s="169">
        <v>-6.9</v>
      </c>
      <c r="II30" s="170"/>
      <c r="IJ30" s="169">
        <v>-17.7118</v>
      </c>
      <c r="IK30" s="169">
        <v>-181.6063</v>
      </c>
      <c r="IL30" s="169">
        <v>2.8250999999999999</v>
      </c>
      <c r="IM30" s="169">
        <v>-235.25729999999999</v>
      </c>
      <c r="IN30" s="169">
        <v>-30.555199999999999</v>
      </c>
      <c r="IO30" s="169">
        <v>-47.504399999999997</v>
      </c>
      <c r="IP30" s="169">
        <v>79.428200000000004</v>
      </c>
      <c r="IQ30" s="169">
        <v>87.241500000000002</v>
      </c>
      <c r="IR30" s="169">
        <v>106.9967</v>
      </c>
      <c r="IS30" s="169">
        <v>141.20859999999999</v>
      </c>
      <c r="IT30" s="169">
        <v>5.7541000000000002</v>
      </c>
      <c r="IU30" s="169">
        <v>24.9208</v>
      </c>
      <c r="IV30" s="169">
        <v>24.597000000000001</v>
      </c>
      <c r="IW30" s="169">
        <v>4.3959000000000001</v>
      </c>
      <c r="IX30" s="169">
        <v>120.40779999999999</v>
      </c>
      <c r="IY30" s="169">
        <v>-253.98390000000001</v>
      </c>
      <c r="IZ30" s="169">
        <v>12.8018</v>
      </c>
      <c r="JA30" s="169">
        <v>-6.7187999999999999</v>
      </c>
      <c r="JB30" s="169">
        <v>-1.4295</v>
      </c>
      <c r="JC30" s="170"/>
      <c r="JD30" s="169">
        <v>-6.96</v>
      </c>
      <c r="JE30" s="169">
        <v>-2.1190000000000002</v>
      </c>
      <c r="JF30" s="169">
        <v>-2.1179999999999999</v>
      </c>
      <c r="JG30" s="169">
        <v>4.72</v>
      </c>
      <c r="JH30" s="169">
        <v>-6.48</v>
      </c>
      <c r="JI30" s="169">
        <v>0.57399999999999995</v>
      </c>
      <c r="JJ30" s="169">
        <v>1.1734</v>
      </c>
      <c r="JK30" s="169">
        <v>5.5679999999999996</v>
      </c>
      <c r="JL30" s="169">
        <v>-8.2322000000000006</v>
      </c>
      <c r="JM30" s="169">
        <v>-2.1</v>
      </c>
      <c r="JN30" s="169">
        <v>-0.41299999999999998</v>
      </c>
      <c r="JO30" s="169">
        <v>2.5999999999999999E-2</v>
      </c>
      <c r="JP30" s="169">
        <v>1.9823</v>
      </c>
      <c r="JQ30" s="169">
        <v>2.2654000000000001</v>
      </c>
      <c r="JR30" s="169">
        <v>4.2224000000000004</v>
      </c>
      <c r="JS30" s="169">
        <v>3.3965999999999998</v>
      </c>
      <c r="JT30" s="169">
        <v>3.2382</v>
      </c>
      <c r="JU30" s="170"/>
      <c r="JV30" s="169">
        <v>27.5</v>
      </c>
      <c r="JW30" s="169">
        <v>0.26679999999999998</v>
      </c>
      <c r="JX30" s="169">
        <v>0.01</v>
      </c>
      <c r="JY30" s="169">
        <v>0</v>
      </c>
      <c r="JZ30" s="169">
        <v>-6.4478999999999997</v>
      </c>
      <c r="KA30" s="169">
        <v>-2.6457999999999999</v>
      </c>
      <c r="KB30" s="169">
        <v>-27.7407</v>
      </c>
      <c r="KC30" s="169">
        <v>-4.9238999999999997</v>
      </c>
      <c r="KD30" s="169">
        <v>-2.7292999999999998</v>
      </c>
      <c r="KE30" s="169">
        <v>-28.732500000000002</v>
      </c>
      <c r="KF30" s="170"/>
      <c r="KG30" s="169">
        <v>-27.2</v>
      </c>
      <c r="KH30" s="169">
        <v>13.9</v>
      </c>
      <c r="KI30" s="169">
        <v>24.505600000000001</v>
      </c>
      <c r="KJ30" s="169">
        <v>-75.8934</v>
      </c>
    </row>
    <row r="31" spans="1:296" ht="18" customHeight="1" x14ac:dyDescent="0.25">
      <c r="A31" s="164" t="s">
        <v>57</v>
      </c>
      <c r="B31" s="164" t="s">
        <v>830</v>
      </c>
      <c r="C31" s="168">
        <v>0</v>
      </c>
      <c r="D31" s="168">
        <v>0</v>
      </c>
      <c r="E31" s="169">
        <v>7.4363999999999999</v>
      </c>
      <c r="F31" s="169">
        <v>-12.6904</v>
      </c>
      <c r="G31" s="169">
        <v>5.3677999999999999</v>
      </c>
      <c r="H31" s="169">
        <v>15.7523</v>
      </c>
      <c r="I31" s="170"/>
      <c r="J31" s="169">
        <v>10.3634</v>
      </c>
      <c r="K31" s="170"/>
      <c r="L31" s="169">
        <v>20.528199999999998</v>
      </c>
      <c r="M31" s="169">
        <v>8.8126999999999995</v>
      </c>
      <c r="N31" s="169">
        <v>10.2629</v>
      </c>
      <c r="O31" s="169">
        <v>-13.32</v>
      </c>
      <c r="P31" s="169">
        <v>-35.200000000000003</v>
      </c>
      <c r="Q31" s="169">
        <v>11</v>
      </c>
      <c r="R31" s="170"/>
      <c r="S31" s="170"/>
      <c r="T31" s="169">
        <v>2.2454999999999998</v>
      </c>
      <c r="U31" s="169">
        <v>-0.64039999999999997</v>
      </c>
      <c r="V31" s="169">
        <v>8.2949000000000002</v>
      </c>
      <c r="W31" s="169">
        <v>8.2096</v>
      </c>
      <c r="X31" s="169">
        <v>14.042899999999999</v>
      </c>
      <c r="Y31" s="170"/>
      <c r="Z31" s="170"/>
      <c r="AA31" s="170"/>
      <c r="AB31" s="170"/>
      <c r="AC31" s="169">
        <v>-1.4655</v>
      </c>
      <c r="AD31" s="169">
        <v>2.3E-2</v>
      </c>
      <c r="AE31" s="169">
        <v>3.4000000000000002E-2</v>
      </c>
      <c r="AF31" s="169">
        <v>1.371</v>
      </c>
      <c r="AG31" s="169">
        <v>-8.8800000000000008</v>
      </c>
      <c r="AH31" s="169">
        <v>4.4000000000000004</v>
      </c>
      <c r="AI31" s="169">
        <v>-1.758</v>
      </c>
      <c r="AJ31" s="169">
        <v>0.27</v>
      </c>
      <c r="AK31" s="169">
        <v>-13.74</v>
      </c>
      <c r="AL31" s="169">
        <v>-13.78</v>
      </c>
      <c r="AM31" s="170"/>
      <c r="AN31" s="169">
        <v>-5.82</v>
      </c>
      <c r="AO31" s="169">
        <v>-5.99</v>
      </c>
      <c r="AP31" s="169">
        <v>6.9471999999999996</v>
      </c>
      <c r="AQ31" s="169">
        <v>3.5352999999999999</v>
      </c>
      <c r="AR31" s="169">
        <v>19.5108</v>
      </c>
      <c r="AS31" s="169">
        <v>23.827200000000001</v>
      </c>
      <c r="AT31" s="169">
        <v>-17.706800000000001</v>
      </c>
      <c r="AU31" s="169">
        <v>-7.3741000000000003</v>
      </c>
      <c r="AV31" s="169">
        <v>-7.2549999999999999</v>
      </c>
      <c r="AW31" s="169">
        <v>3.1215000000000002</v>
      </c>
      <c r="AX31" s="169">
        <v>3.1709000000000001</v>
      </c>
      <c r="AY31" s="169">
        <v>-21.1724</v>
      </c>
      <c r="AZ31" s="169">
        <v>-18.269100000000002</v>
      </c>
      <c r="BA31" s="169">
        <v>9.1844999999999999</v>
      </c>
      <c r="BB31" s="169">
        <v>9.7060999999999993</v>
      </c>
      <c r="BC31" s="169">
        <v>121.3386</v>
      </c>
      <c r="BD31" s="169">
        <v>15.196199999999999</v>
      </c>
      <c r="BE31" s="169">
        <v>-5.8</v>
      </c>
      <c r="BF31" s="169">
        <v>-5.9</v>
      </c>
      <c r="BG31" s="169">
        <v>-22.318300000000001</v>
      </c>
      <c r="BH31" s="169">
        <v>-22.186699999999998</v>
      </c>
      <c r="BI31" s="169">
        <v>-2.4731999999999998</v>
      </c>
      <c r="BJ31" s="170"/>
      <c r="BK31" s="169">
        <v>14.2949</v>
      </c>
      <c r="BL31" s="169">
        <v>6.1882999999999999</v>
      </c>
      <c r="BM31" s="169">
        <v>3.4794</v>
      </c>
      <c r="BN31" s="169">
        <v>2.4036</v>
      </c>
      <c r="BO31" s="169">
        <v>-54.322899999999997</v>
      </c>
      <c r="BP31" s="169">
        <v>88.106899999999996</v>
      </c>
      <c r="BQ31" s="169">
        <v>87.893299999999996</v>
      </c>
      <c r="BR31" s="169">
        <v>-32.426699999999997</v>
      </c>
      <c r="BS31" s="169">
        <v>-24.778600000000001</v>
      </c>
      <c r="BT31" s="170"/>
      <c r="BU31" s="170"/>
      <c r="BV31" s="170"/>
      <c r="BW31" s="169">
        <v>30.776900000000001</v>
      </c>
      <c r="BX31" s="169">
        <v>10.5</v>
      </c>
      <c r="BY31" s="169">
        <v>8.17</v>
      </c>
      <c r="BZ31" s="169">
        <v>-3.19</v>
      </c>
      <c r="CA31" s="169">
        <v>13.08</v>
      </c>
      <c r="CB31" s="169">
        <v>-25.1797</v>
      </c>
      <c r="CC31" s="169">
        <v>-24.376000000000001</v>
      </c>
      <c r="CD31" s="169">
        <v>41.297699999999999</v>
      </c>
      <c r="CE31" s="169">
        <v>40.118099999999998</v>
      </c>
      <c r="CF31" s="169">
        <v>-3.4735</v>
      </c>
      <c r="CG31" s="169">
        <v>17.3262</v>
      </c>
      <c r="CH31" s="169">
        <v>17.365100000000002</v>
      </c>
      <c r="CI31" s="169">
        <v>14.2525</v>
      </c>
      <c r="CJ31" s="170"/>
      <c r="CK31" s="169">
        <v>4.2153</v>
      </c>
      <c r="CL31" s="169">
        <v>8.5860000000000003</v>
      </c>
      <c r="CM31" s="169">
        <v>5.0999999999999996</v>
      </c>
      <c r="CN31" s="169">
        <v>3</v>
      </c>
      <c r="CO31" s="169">
        <v>-4.08</v>
      </c>
      <c r="CP31" s="169">
        <v>47.721699999999998</v>
      </c>
      <c r="CQ31" s="169">
        <v>47.743699999999997</v>
      </c>
      <c r="CR31" s="169">
        <v>45.485599999999998</v>
      </c>
      <c r="CS31" s="169">
        <v>55.539499999999997</v>
      </c>
      <c r="CT31" s="169">
        <v>56.436799999999998</v>
      </c>
      <c r="CU31" s="169">
        <v>-26.3063</v>
      </c>
      <c r="CV31" s="169">
        <v>-47.047499999999999</v>
      </c>
      <c r="CW31" s="169">
        <v>-21.268599999999999</v>
      </c>
      <c r="CX31" s="170"/>
      <c r="CY31" s="169">
        <v>40.14</v>
      </c>
      <c r="CZ31" s="169">
        <v>16.2</v>
      </c>
      <c r="DA31" s="169">
        <v>12.973599999999999</v>
      </c>
      <c r="DB31" s="169">
        <v>11.7218</v>
      </c>
      <c r="DC31" s="169">
        <v>-11.4861</v>
      </c>
      <c r="DD31" s="170"/>
      <c r="DE31" s="170"/>
      <c r="DF31" s="170"/>
      <c r="DG31" s="169">
        <v>10.2117</v>
      </c>
      <c r="DH31" s="170"/>
      <c r="DI31" s="170"/>
      <c r="DJ31" s="169">
        <v>-39.200000000000003</v>
      </c>
      <c r="DK31" s="169">
        <v>-38</v>
      </c>
      <c r="DL31" s="169">
        <v>1.9988999999999999</v>
      </c>
      <c r="DM31" s="169">
        <v>15.7</v>
      </c>
      <c r="DN31" s="169">
        <v>16.7</v>
      </c>
      <c r="DO31" s="169">
        <v>20.9</v>
      </c>
      <c r="DP31" s="169">
        <v>10.31</v>
      </c>
      <c r="DQ31" s="169">
        <v>-4.08</v>
      </c>
      <c r="DR31" s="169">
        <v>16.864000000000001</v>
      </c>
      <c r="DS31" s="169">
        <v>-9.2155000000000005</v>
      </c>
      <c r="DT31" s="169">
        <v>-4.68</v>
      </c>
      <c r="DU31" s="169">
        <v>-4.76</v>
      </c>
      <c r="DV31" s="169">
        <v>20.05</v>
      </c>
      <c r="DW31" s="169">
        <v>13.46</v>
      </c>
      <c r="DX31" s="169">
        <v>-8.2909000000000006</v>
      </c>
      <c r="DY31" s="169">
        <v>-4.3</v>
      </c>
      <c r="DZ31" s="169">
        <v>-41.550899999999999</v>
      </c>
      <c r="EA31" s="169">
        <v>-40.527299999999997</v>
      </c>
      <c r="EB31" s="169">
        <v>50.334800000000001</v>
      </c>
      <c r="EC31" s="169">
        <v>15.4072</v>
      </c>
      <c r="ED31" s="169">
        <v>4.3787000000000003</v>
      </c>
      <c r="EE31" s="169">
        <v>4.0332999999999997</v>
      </c>
      <c r="EF31" s="169">
        <v>-10.442500000000001</v>
      </c>
      <c r="EG31" s="169">
        <v>-14.5128</v>
      </c>
      <c r="EH31" s="169">
        <v>-13.923</v>
      </c>
      <c r="EI31" s="169">
        <v>-24.6587</v>
      </c>
      <c r="EJ31" s="169">
        <v>-51.632399999999997</v>
      </c>
      <c r="EK31" s="170"/>
      <c r="EL31" s="169">
        <v>-12.4648</v>
      </c>
      <c r="EM31" s="169">
        <v>-11.5328</v>
      </c>
      <c r="EN31" s="170"/>
      <c r="EO31" s="169">
        <v>-1.2918000000000001</v>
      </c>
      <c r="EP31" s="169">
        <v>-2.7751000000000001</v>
      </c>
      <c r="EQ31" s="169">
        <v>17.936</v>
      </c>
      <c r="ER31" s="169">
        <v>-32.758400000000002</v>
      </c>
      <c r="ES31" s="169">
        <v>-32.555599999999998</v>
      </c>
      <c r="ET31" s="169">
        <v>0.44350000000000001</v>
      </c>
      <c r="EU31" s="169">
        <v>-16.53</v>
      </c>
      <c r="EV31" s="169">
        <v>-11.22</v>
      </c>
      <c r="EW31" s="169">
        <v>0</v>
      </c>
      <c r="EX31" s="169">
        <v>6.4813000000000001</v>
      </c>
      <c r="EY31" s="169">
        <v>-2.1143000000000001</v>
      </c>
      <c r="EZ31" s="169">
        <v>-15.4854</v>
      </c>
      <c r="FA31" s="169">
        <v>-15.2591</v>
      </c>
      <c r="FB31" s="169">
        <v>9.2024000000000008</v>
      </c>
      <c r="FC31" s="169">
        <v>1.0407999999999999</v>
      </c>
      <c r="FD31" s="169">
        <v>-14.728199999999999</v>
      </c>
      <c r="FE31" s="169">
        <v>8.7114999999999991</v>
      </c>
      <c r="FF31" s="169">
        <v>8.4207000000000001</v>
      </c>
      <c r="FG31" s="170"/>
      <c r="FH31" s="169">
        <v>4.1687000000000003</v>
      </c>
      <c r="FI31" s="169">
        <v>4.8708</v>
      </c>
      <c r="FJ31" s="169">
        <v>3.1465999999999998</v>
      </c>
      <c r="FK31" s="169">
        <v>13.731400000000001</v>
      </c>
      <c r="FL31" s="169">
        <v>14.2338</v>
      </c>
      <c r="FM31" s="169">
        <v>-14.903600000000001</v>
      </c>
      <c r="FN31" s="169">
        <v>23.027899999999999</v>
      </c>
      <c r="FO31" s="169">
        <v>23.2044</v>
      </c>
      <c r="FP31" s="169">
        <v>-4.0015999999999998</v>
      </c>
      <c r="FQ31" s="169">
        <v>9.3066999999999993</v>
      </c>
      <c r="FR31" s="169">
        <v>20.904900000000001</v>
      </c>
      <c r="FS31" s="169">
        <v>-19.87</v>
      </c>
      <c r="FT31" s="169">
        <v>-3.6196000000000002</v>
      </c>
      <c r="FU31" s="169">
        <v>0.19980000000000001</v>
      </c>
      <c r="FV31" s="169">
        <v>2.69</v>
      </c>
      <c r="FW31" s="169">
        <v>-7.0000000000000007E-2</v>
      </c>
      <c r="FX31" s="169">
        <v>-21.147200000000002</v>
      </c>
      <c r="FY31" s="170"/>
      <c r="FZ31" s="169">
        <v>2.3050000000000002</v>
      </c>
      <c r="GA31" s="169">
        <v>0.755</v>
      </c>
      <c r="GB31" s="169">
        <v>0</v>
      </c>
      <c r="GC31" s="169">
        <v>16.14</v>
      </c>
      <c r="GD31" s="169">
        <v>-21.054300000000001</v>
      </c>
      <c r="GE31" s="169">
        <v>-11.5055</v>
      </c>
      <c r="GF31" s="169">
        <v>-2.46</v>
      </c>
      <c r="GG31" s="169">
        <v>28.5611</v>
      </c>
      <c r="GH31" s="170"/>
      <c r="GI31" s="169">
        <v>33.830500000000001</v>
      </c>
      <c r="GJ31" s="169">
        <v>-12.642099999999999</v>
      </c>
      <c r="GK31" s="169">
        <v>-13.2971</v>
      </c>
      <c r="GL31" s="169">
        <v>3.1859000000000002</v>
      </c>
      <c r="GM31" s="170"/>
      <c r="GN31" s="170"/>
      <c r="GO31" s="169">
        <v>-12.854799999999999</v>
      </c>
      <c r="GP31" s="169">
        <v>90.329499999999996</v>
      </c>
      <c r="GQ31" s="169">
        <v>3.4245999999999999</v>
      </c>
      <c r="GR31" s="169">
        <v>-23.912400000000002</v>
      </c>
      <c r="GS31" s="169">
        <v>28.369199999999999</v>
      </c>
      <c r="GT31" s="170"/>
      <c r="GU31" s="169">
        <v>169.22559999999999</v>
      </c>
      <c r="GV31" s="169">
        <v>0.59219999999999995</v>
      </c>
      <c r="GW31" s="169">
        <v>-5.6425000000000001</v>
      </c>
      <c r="GX31" s="169">
        <v>-16.514600000000002</v>
      </c>
      <c r="GY31" s="169">
        <v>2.3258000000000001</v>
      </c>
      <c r="GZ31" s="169">
        <v>10.7614</v>
      </c>
      <c r="HA31" s="169">
        <v>11.0053</v>
      </c>
      <c r="HB31" s="169">
        <v>1.6950000000000001</v>
      </c>
      <c r="HC31" s="169">
        <v>-14.812799999999999</v>
      </c>
      <c r="HD31" s="169">
        <v>-14.0663</v>
      </c>
      <c r="HE31" s="169">
        <v>-17.600000000000001</v>
      </c>
      <c r="HF31" s="169">
        <v>11.361800000000001</v>
      </c>
      <c r="HG31" s="169">
        <v>-13.2075</v>
      </c>
      <c r="HH31" s="169">
        <v>42.030999999999999</v>
      </c>
      <c r="HI31" s="169">
        <v>92.126499999999993</v>
      </c>
      <c r="HJ31" s="169">
        <v>-34.297199999999997</v>
      </c>
      <c r="HK31" s="169">
        <v>17.803799999999999</v>
      </c>
      <c r="HL31" s="170"/>
      <c r="HM31" s="169">
        <v>0</v>
      </c>
      <c r="HN31" s="169">
        <v>0</v>
      </c>
      <c r="HO31" s="169">
        <v>-9.8143999999999991</v>
      </c>
      <c r="HP31" s="170"/>
      <c r="HQ31" s="170"/>
      <c r="HR31" s="169">
        <v>-10.880800000000001</v>
      </c>
      <c r="HS31" s="169">
        <v>-10.3973</v>
      </c>
      <c r="HT31" s="169">
        <v>-23.3398</v>
      </c>
      <c r="HU31" s="169">
        <v>-23.052099999999999</v>
      </c>
      <c r="HV31" s="169">
        <v>30.82</v>
      </c>
      <c r="HW31" s="169">
        <v>30.87</v>
      </c>
      <c r="HX31" s="169">
        <v>-28.5</v>
      </c>
      <c r="HY31" s="169">
        <v>-28.3</v>
      </c>
      <c r="HZ31" s="169">
        <v>-0.24440000000000001</v>
      </c>
      <c r="IA31" s="169">
        <v>8.56</v>
      </c>
      <c r="IB31" s="169">
        <v>71.742099999999994</v>
      </c>
      <c r="IC31" s="169">
        <v>14.427899999999999</v>
      </c>
      <c r="ID31" s="169">
        <v>13.946400000000001</v>
      </c>
      <c r="IE31" s="169">
        <v>-14.8</v>
      </c>
      <c r="IF31" s="169">
        <v>-37.1</v>
      </c>
      <c r="IG31" s="169">
        <v>-6.3</v>
      </c>
      <c r="IH31" s="169">
        <v>-6.8</v>
      </c>
      <c r="II31" s="169">
        <v>-17.79</v>
      </c>
      <c r="IJ31" s="170"/>
      <c r="IK31" s="169">
        <v>-184.0806</v>
      </c>
      <c r="IL31" s="169">
        <v>0.9325</v>
      </c>
      <c r="IM31" s="169">
        <v>-232.71420000000001</v>
      </c>
      <c r="IN31" s="169">
        <v>-27.723400000000002</v>
      </c>
      <c r="IO31" s="169">
        <v>-48.391800000000003</v>
      </c>
      <c r="IP31" s="169">
        <v>77.686000000000007</v>
      </c>
      <c r="IQ31" s="169">
        <v>91.302599999999998</v>
      </c>
      <c r="IR31" s="169">
        <v>106.5984</v>
      </c>
      <c r="IS31" s="169">
        <v>138.72880000000001</v>
      </c>
      <c r="IT31" s="169">
        <v>2.2542</v>
      </c>
      <c r="IU31" s="169">
        <v>24.145</v>
      </c>
      <c r="IV31" s="169">
        <v>19.706499999999998</v>
      </c>
      <c r="IW31" s="169">
        <v>2.1888999999999998</v>
      </c>
      <c r="IX31" s="169">
        <v>114.6305</v>
      </c>
      <c r="IY31" s="169">
        <v>-253.81630000000001</v>
      </c>
      <c r="IZ31" s="169">
        <v>7.4081999999999999</v>
      </c>
      <c r="JA31" s="169">
        <v>-1.8225</v>
      </c>
      <c r="JB31" s="169">
        <v>-1.2171000000000001</v>
      </c>
      <c r="JC31" s="170"/>
      <c r="JD31" s="169">
        <v>-7.44</v>
      </c>
      <c r="JE31" s="169">
        <v>-2.117</v>
      </c>
      <c r="JF31" s="169">
        <v>-2.1219999999999999</v>
      </c>
      <c r="JG31" s="169">
        <v>4.4000000000000004</v>
      </c>
      <c r="JH31" s="169">
        <v>-6.08</v>
      </c>
      <c r="JI31" s="169">
        <v>0.58420000000000005</v>
      </c>
      <c r="JJ31" s="169">
        <v>0.32500000000000001</v>
      </c>
      <c r="JK31" s="169">
        <v>4.2191000000000001</v>
      </c>
      <c r="JL31" s="169">
        <v>-6.9992999999999999</v>
      </c>
      <c r="JM31" s="169">
        <v>-1.8</v>
      </c>
      <c r="JN31" s="169">
        <v>0.26300000000000001</v>
      </c>
      <c r="JO31" s="169">
        <v>-0.42799999999999999</v>
      </c>
      <c r="JP31" s="170"/>
      <c r="JQ31" s="170"/>
      <c r="JR31" s="169">
        <v>4.1388999999999996</v>
      </c>
      <c r="JS31" s="169">
        <v>3.9022000000000001</v>
      </c>
      <c r="JT31" s="169">
        <v>3.4376000000000002</v>
      </c>
      <c r="JU31" s="170"/>
      <c r="JV31" s="169">
        <v>26.2</v>
      </c>
      <c r="JW31" s="169">
        <v>4.4999999999999998E-2</v>
      </c>
      <c r="JX31" s="170"/>
      <c r="JY31" s="170"/>
      <c r="JZ31" s="169">
        <v>-5.8616999999999999</v>
      </c>
      <c r="KA31" s="169">
        <v>-2.7097000000000002</v>
      </c>
      <c r="KB31" s="169">
        <v>-27.288699999999999</v>
      </c>
      <c r="KC31" s="169">
        <v>-4.5696000000000003</v>
      </c>
      <c r="KD31" s="169">
        <v>-3.0903999999999998</v>
      </c>
      <c r="KE31" s="169">
        <v>-28.067299999999999</v>
      </c>
      <c r="KF31" s="169">
        <v>0</v>
      </c>
      <c r="KG31" s="169">
        <v>-25.7</v>
      </c>
      <c r="KH31" s="169">
        <v>10.8</v>
      </c>
      <c r="KI31" s="169">
        <v>24.745799999999999</v>
      </c>
      <c r="KJ31" s="169">
        <v>-76.126999999999995</v>
      </c>
    </row>
    <row r="32" spans="1:296" ht="18" customHeight="1" x14ac:dyDescent="0.25">
      <c r="A32" s="164" t="s">
        <v>57</v>
      </c>
      <c r="B32" s="164" t="s">
        <v>831</v>
      </c>
      <c r="C32" s="171">
        <v>0</v>
      </c>
      <c r="D32" s="171">
        <v>0</v>
      </c>
      <c r="E32" s="172">
        <v>7.4965999999999999</v>
      </c>
      <c r="F32" s="172">
        <v>-12.7105</v>
      </c>
      <c r="G32" s="172">
        <v>5.6025</v>
      </c>
      <c r="H32" s="172">
        <v>15.668200000000001</v>
      </c>
      <c r="I32" s="173"/>
      <c r="J32" s="172">
        <v>11.345800000000001</v>
      </c>
      <c r="K32" s="173"/>
      <c r="L32" s="172">
        <v>20.2437</v>
      </c>
      <c r="M32" s="172">
        <v>8.4657</v>
      </c>
      <c r="N32" s="172">
        <v>9.8150999999999993</v>
      </c>
      <c r="O32" s="172">
        <v>-13.32</v>
      </c>
      <c r="P32" s="172">
        <v>-30.8</v>
      </c>
      <c r="Q32" s="172">
        <v>6.6</v>
      </c>
      <c r="R32" s="172">
        <v>3.3119999999999998</v>
      </c>
      <c r="S32" s="172">
        <v>-17.600000000000001</v>
      </c>
      <c r="T32" s="172">
        <v>1.2399</v>
      </c>
      <c r="U32" s="172">
        <v>-1.3038000000000001</v>
      </c>
      <c r="V32" s="172">
        <v>8.4899000000000004</v>
      </c>
      <c r="W32" s="172">
        <v>8.3528000000000002</v>
      </c>
      <c r="X32" s="172">
        <v>14.316000000000001</v>
      </c>
      <c r="Y32" s="173"/>
      <c r="Z32" s="173"/>
      <c r="AA32" s="173"/>
      <c r="AB32" s="173"/>
      <c r="AC32" s="172">
        <v>-1.3203</v>
      </c>
      <c r="AD32" s="172">
        <v>0.161</v>
      </c>
      <c r="AE32" s="172">
        <v>0.18099999999999999</v>
      </c>
      <c r="AF32" s="172">
        <v>2.3140000000000001</v>
      </c>
      <c r="AG32" s="172">
        <v>-6.66</v>
      </c>
      <c r="AH32" s="172">
        <v>0</v>
      </c>
      <c r="AI32" s="172">
        <v>-2.14</v>
      </c>
      <c r="AJ32" s="172">
        <v>0.28599999999999998</v>
      </c>
      <c r="AK32" s="172">
        <v>-13.05</v>
      </c>
      <c r="AL32" s="172">
        <v>-13.15</v>
      </c>
      <c r="AM32" s="173"/>
      <c r="AN32" s="172">
        <v>-4.5199999999999996</v>
      </c>
      <c r="AO32" s="172">
        <v>-4.57</v>
      </c>
      <c r="AP32" s="172">
        <v>6.3183999999999996</v>
      </c>
      <c r="AQ32" s="172">
        <v>3.7317999999999998</v>
      </c>
      <c r="AR32" s="172">
        <v>18.7972</v>
      </c>
      <c r="AS32" s="172">
        <v>23.1343</v>
      </c>
      <c r="AT32" s="172">
        <v>-19.0306</v>
      </c>
      <c r="AU32" s="172">
        <v>-8.2707999999999995</v>
      </c>
      <c r="AV32" s="172">
        <v>-7.8630000000000004</v>
      </c>
      <c r="AW32" s="172">
        <v>17.774899999999999</v>
      </c>
      <c r="AX32" s="172">
        <v>20.254300000000001</v>
      </c>
      <c r="AY32" s="172">
        <v>-24.857700000000001</v>
      </c>
      <c r="AZ32" s="172">
        <v>-21.631499999999999</v>
      </c>
      <c r="BA32" s="172">
        <v>18.779900000000001</v>
      </c>
      <c r="BB32" s="172">
        <v>17.105399999999999</v>
      </c>
      <c r="BC32" s="172">
        <v>121.6866</v>
      </c>
      <c r="BD32" s="172">
        <v>13.79</v>
      </c>
      <c r="BE32" s="172">
        <v>-5.5</v>
      </c>
      <c r="BF32" s="172">
        <v>-5.4</v>
      </c>
      <c r="BG32" s="172">
        <v>-18.566099999999999</v>
      </c>
      <c r="BH32" s="172">
        <v>-18.777899999999999</v>
      </c>
      <c r="BI32" s="172">
        <v>-2.2683</v>
      </c>
      <c r="BJ32" s="173"/>
      <c r="BK32" s="172">
        <v>14.010899999999999</v>
      </c>
      <c r="BL32" s="172">
        <v>5.726</v>
      </c>
      <c r="BM32" s="172">
        <v>3.5872999999999999</v>
      </c>
      <c r="BN32" s="172">
        <v>2.4493999999999998</v>
      </c>
      <c r="BO32" s="172">
        <v>-35.248899999999999</v>
      </c>
      <c r="BP32" s="172">
        <v>65.065399999999997</v>
      </c>
      <c r="BQ32" s="172">
        <v>65.248599999999996</v>
      </c>
      <c r="BR32" s="172">
        <v>-31.7193</v>
      </c>
      <c r="BS32" s="172">
        <v>-43.037999999999997</v>
      </c>
      <c r="BT32" s="173"/>
      <c r="BU32" s="173"/>
      <c r="BV32" s="173"/>
      <c r="BW32" s="172">
        <v>29.519500000000001</v>
      </c>
      <c r="BX32" s="172">
        <v>10.79</v>
      </c>
      <c r="BY32" s="172">
        <v>8.59</v>
      </c>
      <c r="BZ32" s="172">
        <v>-2.96</v>
      </c>
      <c r="CA32" s="172">
        <v>13.49</v>
      </c>
      <c r="CB32" s="172">
        <v>-22.7685</v>
      </c>
      <c r="CC32" s="172">
        <v>-22.9025</v>
      </c>
      <c r="CD32" s="172">
        <v>38.914000000000001</v>
      </c>
      <c r="CE32" s="172">
        <v>37.126300000000001</v>
      </c>
      <c r="CF32" s="172">
        <v>-4.6161000000000003</v>
      </c>
      <c r="CG32" s="172">
        <v>3.9815</v>
      </c>
      <c r="CH32" s="172">
        <v>3.8731</v>
      </c>
      <c r="CI32" s="172">
        <v>13.1515</v>
      </c>
      <c r="CJ32" s="173"/>
      <c r="CK32" s="172">
        <v>4.2153</v>
      </c>
      <c r="CL32" s="172">
        <v>9.2159999999999993</v>
      </c>
      <c r="CM32" s="172">
        <v>10.7</v>
      </c>
      <c r="CN32" s="172">
        <v>7.6</v>
      </c>
      <c r="CO32" s="172">
        <v>-4.1399999999999997</v>
      </c>
      <c r="CP32" s="172">
        <v>44.643099999999997</v>
      </c>
      <c r="CQ32" s="172">
        <v>44.098500000000001</v>
      </c>
      <c r="CR32" s="172">
        <v>41.473199999999999</v>
      </c>
      <c r="CS32" s="172">
        <v>41.034999999999997</v>
      </c>
      <c r="CT32" s="172">
        <v>41.094000000000001</v>
      </c>
      <c r="CU32" s="172">
        <v>-23.679300000000001</v>
      </c>
      <c r="CV32" s="172">
        <v>-33.064700000000002</v>
      </c>
      <c r="CW32" s="172">
        <v>-18.7409</v>
      </c>
      <c r="CX32" s="173"/>
      <c r="CY32" s="172">
        <v>40.56</v>
      </c>
      <c r="CZ32" s="172">
        <v>16.18</v>
      </c>
      <c r="DA32" s="172">
        <v>13.286099999999999</v>
      </c>
      <c r="DB32" s="172">
        <v>12.112399999999999</v>
      </c>
      <c r="DC32" s="172">
        <v>-11.567600000000001</v>
      </c>
      <c r="DD32" s="173"/>
      <c r="DE32" s="173"/>
      <c r="DF32" s="173"/>
      <c r="DG32" s="172">
        <v>11.1831</v>
      </c>
      <c r="DH32" s="173"/>
      <c r="DI32" s="173"/>
      <c r="DJ32" s="172">
        <v>-34.6</v>
      </c>
      <c r="DK32" s="172">
        <v>-33.4</v>
      </c>
      <c r="DL32" s="172">
        <v>1.6693</v>
      </c>
      <c r="DM32" s="172">
        <v>16.600000000000001</v>
      </c>
      <c r="DN32" s="172">
        <v>16.86</v>
      </c>
      <c r="DO32" s="172">
        <v>21.52</v>
      </c>
      <c r="DP32" s="172">
        <v>11.03</v>
      </c>
      <c r="DQ32" s="172">
        <v>-4.01</v>
      </c>
      <c r="DR32" s="172">
        <v>16.244</v>
      </c>
      <c r="DS32" s="172">
        <v>-11.665699999999999</v>
      </c>
      <c r="DT32" s="172">
        <v>-4.5999999999999996</v>
      </c>
      <c r="DU32" s="172">
        <v>-4.57</v>
      </c>
      <c r="DV32" s="172">
        <v>19.38</v>
      </c>
      <c r="DW32" s="172">
        <v>13.53</v>
      </c>
      <c r="DX32" s="172">
        <v>-10.9636</v>
      </c>
      <c r="DY32" s="172">
        <v>-5.7182000000000004</v>
      </c>
      <c r="DZ32" s="172">
        <v>-41.084299999999999</v>
      </c>
      <c r="EA32" s="172">
        <v>-39.881799999999998</v>
      </c>
      <c r="EB32" s="172">
        <v>47.517899999999997</v>
      </c>
      <c r="EC32" s="172">
        <v>13.1983</v>
      </c>
      <c r="ED32" s="172">
        <v>2.5777000000000001</v>
      </c>
      <c r="EE32" s="172">
        <v>2.4767000000000001</v>
      </c>
      <c r="EF32" s="172">
        <v>-6.0453000000000001</v>
      </c>
      <c r="EG32" s="172">
        <v>-13.637600000000001</v>
      </c>
      <c r="EH32" s="172">
        <v>-14.573</v>
      </c>
      <c r="EI32" s="172">
        <v>-26.0274</v>
      </c>
      <c r="EJ32" s="172">
        <v>-60.950200000000002</v>
      </c>
      <c r="EK32" s="173"/>
      <c r="EL32" s="172">
        <v>-13.304399999999999</v>
      </c>
      <c r="EM32" s="172">
        <v>-11.8299</v>
      </c>
      <c r="EN32" s="173"/>
      <c r="EO32" s="172">
        <v>-2.5924</v>
      </c>
      <c r="EP32" s="172">
        <v>-2.5926</v>
      </c>
      <c r="EQ32" s="172">
        <v>23.568000000000001</v>
      </c>
      <c r="ER32" s="172">
        <v>-27.2989</v>
      </c>
      <c r="ES32" s="172">
        <v>-27.192799999999998</v>
      </c>
      <c r="ET32" s="172">
        <v>4.4969000000000001</v>
      </c>
      <c r="EU32" s="172">
        <v>6.3</v>
      </c>
      <c r="EV32" s="172">
        <v>-13.2</v>
      </c>
      <c r="EW32" s="172">
        <v>0.2</v>
      </c>
      <c r="EX32" s="172">
        <v>6.2901999999999996</v>
      </c>
      <c r="EY32" s="172">
        <v>-3.3933</v>
      </c>
      <c r="EZ32" s="172">
        <v>-13.0305</v>
      </c>
      <c r="FA32" s="172">
        <v>-13.051399999999999</v>
      </c>
      <c r="FB32" s="172">
        <v>5.8395999999999999</v>
      </c>
      <c r="FC32" s="172">
        <v>3.4249999999999998</v>
      </c>
      <c r="FD32" s="172">
        <v>-15.9819</v>
      </c>
      <c r="FE32" s="172">
        <v>8.7934999999999999</v>
      </c>
      <c r="FF32" s="172">
        <v>8.468</v>
      </c>
      <c r="FG32" s="173"/>
      <c r="FH32" s="172">
        <v>3.4853999999999998</v>
      </c>
      <c r="FI32" s="172">
        <v>3.2949999999999999</v>
      </c>
      <c r="FJ32" s="172">
        <v>2.7709999999999999</v>
      </c>
      <c r="FK32" s="172">
        <v>10.5497</v>
      </c>
      <c r="FL32" s="172">
        <v>10.382300000000001</v>
      </c>
      <c r="FM32" s="172">
        <v>-13.3965</v>
      </c>
      <c r="FN32" s="172">
        <v>22.05</v>
      </c>
      <c r="FO32" s="172">
        <v>21.890799999999999</v>
      </c>
      <c r="FP32" s="172">
        <v>-3.0162</v>
      </c>
      <c r="FQ32" s="172">
        <v>10.6934</v>
      </c>
      <c r="FR32" s="172">
        <v>21.788699999999999</v>
      </c>
      <c r="FS32" s="172">
        <v>-19.850000000000001</v>
      </c>
      <c r="FT32" s="172">
        <v>-3.2149000000000001</v>
      </c>
      <c r="FU32" s="172">
        <v>0.19980000000000001</v>
      </c>
      <c r="FV32" s="172">
        <v>2.4500000000000002</v>
      </c>
      <c r="FW32" s="172">
        <v>0.01</v>
      </c>
      <c r="FX32" s="172">
        <v>-22.000699999999998</v>
      </c>
      <c r="FY32" s="173"/>
      <c r="FZ32" s="172">
        <v>2.2919999999999998</v>
      </c>
      <c r="GA32" s="172">
        <v>0.53700000000000003</v>
      </c>
      <c r="GB32" s="173"/>
      <c r="GC32" s="172">
        <v>14.88</v>
      </c>
      <c r="GD32" s="172">
        <v>-22.382100000000001</v>
      </c>
      <c r="GE32" s="172">
        <v>-13.5847</v>
      </c>
      <c r="GF32" s="172">
        <v>-2.19</v>
      </c>
      <c r="GG32" s="172">
        <v>27.160299999999999</v>
      </c>
      <c r="GH32" s="173"/>
      <c r="GI32" s="172">
        <v>34.147100000000002</v>
      </c>
      <c r="GJ32" s="172">
        <v>-12.459300000000001</v>
      </c>
      <c r="GK32" s="172">
        <v>-12.9823</v>
      </c>
      <c r="GL32" s="172">
        <v>3.17</v>
      </c>
      <c r="GM32" s="173"/>
      <c r="GN32" s="173"/>
      <c r="GO32" s="172">
        <v>-13.495900000000001</v>
      </c>
      <c r="GP32" s="172">
        <v>90.213899999999995</v>
      </c>
      <c r="GQ32" s="172">
        <v>3.1890999999999998</v>
      </c>
      <c r="GR32" s="172">
        <v>-25.404900000000001</v>
      </c>
      <c r="GS32" s="172">
        <v>29.411000000000001</v>
      </c>
      <c r="GT32" s="173"/>
      <c r="GU32" s="172">
        <v>168.59559999999999</v>
      </c>
      <c r="GV32" s="172">
        <v>-1.3976</v>
      </c>
      <c r="GW32" s="172">
        <v>-6.5434000000000001</v>
      </c>
      <c r="GX32" s="172">
        <v>-14.7075</v>
      </c>
      <c r="GY32" s="172">
        <v>2.6606999999999998</v>
      </c>
      <c r="GZ32" s="172">
        <v>10.636900000000001</v>
      </c>
      <c r="HA32" s="172">
        <v>11.0686</v>
      </c>
      <c r="HB32" s="172">
        <v>2.0823</v>
      </c>
      <c r="HC32" s="172">
        <v>-15.117599999999999</v>
      </c>
      <c r="HD32" s="172">
        <v>-14.222899999999999</v>
      </c>
      <c r="HE32" s="172">
        <v>-15.51</v>
      </c>
      <c r="HF32" s="172">
        <v>10.789400000000001</v>
      </c>
      <c r="HG32" s="172">
        <v>-22.0947</v>
      </c>
      <c r="HH32" s="172">
        <v>48.638199999999998</v>
      </c>
      <c r="HI32" s="172">
        <v>89.387</v>
      </c>
      <c r="HJ32" s="172">
        <v>-36.549500000000002</v>
      </c>
      <c r="HK32" s="172">
        <v>16.183700000000002</v>
      </c>
      <c r="HL32" s="173"/>
      <c r="HM32" s="172">
        <v>0</v>
      </c>
      <c r="HN32" s="172">
        <v>0</v>
      </c>
      <c r="HO32" s="172">
        <v>0</v>
      </c>
      <c r="HP32" s="173"/>
      <c r="HQ32" s="173"/>
      <c r="HR32" s="172">
        <v>-10.474299999999999</v>
      </c>
      <c r="HS32" s="172">
        <v>-9.8644999999999996</v>
      </c>
      <c r="HT32" s="172">
        <v>-22.4207</v>
      </c>
      <c r="HU32" s="172">
        <v>-22.330100000000002</v>
      </c>
      <c r="HV32" s="172">
        <v>31.99</v>
      </c>
      <c r="HW32" s="172">
        <v>31.89</v>
      </c>
      <c r="HX32" s="172">
        <v>-30.2</v>
      </c>
      <c r="HY32" s="172">
        <v>-30.7</v>
      </c>
      <c r="HZ32" s="172">
        <v>-8.6999999999999994E-2</v>
      </c>
      <c r="IA32" s="172">
        <v>8.48</v>
      </c>
      <c r="IB32" s="172">
        <v>74.168700000000001</v>
      </c>
      <c r="IC32" s="172">
        <v>14.593999999999999</v>
      </c>
      <c r="ID32" s="172">
        <v>14.5649</v>
      </c>
      <c r="IE32" s="172">
        <v>-14.8</v>
      </c>
      <c r="IF32" s="172">
        <v>-37.1</v>
      </c>
      <c r="IG32" s="172">
        <v>-6.7</v>
      </c>
      <c r="IH32" s="172">
        <v>-7.2</v>
      </c>
      <c r="II32" s="173"/>
      <c r="IJ32" s="173"/>
      <c r="IK32" s="172">
        <v>-179.065</v>
      </c>
      <c r="IL32" s="172">
        <v>10.572699999999999</v>
      </c>
      <c r="IM32" s="172">
        <v>-233.1525</v>
      </c>
      <c r="IN32" s="172">
        <v>-29.2408</v>
      </c>
      <c r="IO32" s="172">
        <v>-45.654600000000002</v>
      </c>
      <c r="IP32" s="172">
        <v>77.063900000000004</v>
      </c>
      <c r="IQ32" s="172">
        <v>85.311899999999994</v>
      </c>
      <c r="IR32" s="172">
        <v>108.6905</v>
      </c>
      <c r="IS32" s="172">
        <v>139.9486</v>
      </c>
      <c r="IT32" s="172">
        <v>1.9297</v>
      </c>
      <c r="IU32" s="172">
        <v>19.332599999999999</v>
      </c>
      <c r="IV32" s="172">
        <v>20.201699999999999</v>
      </c>
      <c r="IW32" s="172">
        <v>3.6221999999999999</v>
      </c>
      <c r="IX32" s="172">
        <v>118.2286</v>
      </c>
      <c r="IY32" s="172">
        <v>-253.35659999999999</v>
      </c>
      <c r="IZ32" s="172">
        <v>10.9724</v>
      </c>
      <c r="JA32" s="172">
        <v>-4.6527000000000003</v>
      </c>
      <c r="JB32" s="172">
        <v>-1.4978</v>
      </c>
      <c r="JC32" s="173"/>
      <c r="JD32" s="172">
        <v>-8</v>
      </c>
      <c r="JE32" s="172">
        <v>-2.1429999999999998</v>
      </c>
      <c r="JF32" s="172">
        <v>-2.149</v>
      </c>
      <c r="JG32" s="172">
        <v>4.88</v>
      </c>
      <c r="JH32" s="172">
        <v>-5.6</v>
      </c>
      <c r="JI32" s="172">
        <v>-0.16489999999999999</v>
      </c>
      <c r="JJ32" s="172">
        <v>5.9499999999999997E-2</v>
      </c>
      <c r="JK32" s="172">
        <v>4.5426000000000002</v>
      </c>
      <c r="JL32" s="172">
        <v>-6.5019</v>
      </c>
      <c r="JM32" s="172">
        <v>-2.1</v>
      </c>
      <c r="JN32" s="172">
        <v>-1.345</v>
      </c>
      <c r="JO32" s="172">
        <v>-1.0089999999999999</v>
      </c>
      <c r="JP32" s="173"/>
      <c r="JQ32" s="173"/>
      <c r="JR32" s="172">
        <v>4.0739000000000001</v>
      </c>
      <c r="JS32" s="172">
        <v>3.7561</v>
      </c>
      <c r="JT32" s="172">
        <v>3.9456000000000002</v>
      </c>
      <c r="JU32" s="173"/>
      <c r="JV32" s="172">
        <v>27.4</v>
      </c>
      <c r="JW32" s="172">
        <v>-0.44750000000000001</v>
      </c>
      <c r="JX32" s="172">
        <v>0.01</v>
      </c>
      <c r="JY32" s="173"/>
      <c r="JZ32" s="172">
        <v>-6.3738999999999999</v>
      </c>
      <c r="KA32" s="172">
        <v>-2.3565999999999998</v>
      </c>
      <c r="KB32" s="172">
        <v>-26.8307</v>
      </c>
      <c r="KC32" s="172">
        <v>-4.7271999999999998</v>
      </c>
      <c r="KD32" s="172">
        <v>-2.8772000000000002</v>
      </c>
      <c r="KE32" s="172">
        <v>-28.055299999999999</v>
      </c>
      <c r="KF32" s="173"/>
      <c r="KG32" s="172">
        <v>-26.8</v>
      </c>
      <c r="KH32" s="172">
        <v>11.3</v>
      </c>
      <c r="KI32" s="172">
        <v>14.5017</v>
      </c>
      <c r="KJ32" s="172">
        <v>-60.999499999999998</v>
      </c>
    </row>
    <row r="33" spans="1:296" ht="18" customHeight="1" x14ac:dyDescent="0.25">
      <c r="A33" s="164" t="s">
        <v>57</v>
      </c>
      <c r="B33" s="164" t="s">
        <v>832</v>
      </c>
      <c r="C33" s="165">
        <v>0</v>
      </c>
      <c r="D33" s="165">
        <v>0</v>
      </c>
      <c r="E33" s="166">
        <v>7.3577000000000004</v>
      </c>
      <c r="F33" s="166">
        <v>-12.6844</v>
      </c>
      <c r="G33" s="166">
        <v>5.4833999999999996</v>
      </c>
      <c r="H33" s="166">
        <v>15.8512</v>
      </c>
      <c r="I33" s="167"/>
      <c r="J33" s="166">
        <v>11.644600000000001</v>
      </c>
      <c r="K33" s="167"/>
      <c r="L33" s="166">
        <v>21.686399999999999</v>
      </c>
      <c r="M33" s="166">
        <v>9.0137</v>
      </c>
      <c r="N33" s="166">
        <v>10.508900000000001</v>
      </c>
      <c r="O33" s="166">
        <v>-13.32</v>
      </c>
      <c r="P33" s="166">
        <v>-30.8</v>
      </c>
      <c r="Q33" s="166">
        <v>6.6</v>
      </c>
      <c r="R33" s="166">
        <v>3.3119999999999998</v>
      </c>
      <c r="S33" s="166">
        <v>-19.8</v>
      </c>
      <c r="T33" s="166">
        <v>2.1640999999999999</v>
      </c>
      <c r="U33" s="166">
        <v>0.2208</v>
      </c>
      <c r="V33" s="166">
        <v>7.8129</v>
      </c>
      <c r="W33" s="166">
        <v>7.9352999999999998</v>
      </c>
      <c r="X33" s="166">
        <v>13.551299999999999</v>
      </c>
      <c r="Y33" s="167"/>
      <c r="Z33" s="167"/>
      <c r="AA33" s="167"/>
      <c r="AB33" s="167"/>
      <c r="AC33" s="166">
        <v>-1.3828</v>
      </c>
      <c r="AD33" s="166">
        <v>6.6000000000000003E-2</v>
      </c>
      <c r="AE33" s="166">
        <v>0.10100000000000001</v>
      </c>
      <c r="AF33" s="166">
        <v>2.1760000000000002</v>
      </c>
      <c r="AG33" s="166">
        <v>-6.66</v>
      </c>
      <c r="AH33" s="166">
        <v>2.2000000000000002</v>
      </c>
      <c r="AI33" s="166">
        <v>-2.39</v>
      </c>
      <c r="AJ33" s="166">
        <v>0.28599999999999998</v>
      </c>
      <c r="AK33" s="166">
        <v>-13.96</v>
      </c>
      <c r="AL33" s="166">
        <v>-14.03</v>
      </c>
      <c r="AM33" s="167"/>
      <c r="AN33" s="166">
        <v>-4.13</v>
      </c>
      <c r="AO33" s="166">
        <v>-4.16</v>
      </c>
      <c r="AP33" s="166">
        <v>5.8071000000000002</v>
      </c>
      <c r="AQ33" s="166">
        <v>3.6717</v>
      </c>
      <c r="AR33" s="166">
        <v>17.805</v>
      </c>
      <c r="AS33" s="166">
        <v>22.204599999999999</v>
      </c>
      <c r="AT33" s="166">
        <v>-18.798100000000002</v>
      </c>
      <c r="AU33" s="166">
        <v>-8.5478000000000005</v>
      </c>
      <c r="AV33" s="166">
        <v>-7.7986000000000004</v>
      </c>
      <c r="AW33" s="166">
        <v>19.072600000000001</v>
      </c>
      <c r="AX33" s="166">
        <v>26.7044</v>
      </c>
      <c r="AY33" s="166">
        <v>-25.155200000000001</v>
      </c>
      <c r="AZ33" s="166">
        <v>-23.9057</v>
      </c>
      <c r="BA33" s="166">
        <v>17.5168</v>
      </c>
      <c r="BB33" s="166">
        <v>17.634</v>
      </c>
      <c r="BC33" s="166">
        <v>114.1756</v>
      </c>
      <c r="BD33" s="166">
        <v>15.134600000000001</v>
      </c>
      <c r="BE33" s="166">
        <v>-5.9</v>
      </c>
      <c r="BF33" s="166">
        <v>-5.9</v>
      </c>
      <c r="BG33" s="166">
        <v>-18.652799999999999</v>
      </c>
      <c r="BH33" s="166">
        <v>-20.074999999999999</v>
      </c>
      <c r="BI33" s="166">
        <v>-2.3788</v>
      </c>
      <c r="BJ33" s="167"/>
      <c r="BK33" s="166">
        <v>13.7265</v>
      </c>
      <c r="BL33" s="166">
        <v>5.6079999999999997</v>
      </c>
      <c r="BM33" s="166">
        <v>3.7504</v>
      </c>
      <c r="BN33" s="166">
        <v>2.5575000000000001</v>
      </c>
      <c r="BO33" s="166">
        <v>-49.073700000000002</v>
      </c>
      <c r="BP33" s="166">
        <v>65.462199999999996</v>
      </c>
      <c r="BQ33" s="166">
        <v>65.767399999999995</v>
      </c>
      <c r="BR33" s="166">
        <v>-15.1652</v>
      </c>
      <c r="BS33" s="166">
        <v>-51.511699999999998</v>
      </c>
      <c r="BT33" s="167"/>
      <c r="BU33" s="167"/>
      <c r="BV33" s="167"/>
      <c r="BW33" s="166">
        <v>26.445799999999998</v>
      </c>
      <c r="BX33" s="166">
        <v>10.02</v>
      </c>
      <c r="BY33" s="166">
        <v>7.29</v>
      </c>
      <c r="BZ33" s="166">
        <v>-4.21</v>
      </c>
      <c r="CA33" s="166">
        <v>12.9</v>
      </c>
      <c r="CB33" s="166">
        <v>-22.366599999999998</v>
      </c>
      <c r="CC33" s="166">
        <v>-21.562899999999999</v>
      </c>
      <c r="CD33" s="166">
        <v>39.228299999999997</v>
      </c>
      <c r="CE33" s="166">
        <v>37.984999999999999</v>
      </c>
      <c r="CF33" s="166">
        <v>-3.3702000000000001</v>
      </c>
      <c r="CG33" s="166">
        <v>1.53</v>
      </c>
      <c r="CH33" s="166">
        <v>0.94199999999999995</v>
      </c>
      <c r="CI33" s="166">
        <v>13.2027</v>
      </c>
      <c r="CJ33" s="167"/>
      <c r="CK33" s="166">
        <v>4.2153</v>
      </c>
      <c r="CL33" s="166">
        <v>9.407</v>
      </c>
      <c r="CM33" s="166">
        <v>8.6999999999999993</v>
      </c>
      <c r="CN33" s="166">
        <v>6</v>
      </c>
      <c r="CO33" s="166">
        <v>-4.04</v>
      </c>
      <c r="CP33" s="166">
        <v>41.540700000000001</v>
      </c>
      <c r="CQ33" s="166">
        <v>41.455599999999997</v>
      </c>
      <c r="CR33" s="166">
        <v>39.482900000000001</v>
      </c>
      <c r="CS33" s="166">
        <v>45.132399999999997</v>
      </c>
      <c r="CT33" s="166">
        <v>44.416600000000003</v>
      </c>
      <c r="CU33" s="166">
        <v>-23.5337</v>
      </c>
      <c r="CV33" s="166">
        <v>-35.703800000000001</v>
      </c>
      <c r="CW33" s="166">
        <v>-19.005500000000001</v>
      </c>
      <c r="CX33" s="167"/>
      <c r="CY33" s="166">
        <v>39.39</v>
      </c>
      <c r="CZ33" s="166">
        <v>15.86</v>
      </c>
      <c r="DA33" s="166">
        <v>12.504899999999999</v>
      </c>
      <c r="DB33" s="166">
        <v>11.233499999999999</v>
      </c>
      <c r="DC33" s="166">
        <v>-11.361000000000001</v>
      </c>
      <c r="DD33" s="167"/>
      <c r="DE33" s="167"/>
      <c r="DF33" s="167"/>
      <c r="DG33" s="166">
        <v>14.238200000000001</v>
      </c>
      <c r="DH33" s="167"/>
      <c r="DI33" s="167"/>
      <c r="DJ33" s="166">
        <v>-34.700000000000003</v>
      </c>
      <c r="DK33" s="166">
        <v>-33</v>
      </c>
      <c r="DL33" s="166">
        <v>1.8915</v>
      </c>
      <c r="DM33" s="166">
        <v>16.5</v>
      </c>
      <c r="DN33" s="166">
        <v>16.12</v>
      </c>
      <c r="DO33" s="166">
        <v>21.68</v>
      </c>
      <c r="DP33" s="166">
        <v>10.79</v>
      </c>
      <c r="DQ33" s="166">
        <v>-3.74</v>
      </c>
      <c r="DR33" s="166">
        <v>14.042999999999999</v>
      </c>
      <c r="DS33" s="166">
        <v>-14.023300000000001</v>
      </c>
      <c r="DT33" s="166">
        <v>-4.5999999999999996</v>
      </c>
      <c r="DU33" s="166">
        <v>-4.68</v>
      </c>
      <c r="DV33" s="166">
        <v>18.68</v>
      </c>
      <c r="DW33" s="166">
        <v>11.87</v>
      </c>
      <c r="DX33" s="166">
        <v>-16.127300000000002</v>
      </c>
      <c r="DY33" s="166">
        <v>-7.3909000000000002</v>
      </c>
      <c r="DZ33" s="166">
        <v>-41.606499999999997</v>
      </c>
      <c r="EA33" s="166">
        <v>-40.636400000000002</v>
      </c>
      <c r="EB33" s="166">
        <v>43.794400000000003</v>
      </c>
      <c r="EC33" s="166">
        <v>8.3199000000000005</v>
      </c>
      <c r="ED33" s="166">
        <v>-1.7545999999999999</v>
      </c>
      <c r="EE33" s="166">
        <v>0.39560000000000001</v>
      </c>
      <c r="EF33" s="166">
        <v>-15.8126</v>
      </c>
      <c r="EG33" s="166">
        <v>-21.248100000000001</v>
      </c>
      <c r="EH33" s="166">
        <v>-13.595000000000001</v>
      </c>
      <c r="EI33" s="166">
        <v>-41.921599999999998</v>
      </c>
      <c r="EJ33" s="166">
        <v>-62.367400000000004</v>
      </c>
      <c r="EK33" s="167"/>
      <c r="EL33" s="166">
        <v>-12.589700000000001</v>
      </c>
      <c r="EM33" s="166">
        <v>-11.972899999999999</v>
      </c>
      <c r="EN33" s="167"/>
      <c r="EO33" s="166">
        <v>-2.6960999999999999</v>
      </c>
      <c r="EP33" s="166">
        <v>-3.1976</v>
      </c>
      <c r="EQ33" s="166">
        <v>18.96</v>
      </c>
      <c r="ER33" s="166">
        <v>-28.029699999999998</v>
      </c>
      <c r="ES33" s="166">
        <v>-28.034300000000002</v>
      </c>
      <c r="ET33" s="166">
        <v>2.5575000000000001</v>
      </c>
      <c r="EU33" s="166">
        <v>0</v>
      </c>
      <c r="EV33" s="166">
        <v>-14.09</v>
      </c>
      <c r="EW33" s="166">
        <v>-3.1</v>
      </c>
      <c r="EX33" s="166">
        <v>6.6376999999999997</v>
      </c>
      <c r="EY33" s="166">
        <v>-4.2804000000000002</v>
      </c>
      <c r="EZ33" s="166">
        <v>-11.789300000000001</v>
      </c>
      <c r="FA33" s="166">
        <v>-11.768700000000001</v>
      </c>
      <c r="FB33" s="166">
        <v>4.0244</v>
      </c>
      <c r="FC33" s="166">
        <v>4.8362999999999996</v>
      </c>
      <c r="FD33" s="166">
        <v>-19.896799999999999</v>
      </c>
      <c r="FE33" s="166">
        <v>8.8287999999999993</v>
      </c>
      <c r="FF33" s="166">
        <v>8.5981000000000005</v>
      </c>
      <c r="FG33" s="167"/>
      <c r="FH33" s="166">
        <v>3.8874</v>
      </c>
      <c r="FI33" s="166">
        <v>4.1466000000000003</v>
      </c>
      <c r="FJ33" s="166">
        <v>3.0312000000000001</v>
      </c>
      <c r="FK33" s="166">
        <v>9.7125000000000004</v>
      </c>
      <c r="FL33" s="166">
        <v>9.3775999999999993</v>
      </c>
      <c r="FM33" s="166">
        <v>-11.2196</v>
      </c>
      <c r="FN33" s="166">
        <v>22.522300000000001</v>
      </c>
      <c r="FO33" s="166">
        <v>23.223199999999999</v>
      </c>
      <c r="FP33" s="166">
        <v>-1.5402</v>
      </c>
      <c r="FQ33" s="166">
        <v>12.402699999999999</v>
      </c>
      <c r="FR33" s="166">
        <v>19.698799999999999</v>
      </c>
      <c r="FS33" s="166">
        <v>-20.329999999999998</v>
      </c>
      <c r="FT33" s="166">
        <v>-4.1139999999999999</v>
      </c>
      <c r="FU33" s="166">
        <v>0.19889999999999999</v>
      </c>
      <c r="FV33" s="166">
        <v>2.92</v>
      </c>
      <c r="FW33" s="166">
        <v>-0.1</v>
      </c>
      <c r="FX33" s="166">
        <v>-19.132300000000001</v>
      </c>
      <c r="FY33" s="167"/>
      <c r="FZ33" s="166">
        <v>2.419</v>
      </c>
      <c r="GA33" s="166">
        <v>0.41099999999999998</v>
      </c>
      <c r="GB33" s="167"/>
      <c r="GC33" s="166">
        <v>15.74</v>
      </c>
      <c r="GD33" s="166">
        <v>-24.381799999999998</v>
      </c>
      <c r="GE33" s="166">
        <v>-14.774900000000001</v>
      </c>
      <c r="GF33" s="166">
        <v>-2.06</v>
      </c>
      <c r="GG33" s="166">
        <v>28.126100000000001</v>
      </c>
      <c r="GH33" s="167"/>
      <c r="GI33" s="166">
        <v>28.0307</v>
      </c>
      <c r="GJ33" s="166">
        <v>-10.1999</v>
      </c>
      <c r="GK33" s="166">
        <v>-10.8674</v>
      </c>
      <c r="GL33" s="166">
        <v>3.0990000000000002</v>
      </c>
      <c r="GM33" s="167"/>
      <c r="GN33" s="167"/>
      <c r="GO33" s="166">
        <v>-13.848699999999999</v>
      </c>
      <c r="GP33" s="166">
        <v>83.013999999999996</v>
      </c>
      <c r="GQ33" s="166">
        <v>3.3222</v>
      </c>
      <c r="GR33" s="166">
        <v>-22.837399999999999</v>
      </c>
      <c r="GS33" s="166">
        <v>28.469000000000001</v>
      </c>
      <c r="GT33" s="167"/>
      <c r="GU33" s="166">
        <v>158.3545</v>
      </c>
      <c r="GV33" s="166">
        <v>-3.4575</v>
      </c>
      <c r="GW33" s="166">
        <v>-4.3509000000000002</v>
      </c>
      <c r="GX33" s="166">
        <v>-12.979900000000001</v>
      </c>
      <c r="GY33" s="166">
        <v>2.2930000000000001</v>
      </c>
      <c r="GZ33" s="166">
        <v>10.490399999999999</v>
      </c>
      <c r="HA33" s="166">
        <v>10.7522</v>
      </c>
      <c r="HB33" s="166">
        <v>1.6779999999999999</v>
      </c>
      <c r="HC33" s="166">
        <v>-16.854399999999998</v>
      </c>
      <c r="HD33" s="166">
        <v>-16.2502</v>
      </c>
      <c r="HE33" s="166">
        <v>-17.600000000000001</v>
      </c>
      <c r="HF33" s="166">
        <v>9.9953000000000003</v>
      </c>
      <c r="HG33" s="166">
        <v>-23.792899999999999</v>
      </c>
      <c r="HH33" s="166">
        <v>42.836599999999997</v>
      </c>
      <c r="HI33" s="166">
        <v>95.525999999999996</v>
      </c>
      <c r="HJ33" s="166">
        <v>-36.265799999999999</v>
      </c>
      <c r="HK33" s="166">
        <v>17.607500000000002</v>
      </c>
      <c r="HL33" s="167"/>
      <c r="HM33" s="166">
        <v>0</v>
      </c>
      <c r="HN33" s="166">
        <v>-11.5679</v>
      </c>
      <c r="HO33" s="166">
        <v>-12.122299999999999</v>
      </c>
      <c r="HP33" s="167"/>
      <c r="HQ33" s="167"/>
      <c r="HR33" s="166">
        <v>-10.0732</v>
      </c>
      <c r="HS33" s="166">
        <v>-9.6173000000000002</v>
      </c>
      <c r="HT33" s="166">
        <v>-21.1191</v>
      </c>
      <c r="HU33" s="166">
        <v>-20.889600000000002</v>
      </c>
      <c r="HV33" s="166">
        <v>32.44</v>
      </c>
      <c r="HW33" s="166">
        <v>32.36</v>
      </c>
      <c r="HX33" s="166">
        <v>-31.1</v>
      </c>
      <c r="HY33" s="166">
        <v>-30.9</v>
      </c>
      <c r="HZ33" s="166">
        <v>-0.35070000000000001</v>
      </c>
      <c r="IA33" s="166">
        <v>7.28</v>
      </c>
      <c r="IB33" s="166">
        <v>73.964799999999997</v>
      </c>
      <c r="IC33" s="166">
        <v>15.456</v>
      </c>
      <c r="ID33" s="166">
        <v>15.4259</v>
      </c>
      <c r="IE33" s="166">
        <v>-15.3</v>
      </c>
      <c r="IF33" s="166">
        <v>-38.799999999999997</v>
      </c>
      <c r="IG33" s="166">
        <v>-6.4</v>
      </c>
      <c r="IH33" s="166">
        <v>-6.8</v>
      </c>
      <c r="II33" s="167"/>
      <c r="IJ33" s="167"/>
      <c r="IK33" s="166">
        <v>-189.82140000000001</v>
      </c>
      <c r="IL33" s="166">
        <v>8.9610000000000003</v>
      </c>
      <c r="IM33" s="166">
        <v>-232.6199</v>
      </c>
      <c r="IN33" s="166">
        <v>-25.990300000000001</v>
      </c>
      <c r="IO33" s="166">
        <v>-46.076700000000002</v>
      </c>
      <c r="IP33" s="166">
        <v>75.896699999999996</v>
      </c>
      <c r="IQ33" s="166">
        <v>95.370199999999997</v>
      </c>
      <c r="IR33" s="166">
        <v>109.6985</v>
      </c>
      <c r="IS33" s="166">
        <v>136.6626</v>
      </c>
      <c r="IT33" s="166">
        <v>-0.75829999999999997</v>
      </c>
      <c r="IU33" s="166">
        <v>20.546900000000001</v>
      </c>
      <c r="IV33" s="166">
        <v>20.311299999999999</v>
      </c>
      <c r="IW33" s="166">
        <v>3.0205000000000002</v>
      </c>
      <c r="IX33" s="166">
        <v>113.5908</v>
      </c>
      <c r="IY33" s="166">
        <v>-250.61</v>
      </c>
      <c r="IZ33" s="166">
        <v>8.0343999999999998</v>
      </c>
      <c r="JA33" s="166">
        <v>-2.2519</v>
      </c>
      <c r="JB33" s="166">
        <v>-1.5467</v>
      </c>
      <c r="JC33" s="167"/>
      <c r="JD33" s="166">
        <v>-8.64</v>
      </c>
      <c r="JE33" s="166">
        <v>-2.089</v>
      </c>
      <c r="JF33" s="166">
        <v>-2.0939999999999999</v>
      </c>
      <c r="JG33" s="166">
        <v>5.44</v>
      </c>
      <c r="JH33" s="166">
        <v>-5.84</v>
      </c>
      <c r="JI33" s="166">
        <v>-0.47339999999999999</v>
      </c>
      <c r="JJ33" s="166">
        <v>-5.6500000000000002E-2</v>
      </c>
      <c r="JK33" s="166">
        <v>4.3655999999999997</v>
      </c>
      <c r="JL33" s="166">
        <v>-6.6788999999999996</v>
      </c>
      <c r="JM33" s="166">
        <v>-1.8</v>
      </c>
      <c r="JN33" s="166">
        <v>-8.3000000000000004E-2</v>
      </c>
      <c r="JO33" s="166">
        <v>-0.25700000000000001</v>
      </c>
      <c r="JP33" s="167"/>
      <c r="JQ33" s="167"/>
      <c r="JR33" s="166">
        <v>4.3868</v>
      </c>
      <c r="JS33" s="166">
        <v>3.9923000000000002</v>
      </c>
      <c r="JT33" s="166">
        <v>3.4205999999999999</v>
      </c>
      <c r="JU33" s="167"/>
      <c r="JV33" s="166">
        <v>28.7</v>
      </c>
      <c r="JW33" s="166">
        <v>-5.9900000000000002E-2</v>
      </c>
      <c r="JX33" s="167"/>
      <c r="JY33" s="167"/>
      <c r="JZ33" s="166">
        <v>-4.7484000000000002</v>
      </c>
      <c r="KA33" s="166">
        <v>-3.6617999999999999</v>
      </c>
      <c r="KB33" s="166">
        <v>-28.461500000000001</v>
      </c>
      <c r="KC33" s="166">
        <v>-3.6469</v>
      </c>
      <c r="KD33" s="166">
        <v>0</v>
      </c>
      <c r="KE33" s="166">
        <v>-28.950800000000001</v>
      </c>
      <c r="KF33" s="166">
        <v>0</v>
      </c>
      <c r="KG33" s="166">
        <v>-27.4</v>
      </c>
      <c r="KH33" s="166">
        <v>12</v>
      </c>
      <c r="KI33" s="166">
        <v>12.707000000000001</v>
      </c>
      <c r="KJ33" s="166">
        <v>-63.586599999999997</v>
      </c>
    </row>
    <row r="34" spans="1:296" ht="18" customHeight="1" x14ac:dyDescent="0.25">
      <c r="A34" s="164" t="s">
        <v>57</v>
      </c>
      <c r="B34" s="164" t="s">
        <v>833</v>
      </c>
      <c r="C34" s="168">
        <v>0</v>
      </c>
      <c r="D34" s="168">
        <v>0</v>
      </c>
      <c r="E34" s="169">
        <v>7.0236000000000001</v>
      </c>
      <c r="F34" s="169">
        <v>-12.1861</v>
      </c>
      <c r="G34" s="169">
        <v>5.6950000000000003</v>
      </c>
      <c r="H34" s="169">
        <v>15.139799999999999</v>
      </c>
      <c r="I34" s="170"/>
      <c r="J34" s="169">
        <v>11.8292</v>
      </c>
      <c r="K34" s="170"/>
      <c r="L34" s="169">
        <v>21.3203</v>
      </c>
      <c r="M34" s="169">
        <v>9.2917000000000005</v>
      </c>
      <c r="N34" s="169">
        <v>10.7768</v>
      </c>
      <c r="O34" s="169">
        <v>-13.32</v>
      </c>
      <c r="P34" s="169">
        <v>-30.8</v>
      </c>
      <c r="Q34" s="169">
        <v>6.6</v>
      </c>
      <c r="R34" s="169">
        <v>3.3119999999999998</v>
      </c>
      <c r="S34" s="169">
        <v>-19.8</v>
      </c>
      <c r="T34" s="169">
        <v>2.3906999999999998</v>
      </c>
      <c r="U34" s="169">
        <v>1.1345000000000001</v>
      </c>
      <c r="V34" s="169">
        <v>7.3971999999999998</v>
      </c>
      <c r="W34" s="169">
        <v>7.2397999999999998</v>
      </c>
      <c r="X34" s="169">
        <v>12.4878</v>
      </c>
      <c r="Y34" s="170"/>
      <c r="Z34" s="170"/>
      <c r="AA34" s="170"/>
      <c r="AB34" s="170"/>
      <c r="AC34" s="169">
        <v>-1.4300999999999999</v>
      </c>
      <c r="AD34" s="169">
        <v>-0.109</v>
      </c>
      <c r="AE34" s="169">
        <v>-8.6999999999999994E-2</v>
      </c>
      <c r="AF34" s="169">
        <v>2.3719999999999999</v>
      </c>
      <c r="AG34" s="169">
        <v>-8.8800000000000008</v>
      </c>
      <c r="AH34" s="169">
        <v>2.2000000000000002</v>
      </c>
      <c r="AI34" s="169">
        <v>-2.2170000000000001</v>
      </c>
      <c r="AJ34" s="169">
        <v>0.29799999999999999</v>
      </c>
      <c r="AK34" s="169">
        <v>-14.91</v>
      </c>
      <c r="AL34" s="169">
        <v>-14.99</v>
      </c>
      <c r="AM34" s="170"/>
      <c r="AN34" s="169">
        <v>-4.8600000000000003</v>
      </c>
      <c r="AO34" s="169">
        <v>-4.88</v>
      </c>
      <c r="AP34" s="169">
        <v>5.8348000000000004</v>
      </c>
      <c r="AQ34" s="169">
        <v>4.1044</v>
      </c>
      <c r="AR34" s="169">
        <v>22.253399999999999</v>
      </c>
      <c r="AS34" s="169">
        <v>24.626300000000001</v>
      </c>
      <c r="AT34" s="169">
        <v>-16.989699999999999</v>
      </c>
      <c r="AU34" s="169">
        <v>-8.1545000000000005</v>
      </c>
      <c r="AV34" s="169">
        <v>-7.6672000000000002</v>
      </c>
      <c r="AW34" s="169">
        <v>2.8092000000000001</v>
      </c>
      <c r="AX34" s="169">
        <v>2.8277000000000001</v>
      </c>
      <c r="AY34" s="169">
        <v>-20.1845</v>
      </c>
      <c r="AZ34" s="169">
        <v>-17.6159</v>
      </c>
      <c r="BA34" s="169">
        <v>10.1807</v>
      </c>
      <c r="BB34" s="169">
        <v>10.6744</v>
      </c>
      <c r="BC34" s="169">
        <v>113.39960000000001</v>
      </c>
      <c r="BD34" s="169">
        <v>17.3249</v>
      </c>
      <c r="BE34" s="169">
        <v>-6.8</v>
      </c>
      <c r="BF34" s="169">
        <v>-6.7</v>
      </c>
      <c r="BG34" s="169">
        <v>-22.2377</v>
      </c>
      <c r="BH34" s="169">
        <v>-21.956399999999999</v>
      </c>
      <c r="BI34" s="169">
        <v>-2.3609</v>
      </c>
      <c r="BJ34" s="170"/>
      <c r="BK34" s="169">
        <v>12.669700000000001</v>
      </c>
      <c r="BL34" s="169">
        <v>6.0354000000000001</v>
      </c>
      <c r="BM34" s="169">
        <v>3.6103000000000001</v>
      </c>
      <c r="BN34" s="169">
        <v>2.4931000000000001</v>
      </c>
      <c r="BO34" s="169">
        <v>-76.509900000000002</v>
      </c>
      <c r="BP34" s="169">
        <v>66.286199999999994</v>
      </c>
      <c r="BQ34" s="169">
        <v>65.92</v>
      </c>
      <c r="BR34" s="169">
        <v>-7.5647000000000002</v>
      </c>
      <c r="BS34" s="169">
        <v>-69.663499999999999</v>
      </c>
      <c r="BT34" s="170"/>
      <c r="BU34" s="170"/>
      <c r="BV34" s="170"/>
      <c r="BW34" s="169">
        <v>23.292300000000001</v>
      </c>
      <c r="BX34" s="169">
        <v>9.08</v>
      </c>
      <c r="BY34" s="169">
        <v>6.34</v>
      </c>
      <c r="BZ34" s="169">
        <v>-5.59</v>
      </c>
      <c r="CA34" s="169">
        <v>11.15</v>
      </c>
      <c r="CB34" s="169">
        <v>-22.7685</v>
      </c>
      <c r="CC34" s="169">
        <v>-22.7685</v>
      </c>
      <c r="CD34" s="169">
        <v>34.672199999999997</v>
      </c>
      <c r="CE34" s="169">
        <v>32.873899999999999</v>
      </c>
      <c r="CF34" s="169">
        <v>-5.5793999999999997</v>
      </c>
      <c r="CG34" s="169">
        <v>2.8748</v>
      </c>
      <c r="CH34" s="169">
        <v>2.9243999999999999</v>
      </c>
      <c r="CI34" s="169">
        <v>12.3489</v>
      </c>
      <c r="CJ34" s="170"/>
      <c r="CK34" s="169">
        <v>4.6079999999999997</v>
      </c>
      <c r="CL34" s="169">
        <v>9.52</v>
      </c>
      <c r="CM34" s="169">
        <v>7.4</v>
      </c>
      <c r="CN34" s="169">
        <v>5.2</v>
      </c>
      <c r="CO34" s="169">
        <v>-3.87</v>
      </c>
      <c r="CP34" s="169">
        <v>40.9373</v>
      </c>
      <c r="CQ34" s="169">
        <v>40.8795</v>
      </c>
      <c r="CR34" s="169">
        <v>38.979900000000001</v>
      </c>
      <c r="CS34" s="169">
        <v>49.321100000000001</v>
      </c>
      <c r="CT34" s="169">
        <v>49.9482</v>
      </c>
      <c r="CU34" s="169">
        <v>-25.4283</v>
      </c>
      <c r="CV34" s="169">
        <v>-36.353999999999999</v>
      </c>
      <c r="CW34" s="169">
        <v>-21.803000000000001</v>
      </c>
      <c r="CX34" s="170"/>
      <c r="CY34" s="169">
        <v>39.11</v>
      </c>
      <c r="CZ34" s="169">
        <v>15.44</v>
      </c>
      <c r="DA34" s="169">
        <v>12.348599999999999</v>
      </c>
      <c r="DB34" s="169">
        <v>11.0382</v>
      </c>
      <c r="DC34" s="169">
        <v>-10.843500000000001</v>
      </c>
      <c r="DD34" s="170"/>
      <c r="DE34" s="170"/>
      <c r="DF34" s="170"/>
      <c r="DG34" s="169">
        <v>11.6694</v>
      </c>
      <c r="DH34" s="170"/>
      <c r="DI34" s="170"/>
      <c r="DJ34" s="169">
        <v>-32.5</v>
      </c>
      <c r="DK34" s="170"/>
      <c r="DL34" s="169">
        <v>0.6512</v>
      </c>
      <c r="DM34" s="169">
        <v>16.600000000000001</v>
      </c>
      <c r="DN34" s="169">
        <v>17.440000000000001</v>
      </c>
      <c r="DO34" s="169">
        <v>21.9</v>
      </c>
      <c r="DP34" s="169">
        <v>11.01</v>
      </c>
      <c r="DQ34" s="169">
        <v>-4.28</v>
      </c>
      <c r="DR34" s="169">
        <v>13.95</v>
      </c>
      <c r="DS34" s="169">
        <v>-12.1707</v>
      </c>
      <c r="DT34" s="169">
        <v>-4.74</v>
      </c>
      <c r="DU34" s="169">
        <v>-4.72</v>
      </c>
      <c r="DV34" s="169">
        <v>18.399999999999999</v>
      </c>
      <c r="DW34" s="169">
        <v>10.19</v>
      </c>
      <c r="DX34" s="169">
        <v>-12.072699999999999</v>
      </c>
      <c r="DY34" s="169">
        <v>-6.4</v>
      </c>
      <c r="DZ34" s="169">
        <v>-39.703800000000001</v>
      </c>
      <c r="EA34" s="169">
        <v>-38.936399999999999</v>
      </c>
      <c r="EB34" s="169">
        <v>42.513800000000003</v>
      </c>
      <c r="EC34" s="169">
        <v>10.798500000000001</v>
      </c>
      <c r="ED34" s="169">
        <v>-0.47570000000000001</v>
      </c>
      <c r="EE34" s="169">
        <v>6.8699999999999997E-2</v>
      </c>
      <c r="EF34" s="169">
        <v>-18.210100000000001</v>
      </c>
      <c r="EG34" s="169">
        <v>-22.21</v>
      </c>
      <c r="EH34" s="169">
        <v>-13.49</v>
      </c>
      <c r="EI34" s="169">
        <v>-51.389200000000002</v>
      </c>
      <c r="EJ34" s="169">
        <v>-58.758800000000001</v>
      </c>
      <c r="EK34" s="170"/>
      <c r="EL34" s="169">
        <v>-13.349399999999999</v>
      </c>
      <c r="EM34" s="169">
        <v>-11.6846</v>
      </c>
      <c r="EN34" s="170"/>
      <c r="EO34" s="169">
        <v>-0.92930000000000001</v>
      </c>
      <c r="EP34" s="169">
        <v>-1.833</v>
      </c>
      <c r="EQ34" s="169">
        <v>0.52800000000000002</v>
      </c>
      <c r="ER34" s="169">
        <v>-26.874099999999999</v>
      </c>
      <c r="ES34" s="169">
        <v>-26.905799999999999</v>
      </c>
      <c r="ET34" s="169">
        <v>4.7934999999999999</v>
      </c>
      <c r="EU34" s="169">
        <v>0</v>
      </c>
      <c r="EV34" s="169">
        <v>-8.0399999999999991</v>
      </c>
      <c r="EW34" s="169">
        <v>0</v>
      </c>
      <c r="EX34" s="169">
        <v>6.4798</v>
      </c>
      <c r="EY34" s="169">
        <v>-0.75690000000000002</v>
      </c>
      <c r="EZ34" s="169">
        <v>-13.114800000000001</v>
      </c>
      <c r="FA34" s="169">
        <v>-13.011200000000001</v>
      </c>
      <c r="FB34" s="169">
        <v>6.3577000000000004</v>
      </c>
      <c r="FC34" s="169">
        <v>6.6969000000000003</v>
      </c>
      <c r="FD34" s="169">
        <v>-20.7819</v>
      </c>
      <c r="FE34" s="169">
        <v>8.9513999999999996</v>
      </c>
      <c r="FF34" s="169">
        <v>8.5464000000000002</v>
      </c>
      <c r="FG34" s="170"/>
      <c r="FH34" s="169">
        <v>4.6348000000000003</v>
      </c>
      <c r="FI34" s="169">
        <v>4.9076000000000004</v>
      </c>
      <c r="FJ34" s="169">
        <v>3.7204000000000002</v>
      </c>
      <c r="FK34" s="169">
        <v>10.8847</v>
      </c>
      <c r="FL34" s="169">
        <v>10.5497</v>
      </c>
      <c r="FM34" s="169">
        <v>-11.2196</v>
      </c>
      <c r="FN34" s="169">
        <v>20.236000000000001</v>
      </c>
      <c r="FO34" s="169">
        <v>20.242699999999999</v>
      </c>
      <c r="FP34" s="169">
        <v>-1.6434</v>
      </c>
      <c r="FQ34" s="169">
        <v>11.9635</v>
      </c>
      <c r="FR34" s="169">
        <v>20.392199999999999</v>
      </c>
      <c r="FS34" s="169">
        <v>-19.87</v>
      </c>
      <c r="FT34" s="169">
        <v>-3.8136999999999999</v>
      </c>
      <c r="FU34" s="169">
        <v>0.21809999999999999</v>
      </c>
      <c r="FV34" s="169">
        <v>2.94</v>
      </c>
      <c r="FW34" s="169">
        <v>0.22</v>
      </c>
      <c r="FX34" s="169">
        <v>-20.097100000000001</v>
      </c>
      <c r="FY34" s="170"/>
      <c r="FZ34" s="169">
        <v>2.39</v>
      </c>
      <c r="GA34" s="169">
        <v>0.65100000000000002</v>
      </c>
      <c r="GB34" s="170"/>
      <c r="GC34" s="169">
        <v>15.69</v>
      </c>
      <c r="GD34" s="169">
        <v>-24.963100000000001</v>
      </c>
      <c r="GE34" s="169">
        <v>-15.32</v>
      </c>
      <c r="GF34" s="169">
        <v>-2.25</v>
      </c>
      <c r="GG34" s="169">
        <v>28.1493</v>
      </c>
      <c r="GH34" s="170"/>
      <c r="GI34" s="169">
        <v>27.700099999999999</v>
      </c>
      <c r="GJ34" s="169">
        <v>-9.7308000000000003</v>
      </c>
      <c r="GK34" s="169">
        <v>-10.4979</v>
      </c>
      <c r="GL34" s="169">
        <v>3.0583999999999998</v>
      </c>
      <c r="GM34" s="170"/>
      <c r="GN34" s="170"/>
      <c r="GO34" s="169">
        <v>-12.567600000000001</v>
      </c>
      <c r="GP34" s="169">
        <v>81.451700000000002</v>
      </c>
      <c r="GQ34" s="169">
        <v>2.9790000000000001</v>
      </c>
      <c r="GR34" s="169">
        <v>-23.108000000000001</v>
      </c>
      <c r="GS34" s="169">
        <v>23.6831</v>
      </c>
      <c r="GT34" s="170"/>
      <c r="GU34" s="169">
        <v>152.7732</v>
      </c>
      <c r="GV34" s="169">
        <v>-3.5731000000000002</v>
      </c>
      <c r="GW34" s="169">
        <v>-4.9172000000000002</v>
      </c>
      <c r="GX34" s="169">
        <v>-12.7948</v>
      </c>
      <c r="GY34" s="169">
        <v>2.6463000000000001</v>
      </c>
      <c r="GZ34" s="169">
        <v>10.321999999999999</v>
      </c>
      <c r="HA34" s="169">
        <v>10.5228</v>
      </c>
      <c r="HB34" s="169">
        <v>2.2282000000000002</v>
      </c>
      <c r="HC34" s="169">
        <v>-17.691600000000001</v>
      </c>
      <c r="HD34" s="169">
        <v>-16.317699999999999</v>
      </c>
      <c r="HE34" s="169">
        <v>-19.28</v>
      </c>
      <c r="HF34" s="169">
        <v>11.221500000000001</v>
      </c>
      <c r="HG34" s="169">
        <v>-22.549399999999999</v>
      </c>
      <c r="HH34" s="169">
        <v>43.408000000000001</v>
      </c>
      <c r="HI34" s="169">
        <v>98.037800000000004</v>
      </c>
      <c r="HJ34" s="169">
        <v>-37.412999999999997</v>
      </c>
      <c r="HK34" s="169">
        <v>15.2385</v>
      </c>
      <c r="HL34" s="170"/>
      <c r="HM34" s="169">
        <v>0</v>
      </c>
      <c r="HN34" s="169">
        <v>0</v>
      </c>
      <c r="HO34" s="169">
        <v>-11.1225</v>
      </c>
      <c r="HP34" s="170"/>
      <c r="HQ34" s="170"/>
      <c r="HR34" s="169">
        <v>-11.2653</v>
      </c>
      <c r="HS34" s="169">
        <v>-10.803800000000001</v>
      </c>
      <c r="HT34" s="169">
        <v>-19.985399999999998</v>
      </c>
      <c r="HU34" s="169">
        <v>-20.4268</v>
      </c>
      <c r="HV34" s="169">
        <v>32.950000000000003</v>
      </c>
      <c r="HW34" s="169">
        <v>33.07</v>
      </c>
      <c r="HX34" s="169">
        <v>-32.799999999999997</v>
      </c>
      <c r="HY34" s="169">
        <v>-32.4</v>
      </c>
      <c r="HZ34" s="169">
        <v>-0.33229999999999998</v>
      </c>
      <c r="IA34" s="169">
        <v>8.16</v>
      </c>
      <c r="IB34" s="169">
        <v>80.930199999999999</v>
      </c>
      <c r="IC34" s="169">
        <v>13.952500000000001</v>
      </c>
      <c r="ID34" s="169">
        <v>13.9336</v>
      </c>
      <c r="IE34" s="169">
        <v>-15.2</v>
      </c>
      <c r="IF34" s="169">
        <v>-40.1</v>
      </c>
      <c r="IG34" s="169">
        <v>-6.3</v>
      </c>
      <c r="IH34" s="169">
        <v>-6.8</v>
      </c>
      <c r="II34" s="170"/>
      <c r="IJ34" s="169">
        <v>-17.677299999999999</v>
      </c>
      <c r="IK34" s="169">
        <v>-192.57849999999999</v>
      </c>
      <c r="IL34" s="169">
        <v>6.6849999999999996</v>
      </c>
      <c r="IM34" s="169">
        <v>-232.77440000000001</v>
      </c>
      <c r="IN34" s="169">
        <v>-23.961600000000001</v>
      </c>
      <c r="IO34" s="169">
        <v>-46.557000000000002</v>
      </c>
      <c r="IP34" s="169">
        <v>69.157200000000003</v>
      </c>
      <c r="IQ34" s="169">
        <v>95.3827</v>
      </c>
      <c r="IR34" s="169">
        <v>112.30370000000001</v>
      </c>
      <c r="IS34" s="169">
        <v>135.0421</v>
      </c>
      <c r="IT34" s="169">
        <v>-2.9327999999999999</v>
      </c>
      <c r="IU34" s="169">
        <v>17.747900000000001</v>
      </c>
      <c r="IV34" s="169">
        <v>20.357099999999999</v>
      </c>
      <c r="IW34" s="169">
        <v>-2.5615999999999999</v>
      </c>
      <c r="IX34" s="169">
        <v>108.4603</v>
      </c>
      <c r="IY34" s="169">
        <v>-247.97800000000001</v>
      </c>
      <c r="IZ34" s="169">
        <v>5.4923999999999999</v>
      </c>
      <c r="JA34" s="169">
        <v>-0.17949999999999999</v>
      </c>
      <c r="JB34" s="169">
        <v>-1.1707000000000001</v>
      </c>
      <c r="JC34" s="170"/>
      <c r="JD34" s="169">
        <v>-8.8000000000000007</v>
      </c>
      <c r="JE34" s="169">
        <v>-2.1179999999999999</v>
      </c>
      <c r="JF34" s="169">
        <v>-2.13</v>
      </c>
      <c r="JG34" s="169">
        <v>5.52</v>
      </c>
      <c r="JH34" s="169">
        <v>-5.68</v>
      </c>
      <c r="JI34" s="169">
        <v>-0.52710000000000001</v>
      </c>
      <c r="JJ34" s="169">
        <v>1.5E-3</v>
      </c>
      <c r="JK34" s="169">
        <v>3.5752000000000002</v>
      </c>
      <c r="JL34" s="169">
        <v>-6.2973999999999997</v>
      </c>
      <c r="JM34" s="169">
        <v>-1.5</v>
      </c>
      <c r="JN34" s="169">
        <v>-0.99299999999999999</v>
      </c>
      <c r="JO34" s="169">
        <v>-1.3879999999999999</v>
      </c>
      <c r="JP34" s="170"/>
      <c r="JQ34" s="170"/>
      <c r="JR34" s="169">
        <v>4.0385999999999997</v>
      </c>
      <c r="JS34" s="169">
        <v>3.3986000000000001</v>
      </c>
      <c r="JT34" s="169">
        <v>3.7097000000000002</v>
      </c>
      <c r="JU34" s="170"/>
      <c r="JV34" s="169">
        <v>29.1</v>
      </c>
      <c r="JW34" s="169">
        <v>-0.34229999999999999</v>
      </c>
      <c r="JX34" s="169">
        <v>0.72</v>
      </c>
      <c r="JY34" s="170"/>
      <c r="JZ34" s="169">
        <v>-3.7109999999999999</v>
      </c>
      <c r="KA34" s="169">
        <v>-4.4476000000000004</v>
      </c>
      <c r="KB34" s="169">
        <v>-27.721599999999999</v>
      </c>
      <c r="KC34" s="169">
        <v>-2.2854000000000001</v>
      </c>
      <c r="KD34" s="169">
        <v>0</v>
      </c>
      <c r="KE34" s="169">
        <v>-28.3704</v>
      </c>
      <c r="KF34" s="169">
        <v>-1.6960999999999999</v>
      </c>
      <c r="KG34" s="169">
        <v>-28.3</v>
      </c>
      <c r="KH34" s="169">
        <v>12.4</v>
      </c>
      <c r="KI34" s="169">
        <v>16.967099999999999</v>
      </c>
      <c r="KJ34" s="169">
        <v>-70.264799999999994</v>
      </c>
    </row>
    <row r="35" spans="1:296" ht="18" customHeight="1" x14ac:dyDescent="0.25">
      <c r="A35" s="164" t="s">
        <v>57</v>
      </c>
      <c r="B35" s="164" t="s">
        <v>834</v>
      </c>
      <c r="C35" s="168">
        <v>0</v>
      </c>
      <c r="D35" s="168">
        <v>0</v>
      </c>
      <c r="E35" s="169">
        <v>6.6687000000000003</v>
      </c>
      <c r="F35" s="169">
        <v>-11.7544</v>
      </c>
      <c r="G35" s="169">
        <v>5.6098999999999997</v>
      </c>
      <c r="H35" s="169">
        <v>15.094099999999999</v>
      </c>
      <c r="I35" s="170"/>
      <c r="J35" s="169">
        <v>10.979799999999999</v>
      </c>
      <c r="K35" s="170"/>
      <c r="L35" s="169">
        <v>20.161899999999999</v>
      </c>
      <c r="M35" s="169">
        <v>8.6136999999999997</v>
      </c>
      <c r="N35" s="169">
        <v>9.875</v>
      </c>
      <c r="O35" s="169">
        <v>-8.8800000000000008</v>
      </c>
      <c r="P35" s="169">
        <v>-37.4</v>
      </c>
      <c r="Q35" s="169">
        <v>13.2</v>
      </c>
      <c r="R35" s="169">
        <v>6.6239999999999997</v>
      </c>
      <c r="S35" s="169">
        <v>-24.2</v>
      </c>
      <c r="T35" s="169">
        <v>2.3119000000000001</v>
      </c>
      <c r="U35" s="169">
        <v>-8.3500000000000005E-2</v>
      </c>
      <c r="V35" s="169">
        <v>6.782</v>
      </c>
      <c r="W35" s="169">
        <v>6.6984000000000004</v>
      </c>
      <c r="X35" s="169">
        <v>11.596</v>
      </c>
      <c r="Y35" s="170"/>
      <c r="Z35" s="170"/>
      <c r="AA35" s="170"/>
      <c r="AB35" s="170"/>
      <c r="AC35" s="169">
        <v>-1.3566</v>
      </c>
      <c r="AD35" s="169">
        <v>2.3E-2</v>
      </c>
      <c r="AE35" s="169">
        <v>4.1000000000000002E-2</v>
      </c>
      <c r="AF35" s="169">
        <v>2.3050000000000002</v>
      </c>
      <c r="AG35" s="169">
        <v>-11.1</v>
      </c>
      <c r="AH35" s="169">
        <v>6.6</v>
      </c>
      <c r="AI35" s="169">
        <v>-2.2040000000000002</v>
      </c>
      <c r="AJ35" s="169">
        <v>0.29599999999999999</v>
      </c>
      <c r="AK35" s="169">
        <v>-14.05</v>
      </c>
      <c r="AL35" s="169">
        <v>-14.11</v>
      </c>
      <c r="AM35" s="170"/>
      <c r="AN35" s="169">
        <v>-3.67</v>
      </c>
      <c r="AO35" s="169">
        <v>-4.0599999999999996</v>
      </c>
      <c r="AP35" s="169">
        <v>5.3441999999999998</v>
      </c>
      <c r="AQ35" s="169">
        <v>3.6655000000000002</v>
      </c>
      <c r="AR35" s="169">
        <v>22.341699999999999</v>
      </c>
      <c r="AS35" s="169">
        <v>24.1098</v>
      </c>
      <c r="AT35" s="169">
        <v>-21.011600000000001</v>
      </c>
      <c r="AU35" s="169">
        <v>-8.7957000000000001</v>
      </c>
      <c r="AV35" s="169">
        <v>-8.7111000000000001</v>
      </c>
      <c r="AW35" s="169">
        <v>16.523399999999999</v>
      </c>
      <c r="AX35" s="169">
        <v>28.9087</v>
      </c>
      <c r="AY35" s="169">
        <v>-24.534300000000002</v>
      </c>
      <c r="AZ35" s="169">
        <v>-21.1035</v>
      </c>
      <c r="BA35" s="169">
        <v>17.682600000000001</v>
      </c>
      <c r="BB35" s="169">
        <v>19.898800000000001</v>
      </c>
      <c r="BC35" s="169">
        <v>110.49590000000001</v>
      </c>
      <c r="BD35" s="169">
        <v>16.112100000000002</v>
      </c>
      <c r="BE35" s="169">
        <v>-6</v>
      </c>
      <c r="BF35" s="169">
        <v>-5.7</v>
      </c>
      <c r="BG35" s="169">
        <v>-19.724900000000002</v>
      </c>
      <c r="BH35" s="169">
        <v>-16.632400000000001</v>
      </c>
      <c r="BI35" s="169">
        <v>-2.2787000000000002</v>
      </c>
      <c r="BJ35" s="170"/>
      <c r="BK35" s="169">
        <v>12.7615</v>
      </c>
      <c r="BL35" s="169">
        <v>6.8926999999999996</v>
      </c>
      <c r="BM35" s="169">
        <v>3.5998999999999999</v>
      </c>
      <c r="BN35" s="169">
        <v>2.5255999999999998</v>
      </c>
      <c r="BO35" s="169">
        <v>-47.2121</v>
      </c>
      <c r="BP35" s="169">
        <v>63.539499999999997</v>
      </c>
      <c r="BQ35" s="169">
        <v>63.7226</v>
      </c>
      <c r="BR35" s="169">
        <v>-24.049900000000001</v>
      </c>
      <c r="BS35" s="169">
        <v>-55.274299999999997</v>
      </c>
      <c r="BT35" s="170"/>
      <c r="BU35" s="170"/>
      <c r="BV35" s="170"/>
      <c r="BW35" s="169">
        <v>23.1126</v>
      </c>
      <c r="BX35" s="169">
        <v>9.25</v>
      </c>
      <c r="BY35" s="169">
        <v>6.86</v>
      </c>
      <c r="BZ35" s="169">
        <v>-5.73</v>
      </c>
      <c r="CA35" s="169">
        <v>10.220000000000001</v>
      </c>
      <c r="CB35" s="169">
        <v>-21.562899999999999</v>
      </c>
      <c r="CC35" s="169">
        <v>-21.428899999999999</v>
      </c>
      <c r="CD35" s="169">
        <v>33.465800000000002</v>
      </c>
      <c r="CE35" s="169">
        <v>31.933900000000001</v>
      </c>
      <c r="CF35" s="169">
        <v>-5.5602999999999998</v>
      </c>
      <c r="CG35" s="169">
        <v>4.1566000000000001</v>
      </c>
      <c r="CH35" s="169">
        <v>4.3070000000000004</v>
      </c>
      <c r="CI35" s="169">
        <v>11.553100000000001</v>
      </c>
      <c r="CJ35" s="169">
        <v>0</v>
      </c>
      <c r="CK35" s="169">
        <v>4.6079999999999997</v>
      </c>
      <c r="CL35" s="169">
        <v>6.37</v>
      </c>
      <c r="CM35" s="169">
        <v>7.1</v>
      </c>
      <c r="CN35" s="169">
        <v>4.9000000000000004</v>
      </c>
      <c r="CO35" s="169">
        <v>-4</v>
      </c>
      <c r="CP35" s="169">
        <v>39.813000000000002</v>
      </c>
      <c r="CQ35" s="169">
        <v>39.924700000000001</v>
      </c>
      <c r="CR35" s="169">
        <v>37.655799999999999</v>
      </c>
      <c r="CS35" s="169">
        <v>46.936300000000003</v>
      </c>
      <c r="CT35" s="169">
        <v>45.996200000000002</v>
      </c>
      <c r="CU35" s="169">
        <v>-22.477599999999999</v>
      </c>
      <c r="CV35" s="169">
        <v>-36.266100000000002</v>
      </c>
      <c r="CW35" s="169">
        <v>-17.9361</v>
      </c>
      <c r="CX35" s="170"/>
      <c r="CY35" s="169">
        <v>39.479999999999997</v>
      </c>
      <c r="CZ35" s="169">
        <v>15.3</v>
      </c>
      <c r="DA35" s="169">
        <v>12.036099999999999</v>
      </c>
      <c r="DB35" s="169">
        <v>10.8429</v>
      </c>
      <c r="DC35" s="169">
        <v>-10.996700000000001</v>
      </c>
      <c r="DD35" s="170"/>
      <c r="DE35" s="170"/>
      <c r="DF35" s="170"/>
      <c r="DG35" s="169">
        <v>10.224500000000001</v>
      </c>
      <c r="DH35" s="170"/>
      <c r="DI35" s="170"/>
      <c r="DJ35" s="169">
        <v>-30.2</v>
      </c>
      <c r="DK35" s="169">
        <v>-30.6</v>
      </c>
      <c r="DL35" s="169">
        <v>0.66469999999999996</v>
      </c>
      <c r="DM35" s="169">
        <v>16.3</v>
      </c>
      <c r="DN35" s="169">
        <v>16.86</v>
      </c>
      <c r="DO35" s="169">
        <v>21.44</v>
      </c>
      <c r="DP35" s="169">
        <v>10.65</v>
      </c>
      <c r="DQ35" s="169">
        <v>-4.24</v>
      </c>
      <c r="DR35" s="169">
        <v>15.035</v>
      </c>
      <c r="DS35" s="169">
        <v>-10.9156</v>
      </c>
      <c r="DT35" s="169">
        <v>-3.38</v>
      </c>
      <c r="DU35" s="169">
        <v>-3.44</v>
      </c>
      <c r="DV35" s="169">
        <v>16.93</v>
      </c>
      <c r="DW35" s="169">
        <v>9.0399999999999991</v>
      </c>
      <c r="DX35" s="169">
        <v>-10.418200000000001</v>
      </c>
      <c r="DY35" s="169">
        <v>-5.5091000000000001</v>
      </c>
      <c r="DZ35" s="169">
        <v>-37.659799999999997</v>
      </c>
      <c r="EA35" s="169">
        <v>-36.863599999999998</v>
      </c>
      <c r="EB35" s="169">
        <v>43.005899999999997</v>
      </c>
      <c r="EC35" s="169">
        <v>11.0473</v>
      </c>
      <c r="ED35" s="169">
        <v>0.31069999999999998</v>
      </c>
      <c r="EE35" s="169">
        <v>0.39100000000000001</v>
      </c>
      <c r="EF35" s="169">
        <v>-20.406700000000001</v>
      </c>
      <c r="EG35" s="169">
        <v>-24.925999999999998</v>
      </c>
      <c r="EH35" s="169">
        <v>-13.481999999999999</v>
      </c>
      <c r="EI35" s="169">
        <v>-42.079700000000003</v>
      </c>
      <c r="EJ35" s="169">
        <v>-55.178400000000003</v>
      </c>
      <c r="EK35" s="170"/>
      <c r="EL35" s="169">
        <v>-13.3962</v>
      </c>
      <c r="EM35" s="169">
        <v>-12.3116</v>
      </c>
      <c r="EN35" s="170"/>
      <c r="EO35" s="169">
        <v>1.0732999999999999</v>
      </c>
      <c r="EP35" s="169">
        <v>0.58850000000000002</v>
      </c>
      <c r="EQ35" s="169">
        <v>-3.5880000000000001</v>
      </c>
      <c r="ER35" s="169">
        <v>-27.476299999999998</v>
      </c>
      <c r="ES35" s="169">
        <v>-27.207799999999999</v>
      </c>
      <c r="ET35" s="169">
        <v>5.2127999999999997</v>
      </c>
      <c r="EU35" s="169">
        <v>0</v>
      </c>
      <c r="EV35" s="169">
        <v>-8.4700000000000006</v>
      </c>
      <c r="EW35" s="169">
        <v>0</v>
      </c>
      <c r="EX35" s="169">
        <v>6.5903</v>
      </c>
      <c r="EY35" s="169">
        <v>3.5895000000000001</v>
      </c>
      <c r="EZ35" s="169">
        <v>-14.1723</v>
      </c>
      <c r="FA35" s="169">
        <v>-14.1313</v>
      </c>
      <c r="FB35" s="169">
        <v>9.0265000000000004</v>
      </c>
      <c r="FC35" s="169">
        <v>6.2237999999999998</v>
      </c>
      <c r="FD35" s="169">
        <v>-20.775400000000001</v>
      </c>
      <c r="FE35" s="169">
        <v>8.8016000000000005</v>
      </c>
      <c r="FF35" s="169">
        <v>8.5246999999999993</v>
      </c>
      <c r="FG35" s="170"/>
      <c r="FH35" s="169">
        <v>4.3042999999999996</v>
      </c>
      <c r="FI35" s="169">
        <v>4.8977000000000004</v>
      </c>
      <c r="FJ35" s="169">
        <v>3.4603999999999999</v>
      </c>
      <c r="FK35" s="169">
        <v>9.0426000000000002</v>
      </c>
      <c r="FL35" s="169">
        <v>9.7125000000000004</v>
      </c>
      <c r="FM35" s="169">
        <v>-10.0474</v>
      </c>
      <c r="FN35" s="169">
        <v>18.508500000000002</v>
      </c>
      <c r="FO35" s="169">
        <v>18.454499999999999</v>
      </c>
      <c r="FP35" s="169">
        <v>-0.95879999999999999</v>
      </c>
      <c r="FQ35" s="169">
        <v>12.317399999999999</v>
      </c>
      <c r="FR35" s="169">
        <v>19.420500000000001</v>
      </c>
      <c r="FS35" s="169">
        <v>-19.920000000000002</v>
      </c>
      <c r="FT35" s="169">
        <v>-3.7092999999999998</v>
      </c>
      <c r="FU35" s="169">
        <v>0.19159999999999999</v>
      </c>
      <c r="FV35" s="169">
        <v>2.89</v>
      </c>
      <c r="FW35" s="169">
        <v>1.07</v>
      </c>
      <c r="FX35" s="169">
        <v>-19.905899999999999</v>
      </c>
      <c r="FY35" s="170"/>
      <c r="FZ35" s="169">
        <v>2.4089999999999998</v>
      </c>
      <c r="GA35" s="169">
        <v>0.67500000000000004</v>
      </c>
      <c r="GB35" s="169">
        <v>1.9354</v>
      </c>
      <c r="GC35" s="169">
        <v>16.29</v>
      </c>
      <c r="GD35" s="169">
        <v>-24.816600000000001</v>
      </c>
      <c r="GE35" s="169">
        <v>-16.079499999999999</v>
      </c>
      <c r="GF35" s="169">
        <v>-2.31</v>
      </c>
      <c r="GG35" s="169">
        <v>28.713899999999999</v>
      </c>
      <c r="GH35" s="170"/>
      <c r="GI35" s="169">
        <v>28.1539</v>
      </c>
      <c r="GJ35" s="169">
        <v>-10.391400000000001</v>
      </c>
      <c r="GK35" s="169">
        <v>-11.164899999999999</v>
      </c>
      <c r="GL35" s="169">
        <v>3.0150999999999999</v>
      </c>
      <c r="GM35" s="170"/>
      <c r="GN35" s="170"/>
      <c r="GO35" s="169">
        <v>-12.413500000000001</v>
      </c>
      <c r="GP35" s="169">
        <v>82.415099999999995</v>
      </c>
      <c r="GQ35" s="169">
        <v>3.0276999999999998</v>
      </c>
      <c r="GR35" s="169">
        <v>-22.849499999999999</v>
      </c>
      <c r="GS35" s="169">
        <v>27.294499999999999</v>
      </c>
      <c r="GT35" s="170"/>
      <c r="GU35" s="169">
        <v>158.58619999999999</v>
      </c>
      <c r="GV35" s="169">
        <v>-2.8159000000000001</v>
      </c>
      <c r="GW35" s="169">
        <v>-4.1554000000000002</v>
      </c>
      <c r="GX35" s="169">
        <v>-12.968</v>
      </c>
      <c r="GY35" s="169">
        <v>3.0960000000000001</v>
      </c>
      <c r="GZ35" s="169">
        <v>9.0036000000000005</v>
      </c>
      <c r="HA35" s="169">
        <v>9.1780000000000008</v>
      </c>
      <c r="HB35" s="169">
        <v>2.4634</v>
      </c>
      <c r="HC35" s="169">
        <v>-16.361999999999998</v>
      </c>
      <c r="HD35" s="169">
        <v>-15.735900000000001</v>
      </c>
      <c r="HE35" s="169">
        <v>-19.28</v>
      </c>
      <c r="HF35" s="169">
        <v>12.0677</v>
      </c>
      <c r="HG35" s="169">
        <v>-19.8582</v>
      </c>
      <c r="HH35" s="169">
        <v>42.619500000000002</v>
      </c>
      <c r="HI35" s="169">
        <v>95.429599999999994</v>
      </c>
      <c r="HJ35" s="169">
        <v>-36.188099999999999</v>
      </c>
      <c r="HK35" s="169">
        <v>17.598700000000001</v>
      </c>
      <c r="HL35" s="170"/>
      <c r="HM35" s="169">
        <v>5.1151</v>
      </c>
      <c r="HN35" s="169">
        <v>-12.0906</v>
      </c>
      <c r="HO35" s="169">
        <v>-11.273899999999999</v>
      </c>
      <c r="HP35" s="170"/>
      <c r="HQ35" s="170"/>
      <c r="HR35" s="169">
        <v>-11.309200000000001</v>
      </c>
      <c r="HS35" s="169">
        <v>-10.7874</v>
      </c>
      <c r="HT35" s="169">
        <v>-20.0932</v>
      </c>
      <c r="HU35" s="169">
        <v>-20.539200000000001</v>
      </c>
      <c r="HV35" s="169">
        <v>34.229999999999997</v>
      </c>
      <c r="HW35" s="169">
        <v>34.15</v>
      </c>
      <c r="HX35" s="169">
        <v>-30.8</v>
      </c>
      <c r="HY35" s="169">
        <v>-31.5</v>
      </c>
      <c r="HZ35" s="169">
        <v>-0.12180000000000001</v>
      </c>
      <c r="IA35" s="169">
        <v>6.24</v>
      </c>
      <c r="IB35" s="169">
        <v>84.269900000000007</v>
      </c>
      <c r="IC35" s="169">
        <v>10.834</v>
      </c>
      <c r="ID35" s="169">
        <v>10.8103</v>
      </c>
      <c r="IE35" s="169">
        <v>-15.3</v>
      </c>
      <c r="IF35" s="169">
        <v>-38.4</v>
      </c>
      <c r="IG35" s="169">
        <v>-5.4</v>
      </c>
      <c r="IH35" s="169">
        <v>-6</v>
      </c>
      <c r="II35" s="170"/>
      <c r="IJ35" s="170"/>
      <c r="IK35" s="169">
        <v>-189.63249999999999</v>
      </c>
      <c r="IL35" s="169">
        <v>5.3758999999999997</v>
      </c>
      <c r="IM35" s="169">
        <v>-230.81890000000001</v>
      </c>
      <c r="IN35" s="169">
        <v>-26.927499999999998</v>
      </c>
      <c r="IO35" s="169">
        <v>-47.2361</v>
      </c>
      <c r="IP35" s="169">
        <v>72.710099999999997</v>
      </c>
      <c r="IQ35" s="169">
        <v>97.486800000000002</v>
      </c>
      <c r="IR35" s="169">
        <v>113.27979999999999</v>
      </c>
      <c r="IS35" s="169">
        <v>138.24270000000001</v>
      </c>
      <c r="IT35" s="169">
        <v>-4.5368000000000004</v>
      </c>
      <c r="IU35" s="169">
        <v>20.578800000000001</v>
      </c>
      <c r="IV35" s="169">
        <v>19.4465</v>
      </c>
      <c r="IW35" s="169">
        <v>-0.68079999999999996</v>
      </c>
      <c r="IX35" s="169">
        <v>111.0753</v>
      </c>
      <c r="IY35" s="169">
        <v>-249.76750000000001</v>
      </c>
      <c r="IZ35" s="169">
        <v>5.2447999999999997</v>
      </c>
      <c r="JA35" s="169">
        <v>-0.21659999999999999</v>
      </c>
      <c r="JB35" s="169">
        <v>1.1999999999999999E-3</v>
      </c>
      <c r="JC35" s="170"/>
      <c r="JD35" s="169">
        <v>-7.28</v>
      </c>
      <c r="JE35" s="169">
        <v>-2.1320000000000001</v>
      </c>
      <c r="JF35" s="169">
        <v>-2.137</v>
      </c>
      <c r="JG35" s="169">
        <v>4.32</v>
      </c>
      <c r="JH35" s="169">
        <v>-5.76</v>
      </c>
      <c r="JI35" s="169">
        <v>3.8399999999999997E-2</v>
      </c>
      <c r="JJ35" s="169">
        <v>1.5E-3</v>
      </c>
      <c r="JK35" s="169">
        <v>3.9567000000000001</v>
      </c>
      <c r="JL35" s="169">
        <v>-6.0044000000000004</v>
      </c>
      <c r="JM35" s="169">
        <v>-2</v>
      </c>
      <c r="JN35" s="169">
        <v>0.13700000000000001</v>
      </c>
      <c r="JO35" s="169">
        <v>0.55800000000000005</v>
      </c>
      <c r="JP35" s="170"/>
      <c r="JQ35" s="170"/>
      <c r="JR35" s="169">
        <v>3.9609999999999999</v>
      </c>
      <c r="JS35" s="169">
        <v>4.5315000000000003</v>
      </c>
      <c r="JT35" s="169">
        <v>3.2383999999999999</v>
      </c>
      <c r="JU35" s="170"/>
      <c r="JV35" s="169">
        <v>28</v>
      </c>
      <c r="JW35" s="169">
        <v>3.73E-2</v>
      </c>
      <c r="JX35" s="169">
        <v>0.82</v>
      </c>
      <c r="JY35" s="170"/>
      <c r="JZ35" s="169">
        <v>-4.9863</v>
      </c>
      <c r="KA35" s="169">
        <v>-3.64</v>
      </c>
      <c r="KB35" s="169">
        <v>-27.694099999999999</v>
      </c>
      <c r="KC35" s="169">
        <v>-2.9232</v>
      </c>
      <c r="KD35" s="169">
        <v>0</v>
      </c>
      <c r="KE35" s="169">
        <v>-29.7746</v>
      </c>
      <c r="KF35" s="169">
        <v>0</v>
      </c>
      <c r="KG35" s="169">
        <v>-26.1</v>
      </c>
      <c r="KH35" s="169">
        <v>10.8</v>
      </c>
      <c r="KI35" s="169">
        <v>19.623999999999999</v>
      </c>
      <c r="KJ35" s="169">
        <v>-68.384100000000004</v>
      </c>
    </row>
    <row r="36" spans="1:296" ht="18" customHeight="1" x14ac:dyDescent="0.25">
      <c r="A36" s="164" t="s">
        <v>57</v>
      </c>
      <c r="B36" s="164" t="s">
        <v>835</v>
      </c>
      <c r="C36" s="168">
        <v>0</v>
      </c>
      <c r="D36" s="168">
        <v>0</v>
      </c>
      <c r="E36" s="169">
        <v>6.5663999999999998</v>
      </c>
      <c r="F36" s="169">
        <v>-11.730700000000001</v>
      </c>
      <c r="G36" s="169">
        <v>5.5305999999999997</v>
      </c>
      <c r="H36" s="169">
        <v>15.0952</v>
      </c>
      <c r="I36" s="170"/>
      <c r="J36" s="169">
        <v>11.4909</v>
      </c>
      <c r="K36" s="170"/>
      <c r="L36" s="169">
        <v>20.645299999999999</v>
      </c>
      <c r="M36" s="169">
        <v>8.9316999999999993</v>
      </c>
      <c r="N36" s="169">
        <v>10.46</v>
      </c>
      <c r="O36" s="169">
        <v>-8.8800000000000008</v>
      </c>
      <c r="P36" s="169">
        <v>-33</v>
      </c>
      <c r="Q36" s="169">
        <v>11</v>
      </c>
      <c r="R36" s="169">
        <v>6.6239999999999997</v>
      </c>
      <c r="S36" s="169">
        <v>-22</v>
      </c>
      <c r="T36" s="169">
        <v>2.4384999999999999</v>
      </c>
      <c r="U36" s="169">
        <v>0.68899999999999995</v>
      </c>
      <c r="V36" s="169">
        <v>6.2454000000000001</v>
      </c>
      <c r="W36" s="169">
        <v>6.1417999999999999</v>
      </c>
      <c r="X36" s="169">
        <v>10.6282</v>
      </c>
      <c r="Y36" s="170"/>
      <c r="Z36" s="170"/>
      <c r="AA36" s="170"/>
      <c r="AB36" s="170"/>
      <c r="AC36" s="169">
        <v>-1.3917999999999999</v>
      </c>
      <c r="AD36" s="169">
        <v>7.8E-2</v>
      </c>
      <c r="AE36" s="169">
        <v>0.09</v>
      </c>
      <c r="AF36" s="169">
        <v>2.06</v>
      </c>
      <c r="AG36" s="169">
        <v>-11.1</v>
      </c>
      <c r="AH36" s="169">
        <v>4.4000000000000004</v>
      </c>
      <c r="AI36" s="169">
        <v>-2.1869999999999998</v>
      </c>
      <c r="AJ36" s="169">
        <v>0.28799999999999998</v>
      </c>
      <c r="AK36" s="169">
        <v>-14.27</v>
      </c>
      <c r="AL36" s="169">
        <v>-14.36</v>
      </c>
      <c r="AM36" s="170"/>
      <c r="AN36" s="169">
        <v>-3.58</v>
      </c>
      <c r="AO36" s="169">
        <v>-3.62</v>
      </c>
      <c r="AP36" s="169">
        <v>5.8303000000000003</v>
      </c>
      <c r="AQ36" s="169">
        <v>3.4672999999999998</v>
      </c>
      <c r="AR36" s="169">
        <v>22.418299999999999</v>
      </c>
      <c r="AS36" s="169">
        <v>24.994</v>
      </c>
      <c r="AT36" s="169">
        <v>-18.418700000000001</v>
      </c>
      <c r="AU36" s="169">
        <v>-7.2473000000000001</v>
      </c>
      <c r="AV36" s="169">
        <v>-6.7788000000000004</v>
      </c>
      <c r="AW36" s="169">
        <v>3.0482</v>
      </c>
      <c r="AX36" s="169">
        <v>3.0882999999999998</v>
      </c>
      <c r="AY36" s="169">
        <v>-20.311299999999999</v>
      </c>
      <c r="AZ36" s="169">
        <v>-17.448799999999999</v>
      </c>
      <c r="BA36" s="169">
        <v>9.8536000000000001</v>
      </c>
      <c r="BB36" s="169">
        <v>10.2897</v>
      </c>
      <c r="BC36" s="169">
        <v>112.8463</v>
      </c>
      <c r="BD36" s="169">
        <v>17.508299999999998</v>
      </c>
      <c r="BE36" s="169">
        <v>-6.4</v>
      </c>
      <c r="BF36" s="169">
        <v>-6.4</v>
      </c>
      <c r="BG36" s="169">
        <v>-21.8307</v>
      </c>
      <c r="BH36" s="169">
        <v>-21.7959</v>
      </c>
      <c r="BI36" s="169">
        <v>-2.3372999999999999</v>
      </c>
      <c r="BJ36" s="170"/>
      <c r="BK36" s="169">
        <v>11.879300000000001</v>
      </c>
      <c r="BL36" s="169">
        <v>7.4419000000000004</v>
      </c>
      <c r="BM36" s="169">
        <v>3.6736</v>
      </c>
      <c r="BN36" s="169">
        <v>2.4018000000000002</v>
      </c>
      <c r="BO36" s="169">
        <v>-67.262799999999999</v>
      </c>
      <c r="BP36" s="169">
        <v>66.896600000000007</v>
      </c>
      <c r="BQ36" s="169">
        <v>66.927099999999996</v>
      </c>
      <c r="BR36" s="169">
        <v>-15.706099999999999</v>
      </c>
      <c r="BS36" s="169">
        <v>-68.174800000000005</v>
      </c>
      <c r="BT36" s="170"/>
      <c r="BU36" s="170"/>
      <c r="BV36" s="170"/>
      <c r="BW36" s="169">
        <v>25.358000000000001</v>
      </c>
      <c r="BX36" s="169">
        <v>9.7899999999999991</v>
      </c>
      <c r="BY36" s="169">
        <v>7.04</v>
      </c>
      <c r="BZ36" s="169">
        <v>-5.05</v>
      </c>
      <c r="CA36" s="169">
        <v>11.39</v>
      </c>
      <c r="CB36" s="169">
        <v>-21.8308</v>
      </c>
      <c r="CC36" s="169">
        <v>-21.696899999999999</v>
      </c>
      <c r="CD36" s="169">
        <v>33.259799999999998</v>
      </c>
      <c r="CE36" s="169">
        <v>31.735399999999998</v>
      </c>
      <c r="CF36" s="169">
        <v>-6.1919000000000004</v>
      </c>
      <c r="CG36" s="169">
        <v>4.0720999999999998</v>
      </c>
      <c r="CH36" s="169">
        <v>4.0392000000000001</v>
      </c>
      <c r="CI36" s="169">
        <v>10.9049</v>
      </c>
      <c r="CJ36" s="170"/>
      <c r="CK36" s="169">
        <v>4.6079999999999997</v>
      </c>
      <c r="CL36" s="169">
        <v>8.8780000000000001</v>
      </c>
      <c r="CM36" s="169">
        <v>6.6</v>
      </c>
      <c r="CN36" s="169">
        <v>4</v>
      </c>
      <c r="CO36" s="169">
        <v>-3.93</v>
      </c>
      <c r="CP36" s="169">
        <v>40.899299999999997</v>
      </c>
      <c r="CQ36" s="169">
        <v>40.671799999999998</v>
      </c>
      <c r="CR36" s="169">
        <v>38.452300000000001</v>
      </c>
      <c r="CS36" s="169">
        <v>50.091900000000003</v>
      </c>
      <c r="CT36" s="169">
        <v>49.7136</v>
      </c>
      <c r="CU36" s="169">
        <v>-25.450399999999998</v>
      </c>
      <c r="CV36" s="169">
        <v>-39.313200000000002</v>
      </c>
      <c r="CW36" s="169">
        <v>-19.755099999999999</v>
      </c>
      <c r="CX36" s="170"/>
      <c r="CY36" s="169">
        <v>39.75</v>
      </c>
      <c r="CZ36" s="169">
        <v>15.54</v>
      </c>
      <c r="DA36" s="169">
        <v>12.036099999999999</v>
      </c>
      <c r="DB36" s="169">
        <v>10.8429</v>
      </c>
      <c r="DC36" s="169">
        <v>-10.8841</v>
      </c>
      <c r="DD36" s="170"/>
      <c r="DE36" s="170"/>
      <c r="DF36" s="170"/>
      <c r="DG36" s="169">
        <v>10.4772</v>
      </c>
      <c r="DH36" s="170"/>
      <c r="DI36" s="170"/>
      <c r="DJ36" s="169">
        <v>-32.799999999999997</v>
      </c>
      <c r="DK36" s="169">
        <v>-32.799999999999997</v>
      </c>
      <c r="DL36" s="169">
        <v>0.63900000000000001</v>
      </c>
      <c r="DM36" s="169">
        <v>15.7</v>
      </c>
      <c r="DN36" s="169">
        <v>16.5</v>
      </c>
      <c r="DO36" s="169">
        <v>20.78</v>
      </c>
      <c r="DP36" s="169">
        <v>10.37</v>
      </c>
      <c r="DQ36" s="169">
        <v>-4.16</v>
      </c>
      <c r="DR36" s="169">
        <v>15.4535</v>
      </c>
      <c r="DS36" s="169">
        <v>-11.4031</v>
      </c>
      <c r="DT36" s="169">
        <v>-3.92</v>
      </c>
      <c r="DU36" s="169">
        <v>-3.89</v>
      </c>
      <c r="DV36" s="169">
        <v>15.8</v>
      </c>
      <c r="DW36" s="169">
        <v>9.94</v>
      </c>
      <c r="DX36" s="169">
        <v>-11.3818</v>
      </c>
      <c r="DY36" s="169">
        <v>-5.6181999999999999</v>
      </c>
      <c r="DZ36" s="169">
        <v>-38.330599999999997</v>
      </c>
      <c r="EA36" s="169">
        <v>-37.281799999999997</v>
      </c>
      <c r="EB36" s="169">
        <v>43.055900000000001</v>
      </c>
      <c r="EC36" s="169">
        <v>10.577999999999999</v>
      </c>
      <c r="ED36" s="169">
        <v>-3.2300000000000002E-2</v>
      </c>
      <c r="EE36" s="169">
        <v>-2.93E-2</v>
      </c>
      <c r="EF36" s="169">
        <v>-19.429500000000001</v>
      </c>
      <c r="EG36" s="169">
        <v>-25.559000000000001</v>
      </c>
      <c r="EH36" s="169">
        <v>-13.718999999999999</v>
      </c>
      <c r="EI36" s="169">
        <v>-46.495100000000001</v>
      </c>
      <c r="EJ36" s="169">
        <v>-57.185000000000002</v>
      </c>
      <c r="EK36" s="170"/>
      <c r="EL36" s="169">
        <v>-12.649699999999999</v>
      </c>
      <c r="EM36" s="169">
        <v>-11.6938</v>
      </c>
      <c r="EN36" s="170"/>
      <c r="EO36" s="169">
        <v>-1.6632</v>
      </c>
      <c r="EP36" s="169">
        <v>-2.4323999999999999</v>
      </c>
      <c r="EQ36" s="169">
        <v>13.84</v>
      </c>
      <c r="ER36" s="169">
        <v>-26.850899999999999</v>
      </c>
      <c r="ES36" s="169">
        <v>-29.0047</v>
      </c>
      <c r="ET36" s="169">
        <v>2.5811000000000002</v>
      </c>
      <c r="EU36" s="169">
        <v>0</v>
      </c>
      <c r="EV36" s="169">
        <v>-10.35</v>
      </c>
      <c r="EW36" s="169">
        <v>0</v>
      </c>
      <c r="EX36" s="169">
        <v>6.3186</v>
      </c>
      <c r="EY36" s="169">
        <v>-0.55989999999999995</v>
      </c>
      <c r="EZ36" s="169">
        <v>-15.2607</v>
      </c>
      <c r="FA36" s="169">
        <v>-15.1974</v>
      </c>
      <c r="FB36" s="169">
        <v>10.080500000000001</v>
      </c>
      <c r="FC36" s="169">
        <v>7.1871</v>
      </c>
      <c r="FD36" s="169">
        <v>-18.1829</v>
      </c>
      <c r="FE36" s="169">
        <v>8.7666000000000004</v>
      </c>
      <c r="FF36" s="169">
        <v>8.4209999999999994</v>
      </c>
      <c r="FG36" s="170"/>
      <c r="FH36" s="169">
        <v>4.5481999999999996</v>
      </c>
      <c r="FI36" s="169">
        <v>5.3746</v>
      </c>
      <c r="FJ36" s="169">
        <v>3.7753000000000001</v>
      </c>
      <c r="FK36" s="169">
        <v>9.8798999999999992</v>
      </c>
      <c r="FL36" s="169">
        <v>9.7125000000000004</v>
      </c>
      <c r="FM36" s="169">
        <v>-10.7172</v>
      </c>
      <c r="FN36" s="169">
        <v>18.779</v>
      </c>
      <c r="FO36" s="169">
        <v>18.405100000000001</v>
      </c>
      <c r="FP36" s="169">
        <v>-1.1752</v>
      </c>
      <c r="FQ36" s="169">
        <v>12.2943</v>
      </c>
      <c r="FR36" s="169">
        <v>19.415600000000001</v>
      </c>
      <c r="FS36" s="169">
        <v>-19.63</v>
      </c>
      <c r="FT36" s="169">
        <v>-3.2149000000000001</v>
      </c>
      <c r="FU36" s="169">
        <v>0.14760000000000001</v>
      </c>
      <c r="FV36" s="169">
        <v>2.7</v>
      </c>
      <c r="FW36" s="169">
        <v>1.07</v>
      </c>
      <c r="FX36" s="169">
        <v>-19.264900000000001</v>
      </c>
      <c r="FY36" s="169">
        <v>3.9184000000000001</v>
      </c>
      <c r="FZ36" s="169">
        <v>2.3580000000000001</v>
      </c>
      <c r="GA36" s="169">
        <v>0.73399999999999999</v>
      </c>
      <c r="GB36" s="169">
        <v>0</v>
      </c>
      <c r="GC36" s="169">
        <v>16.48</v>
      </c>
      <c r="GD36" s="169">
        <v>-25.0716</v>
      </c>
      <c r="GE36" s="169">
        <v>-16.615400000000001</v>
      </c>
      <c r="GF36" s="169">
        <v>-1.94</v>
      </c>
      <c r="GG36" s="169">
        <v>28.092300000000002</v>
      </c>
      <c r="GH36" s="170"/>
      <c r="GI36" s="169">
        <v>27.296600000000002</v>
      </c>
      <c r="GJ36" s="169">
        <v>-8.9085999999999999</v>
      </c>
      <c r="GK36" s="169">
        <v>-9.5942000000000007</v>
      </c>
      <c r="GL36" s="169">
        <v>2.9954999999999998</v>
      </c>
      <c r="GM36" s="170"/>
      <c r="GN36" s="170"/>
      <c r="GO36" s="169">
        <v>-13.267899999999999</v>
      </c>
      <c r="GP36" s="169">
        <v>83.122500000000002</v>
      </c>
      <c r="GQ36" s="169">
        <v>3.7751000000000001</v>
      </c>
      <c r="GR36" s="169">
        <v>-24.5578</v>
      </c>
      <c r="GS36" s="169">
        <v>27.506900000000002</v>
      </c>
      <c r="GT36" s="170"/>
      <c r="GU36" s="169">
        <v>144.31870000000001</v>
      </c>
      <c r="GV36" s="169">
        <v>-4.7384000000000004</v>
      </c>
      <c r="GW36" s="169">
        <v>-5.9737</v>
      </c>
      <c r="GX36" s="169">
        <v>-13.438700000000001</v>
      </c>
      <c r="GY36" s="169">
        <v>3.2128000000000001</v>
      </c>
      <c r="GZ36" s="169">
        <v>9.1793999999999993</v>
      </c>
      <c r="HA36" s="169">
        <v>9.3283000000000005</v>
      </c>
      <c r="HB36" s="169">
        <v>3.2218</v>
      </c>
      <c r="HC36" s="169">
        <v>-16.549499999999998</v>
      </c>
      <c r="HD36" s="169">
        <v>-14.9331</v>
      </c>
      <c r="HE36" s="169">
        <v>-20.53</v>
      </c>
      <c r="HF36" s="169">
        <v>12.5236</v>
      </c>
      <c r="HG36" s="169">
        <v>-15.821999999999999</v>
      </c>
      <c r="HH36" s="169">
        <v>42.3187</v>
      </c>
      <c r="HI36" s="169">
        <v>98.126099999999994</v>
      </c>
      <c r="HJ36" s="169">
        <v>-35.334699999999998</v>
      </c>
      <c r="HK36" s="169">
        <v>17.353899999999999</v>
      </c>
      <c r="HL36" s="170"/>
      <c r="HM36" s="169">
        <v>0</v>
      </c>
      <c r="HN36" s="169">
        <v>0</v>
      </c>
      <c r="HO36" s="169">
        <v>0</v>
      </c>
      <c r="HP36" s="170"/>
      <c r="HQ36" s="170"/>
      <c r="HR36" s="169">
        <v>-11.3202</v>
      </c>
      <c r="HS36" s="169">
        <v>-10.721399999999999</v>
      </c>
      <c r="HT36" s="169">
        <v>-20.293900000000001</v>
      </c>
      <c r="HU36" s="169">
        <v>-20.698699999999999</v>
      </c>
      <c r="HV36" s="169">
        <v>33.9</v>
      </c>
      <c r="HW36" s="169">
        <v>33.69</v>
      </c>
      <c r="HX36" s="169">
        <v>-31.7</v>
      </c>
      <c r="HY36" s="169">
        <v>-32.4</v>
      </c>
      <c r="HZ36" s="169">
        <v>3.5700000000000003E-2</v>
      </c>
      <c r="IA36" s="169">
        <v>5.68</v>
      </c>
      <c r="IB36" s="169">
        <v>80.826999999999998</v>
      </c>
      <c r="IC36" s="169">
        <v>13.2273</v>
      </c>
      <c r="ID36" s="169">
        <v>13.3809</v>
      </c>
      <c r="IE36" s="169">
        <v>-15.7</v>
      </c>
      <c r="IF36" s="169">
        <v>-38.9</v>
      </c>
      <c r="IG36" s="169">
        <v>-5.8</v>
      </c>
      <c r="IH36" s="169">
        <v>-6.4</v>
      </c>
      <c r="II36" s="170"/>
      <c r="IJ36" s="170"/>
      <c r="IK36" s="169">
        <v>-188.35599999999999</v>
      </c>
      <c r="IL36" s="169">
        <v>4.5050999999999997</v>
      </c>
      <c r="IM36" s="169">
        <v>-232.10300000000001</v>
      </c>
      <c r="IN36" s="169">
        <v>-25.831099999999999</v>
      </c>
      <c r="IO36" s="169">
        <v>-46.944000000000003</v>
      </c>
      <c r="IP36" s="169">
        <v>73.994500000000002</v>
      </c>
      <c r="IQ36" s="169">
        <v>96.877200000000002</v>
      </c>
      <c r="IR36" s="169">
        <v>112.1328</v>
      </c>
      <c r="IS36" s="169">
        <v>137.5215</v>
      </c>
      <c r="IT36" s="169">
        <v>-2.7848999999999999</v>
      </c>
      <c r="IU36" s="169">
        <v>22.2803</v>
      </c>
      <c r="IV36" s="169">
        <v>23.465399999999999</v>
      </c>
      <c r="IW36" s="169">
        <v>-2.3546999999999998</v>
      </c>
      <c r="IX36" s="169">
        <v>110.7218</v>
      </c>
      <c r="IY36" s="170"/>
      <c r="IZ36" s="169">
        <v>5.8411999999999997</v>
      </c>
      <c r="JA36" s="169">
        <v>0.36830000000000002</v>
      </c>
      <c r="JB36" s="169">
        <v>-0.91190000000000004</v>
      </c>
      <c r="JC36" s="170"/>
      <c r="JD36" s="169">
        <v>-7.76</v>
      </c>
      <c r="JE36" s="169">
        <v>-2.081</v>
      </c>
      <c r="JF36" s="169">
        <v>-2.0859999999999999</v>
      </c>
      <c r="JG36" s="169">
        <v>4.4000000000000004</v>
      </c>
      <c r="JH36" s="169">
        <v>-6.24</v>
      </c>
      <c r="JI36" s="169">
        <v>0.71840000000000004</v>
      </c>
      <c r="JJ36" s="169">
        <v>0.41049999999999998</v>
      </c>
      <c r="JK36" s="169">
        <v>3.9872000000000001</v>
      </c>
      <c r="JL36" s="169">
        <v>-5.9463999999999997</v>
      </c>
      <c r="JM36" s="169">
        <v>-2.6</v>
      </c>
      <c r="JN36" s="169">
        <v>-0.95299999999999996</v>
      </c>
      <c r="JO36" s="169">
        <v>-1.236</v>
      </c>
      <c r="JP36" s="170"/>
      <c r="JQ36" s="170"/>
      <c r="JR36" s="169">
        <v>5.8014000000000001</v>
      </c>
      <c r="JS36" s="169">
        <v>5.4002999999999997</v>
      </c>
      <c r="JT36" s="169">
        <v>4.1757</v>
      </c>
      <c r="JU36" s="170"/>
      <c r="JV36" s="169">
        <v>28</v>
      </c>
      <c r="JW36" s="169">
        <v>0.54659999999999997</v>
      </c>
      <c r="JX36" s="169">
        <v>0.8</v>
      </c>
      <c r="JY36" s="169">
        <v>0</v>
      </c>
      <c r="JZ36" s="169">
        <v>-4.6740000000000004</v>
      </c>
      <c r="KA36" s="169">
        <v>-3.0539999999999998</v>
      </c>
      <c r="KB36" s="169">
        <v>-27.200500000000002</v>
      </c>
      <c r="KC36" s="169">
        <v>-3.3919999999999999</v>
      </c>
      <c r="KD36" s="169">
        <v>-2.4049999999999998</v>
      </c>
      <c r="KE36" s="169">
        <v>-29.132999999999999</v>
      </c>
      <c r="KF36" s="169">
        <v>0</v>
      </c>
      <c r="KG36" s="169">
        <v>-27.2</v>
      </c>
      <c r="KH36" s="169">
        <v>11.6</v>
      </c>
      <c r="KI36" s="169">
        <v>19.723199999999999</v>
      </c>
      <c r="KJ36" s="169">
        <v>-72.527900000000002</v>
      </c>
    </row>
    <row r="37" spans="1:296" ht="18" customHeight="1" x14ac:dyDescent="0.25">
      <c r="A37" s="164" t="s">
        <v>57</v>
      </c>
      <c r="B37" s="164" t="s">
        <v>836</v>
      </c>
      <c r="C37" s="168">
        <v>0</v>
      </c>
      <c r="D37" s="168">
        <v>0</v>
      </c>
      <c r="E37" s="169">
        <v>6.6001000000000003</v>
      </c>
      <c r="F37" s="169">
        <v>-11.7601</v>
      </c>
      <c r="G37" s="169">
        <v>5.5757000000000003</v>
      </c>
      <c r="H37" s="169">
        <v>15.4229</v>
      </c>
      <c r="I37" s="170"/>
      <c r="J37" s="169">
        <v>12.226599999999999</v>
      </c>
      <c r="K37" s="170"/>
      <c r="L37" s="169">
        <v>21.003399999999999</v>
      </c>
      <c r="M37" s="169">
        <v>8.9387000000000008</v>
      </c>
      <c r="N37" s="169">
        <v>10.3561</v>
      </c>
      <c r="O37" s="169">
        <v>-13.32</v>
      </c>
      <c r="P37" s="169">
        <v>-37.4</v>
      </c>
      <c r="Q37" s="169">
        <v>13.2</v>
      </c>
      <c r="R37" s="169">
        <v>7.452</v>
      </c>
      <c r="S37" s="169">
        <v>-24.2</v>
      </c>
      <c r="T37" s="169">
        <v>2.2494999999999998</v>
      </c>
      <c r="U37" s="169">
        <v>0.37609999999999999</v>
      </c>
      <c r="V37" s="169">
        <v>6.7584</v>
      </c>
      <c r="W37" s="169">
        <v>6.5747999999999998</v>
      </c>
      <c r="X37" s="169">
        <v>11.478999999999999</v>
      </c>
      <c r="Y37" s="170"/>
      <c r="Z37" s="170"/>
      <c r="AA37" s="170"/>
      <c r="AB37" s="170"/>
      <c r="AC37" s="169">
        <v>-1.2679</v>
      </c>
      <c r="AD37" s="169">
        <v>-0.67800000000000005</v>
      </c>
      <c r="AE37" s="169">
        <v>-0.65800000000000003</v>
      </c>
      <c r="AF37" s="169">
        <v>3.032</v>
      </c>
      <c r="AG37" s="169">
        <v>-6.66</v>
      </c>
      <c r="AH37" s="169">
        <v>8.8000000000000007</v>
      </c>
      <c r="AI37" s="169">
        <v>-1.522</v>
      </c>
      <c r="AJ37" s="169">
        <v>0.308</v>
      </c>
      <c r="AK37" s="169">
        <v>-8.01</v>
      </c>
      <c r="AL37" s="169">
        <v>-7.93</v>
      </c>
      <c r="AM37" s="170"/>
      <c r="AN37" s="169">
        <v>-11.05</v>
      </c>
      <c r="AO37" s="169">
        <v>-11.21</v>
      </c>
      <c r="AP37" s="169">
        <v>6.2591000000000001</v>
      </c>
      <c r="AQ37" s="169">
        <v>3.2343000000000002</v>
      </c>
      <c r="AR37" s="169">
        <v>24.147200000000002</v>
      </c>
      <c r="AS37" s="169">
        <v>26.322800000000001</v>
      </c>
      <c r="AT37" s="169">
        <v>-19.054600000000001</v>
      </c>
      <c r="AU37" s="169">
        <v>-9.0371000000000006</v>
      </c>
      <c r="AV37" s="169">
        <v>-8.7596000000000007</v>
      </c>
      <c r="AW37" s="169">
        <v>3.0345</v>
      </c>
      <c r="AX37" s="169">
        <v>2.9798</v>
      </c>
      <c r="AY37" s="169">
        <v>-19.544499999999999</v>
      </c>
      <c r="AZ37" s="169">
        <v>-16.6768</v>
      </c>
      <c r="BA37" s="169">
        <v>6.4325999999999999</v>
      </c>
      <c r="BB37" s="169">
        <v>6.7328999999999999</v>
      </c>
      <c r="BC37" s="169">
        <v>123.57599999999999</v>
      </c>
      <c r="BD37" s="169">
        <v>17.373899999999999</v>
      </c>
      <c r="BE37" s="169">
        <v>-6.5</v>
      </c>
      <c r="BF37" s="169">
        <v>-6.5</v>
      </c>
      <c r="BG37" s="169">
        <v>-21.6739</v>
      </c>
      <c r="BH37" s="169">
        <v>-21.563500000000001</v>
      </c>
      <c r="BI37" s="169">
        <v>-2.4699</v>
      </c>
      <c r="BJ37" s="170"/>
      <c r="BK37" s="169">
        <v>13.5402</v>
      </c>
      <c r="BL37" s="169">
        <v>7.8452999999999999</v>
      </c>
      <c r="BM37" s="169">
        <v>3.6739000000000002</v>
      </c>
      <c r="BN37" s="169">
        <v>2.5682</v>
      </c>
      <c r="BO37" s="169">
        <v>-68.483500000000006</v>
      </c>
      <c r="BP37" s="169">
        <v>69.704300000000003</v>
      </c>
      <c r="BQ37" s="169">
        <v>69.765299999999996</v>
      </c>
      <c r="BR37" s="169">
        <v>-26.646699999999999</v>
      </c>
      <c r="BS37" s="169">
        <v>-58.819699999999997</v>
      </c>
      <c r="BT37" s="170"/>
      <c r="BU37" s="170"/>
      <c r="BV37" s="170"/>
      <c r="BW37" s="169">
        <v>30.796900000000001</v>
      </c>
      <c r="BX37" s="169">
        <v>11.2</v>
      </c>
      <c r="BY37" s="169">
        <v>8.39</v>
      </c>
      <c r="BZ37" s="169">
        <v>-2.2999999999999998</v>
      </c>
      <c r="CA37" s="169">
        <v>15.12</v>
      </c>
      <c r="CB37" s="169">
        <v>-25.0458</v>
      </c>
      <c r="CC37" s="169">
        <v>-25.0458</v>
      </c>
      <c r="CD37" s="169">
        <v>35.464199999999998</v>
      </c>
      <c r="CE37" s="169">
        <v>33.634799999999998</v>
      </c>
      <c r="CF37" s="169">
        <v>-8.0023999999999997</v>
      </c>
      <c r="CG37" s="169">
        <v>6.2850000000000001</v>
      </c>
      <c r="CH37" s="169">
        <v>5.9344000000000001</v>
      </c>
      <c r="CI37" s="169">
        <v>13.158899999999999</v>
      </c>
      <c r="CJ37" s="170"/>
      <c r="CK37" s="169">
        <v>4.2153</v>
      </c>
      <c r="CL37" s="169">
        <v>10.026999999999999</v>
      </c>
      <c r="CM37" s="169">
        <v>7.7</v>
      </c>
      <c r="CN37" s="169">
        <v>5.2</v>
      </c>
      <c r="CO37" s="169">
        <v>-4.25</v>
      </c>
      <c r="CP37" s="169">
        <v>44.182099999999998</v>
      </c>
      <c r="CQ37" s="169">
        <v>44.306399999999996</v>
      </c>
      <c r="CR37" s="169">
        <v>41.947200000000002</v>
      </c>
      <c r="CS37" s="169">
        <v>47.995899999999999</v>
      </c>
      <c r="CT37" s="169">
        <v>47.874400000000001</v>
      </c>
      <c r="CU37" s="169">
        <v>-28.432500000000001</v>
      </c>
      <c r="CV37" s="169">
        <v>-36.987000000000002</v>
      </c>
      <c r="CW37" s="169">
        <v>-22.398599999999998</v>
      </c>
      <c r="CX37" s="170"/>
      <c r="CY37" s="169">
        <v>42.59</v>
      </c>
      <c r="CZ37" s="169">
        <v>17.13</v>
      </c>
      <c r="DA37" s="169">
        <v>13.442399999999999</v>
      </c>
      <c r="DB37" s="169">
        <v>12.210100000000001</v>
      </c>
      <c r="DC37" s="169">
        <v>-12.1477</v>
      </c>
      <c r="DD37" s="170"/>
      <c r="DE37" s="170"/>
      <c r="DF37" s="170"/>
      <c r="DG37" s="169">
        <v>5.6086999999999998</v>
      </c>
      <c r="DH37" s="170"/>
      <c r="DI37" s="170"/>
      <c r="DJ37" s="169">
        <v>-35.299999999999997</v>
      </c>
      <c r="DK37" s="169">
        <v>-35.200000000000003</v>
      </c>
      <c r="DL37" s="169">
        <v>1.3007</v>
      </c>
      <c r="DM37" s="169">
        <v>15.5</v>
      </c>
      <c r="DN37" s="169">
        <v>18.399999999999999</v>
      </c>
      <c r="DO37" s="169">
        <v>20.68</v>
      </c>
      <c r="DP37" s="169">
        <v>10.32</v>
      </c>
      <c r="DQ37" s="169">
        <v>-4.7</v>
      </c>
      <c r="DR37" s="169">
        <v>16.181999999999999</v>
      </c>
      <c r="DS37" s="169">
        <v>-5.7652999999999999</v>
      </c>
      <c r="DT37" s="169">
        <v>-3.97</v>
      </c>
      <c r="DU37" s="169">
        <v>-4.13</v>
      </c>
      <c r="DV37" s="169">
        <v>16.64</v>
      </c>
      <c r="DW37" s="169">
        <v>12.93</v>
      </c>
      <c r="DX37" s="169">
        <v>-5.3635999999999999</v>
      </c>
      <c r="DY37" s="169">
        <v>-3.0364</v>
      </c>
      <c r="DZ37" s="169">
        <v>-40.302799999999998</v>
      </c>
      <c r="EA37" s="169">
        <v>-39.336399999999998</v>
      </c>
      <c r="EB37" s="169">
        <v>48.830599999999997</v>
      </c>
      <c r="EC37" s="169">
        <v>14.102399999999999</v>
      </c>
      <c r="ED37" s="169">
        <v>3.3113999999999999</v>
      </c>
      <c r="EE37" s="169">
        <v>3.4123999999999999</v>
      </c>
      <c r="EF37" s="169">
        <v>-12.7803</v>
      </c>
      <c r="EG37" s="169">
        <v>-21.136299999999999</v>
      </c>
      <c r="EH37" s="169">
        <v>-13.548</v>
      </c>
      <c r="EI37" s="169">
        <v>-33.615600000000001</v>
      </c>
      <c r="EJ37" s="169">
        <v>-61.421100000000003</v>
      </c>
      <c r="EK37" s="170"/>
      <c r="EL37" s="169">
        <v>-12.7437</v>
      </c>
      <c r="EM37" s="169">
        <v>-11.5396</v>
      </c>
      <c r="EN37" s="170"/>
      <c r="EO37" s="169">
        <v>-4.4204999999999997</v>
      </c>
      <c r="EP37" s="169">
        <v>-4.8449999999999998</v>
      </c>
      <c r="EQ37" s="169">
        <v>25.616</v>
      </c>
      <c r="ER37" s="169">
        <v>-29.396100000000001</v>
      </c>
      <c r="ES37" s="169">
        <v>-28.964600000000001</v>
      </c>
      <c r="ET37" s="169">
        <v>2.0299999999999998</v>
      </c>
      <c r="EU37" s="169">
        <v>-19.239999999999998</v>
      </c>
      <c r="EV37" s="169">
        <v>-10.050000000000001</v>
      </c>
      <c r="EW37" s="169">
        <v>0</v>
      </c>
      <c r="EX37" s="169">
        <v>5.9377000000000004</v>
      </c>
      <c r="EY37" s="169">
        <v>-5.2439</v>
      </c>
      <c r="EZ37" s="169">
        <v>-15.866099999999999</v>
      </c>
      <c r="FA37" s="169">
        <v>-15.7821</v>
      </c>
      <c r="FB37" s="169">
        <v>10.300700000000001</v>
      </c>
      <c r="FC37" s="169">
        <v>0.21149999999999999</v>
      </c>
      <c r="FD37" s="169">
        <v>-16.100200000000001</v>
      </c>
      <c r="FE37" s="169">
        <v>8.7026000000000003</v>
      </c>
      <c r="FF37" s="169">
        <v>8.5219000000000005</v>
      </c>
      <c r="FG37" s="170"/>
      <c r="FH37" s="169">
        <v>0</v>
      </c>
      <c r="FI37" s="169">
        <v>0</v>
      </c>
      <c r="FJ37" s="169">
        <v>0</v>
      </c>
      <c r="FK37" s="169">
        <v>13.0616</v>
      </c>
      <c r="FL37" s="169">
        <v>12.559200000000001</v>
      </c>
      <c r="FM37" s="169">
        <v>-13.564</v>
      </c>
      <c r="FN37" s="169">
        <v>22.191400000000002</v>
      </c>
      <c r="FO37" s="169">
        <v>21.965800000000002</v>
      </c>
      <c r="FP37" s="169">
        <v>-1.6664000000000001</v>
      </c>
      <c r="FQ37" s="169">
        <v>10.148099999999999</v>
      </c>
      <c r="FR37" s="169">
        <v>18.907800000000002</v>
      </c>
      <c r="FS37" s="169">
        <v>-20.28</v>
      </c>
      <c r="FT37" s="169">
        <v>-3.6196000000000002</v>
      </c>
      <c r="FU37" s="169">
        <v>0.14760000000000001</v>
      </c>
      <c r="FV37" s="169">
        <v>2.8</v>
      </c>
      <c r="FW37" s="169">
        <v>0.88</v>
      </c>
      <c r="FX37" s="169">
        <v>-18.551100000000002</v>
      </c>
      <c r="FY37" s="170"/>
      <c r="FZ37" s="169">
        <v>2.2759999999999998</v>
      </c>
      <c r="GA37" s="169">
        <v>0.70399999999999996</v>
      </c>
      <c r="GB37" s="170"/>
      <c r="GC37" s="169">
        <v>16.739999999999998</v>
      </c>
      <c r="GD37" s="169">
        <v>-23.101299999999998</v>
      </c>
      <c r="GE37" s="169">
        <v>-14.952199999999999</v>
      </c>
      <c r="GF37" s="169">
        <v>-1.71</v>
      </c>
      <c r="GG37" s="169">
        <v>29.020099999999999</v>
      </c>
      <c r="GH37" s="170"/>
      <c r="GI37" s="169">
        <v>27.900500000000001</v>
      </c>
      <c r="GJ37" s="169">
        <v>-9.2325999999999997</v>
      </c>
      <c r="GK37" s="169">
        <v>-9.9835999999999991</v>
      </c>
      <c r="GL37" s="169">
        <v>3.0350000000000001</v>
      </c>
      <c r="GM37" s="170"/>
      <c r="GN37" s="170"/>
      <c r="GO37" s="169">
        <v>-13.098800000000001</v>
      </c>
      <c r="GP37" s="169">
        <v>86.133300000000006</v>
      </c>
      <c r="GQ37" s="169">
        <v>2.8595999999999999</v>
      </c>
      <c r="GR37" s="169">
        <v>-24.4405</v>
      </c>
      <c r="GS37" s="169">
        <v>27.017800000000001</v>
      </c>
      <c r="GT37" s="170"/>
      <c r="GU37" s="169">
        <v>148.51949999999999</v>
      </c>
      <c r="GV37" s="169">
        <v>-4.7081</v>
      </c>
      <c r="GW37" s="169">
        <v>-5.7354000000000003</v>
      </c>
      <c r="GX37" s="169">
        <v>-14.0968</v>
      </c>
      <c r="GY37" s="169">
        <v>3.9581</v>
      </c>
      <c r="GZ37" s="169">
        <v>9.5090000000000003</v>
      </c>
      <c r="HA37" s="169">
        <v>9.6684999999999999</v>
      </c>
      <c r="HB37" s="169">
        <v>3.6549</v>
      </c>
      <c r="HC37" s="169">
        <v>-16.374300000000002</v>
      </c>
      <c r="HD37" s="169">
        <v>-15.206799999999999</v>
      </c>
      <c r="HE37" s="169">
        <v>-18.02</v>
      </c>
      <c r="HF37" s="169">
        <v>11.0227</v>
      </c>
      <c r="HG37" s="169">
        <v>-19.0488</v>
      </c>
      <c r="HH37" s="169">
        <v>45.6511</v>
      </c>
      <c r="HI37" s="169">
        <v>92.338200000000001</v>
      </c>
      <c r="HJ37" s="169">
        <v>-35.050199999999997</v>
      </c>
      <c r="HK37" s="169">
        <v>17.884399999999999</v>
      </c>
      <c r="HL37" s="170"/>
      <c r="HM37" s="169">
        <v>5.6722999999999999</v>
      </c>
      <c r="HN37" s="169">
        <v>-11.9773</v>
      </c>
      <c r="HO37" s="169">
        <v>-9.9078999999999997</v>
      </c>
      <c r="HP37" s="170"/>
      <c r="HQ37" s="170"/>
      <c r="HR37" s="169">
        <v>-10.4688</v>
      </c>
      <c r="HS37" s="169">
        <v>-9.9413999999999998</v>
      </c>
      <c r="HT37" s="169">
        <v>-22.582100000000001</v>
      </c>
      <c r="HU37" s="169">
        <v>-22.528500000000001</v>
      </c>
      <c r="HV37" s="169">
        <v>33.24</v>
      </c>
      <c r="HW37" s="169">
        <v>33.28</v>
      </c>
      <c r="HX37" s="169">
        <v>-30.3</v>
      </c>
      <c r="HY37" s="169">
        <v>-30.3</v>
      </c>
      <c r="HZ37" s="169">
        <v>3.5700000000000003E-2</v>
      </c>
      <c r="IA37" s="169">
        <v>4.88</v>
      </c>
      <c r="IB37" s="169">
        <v>74.901600000000002</v>
      </c>
      <c r="IC37" s="169">
        <v>15.2506</v>
      </c>
      <c r="ID37" s="169">
        <v>14.968</v>
      </c>
      <c r="IE37" s="169">
        <v>-15.3</v>
      </c>
      <c r="IF37" s="169">
        <v>-37.1</v>
      </c>
      <c r="IG37" s="169">
        <v>-5.8</v>
      </c>
      <c r="IH37" s="169">
        <v>-6.4</v>
      </c>
      <c r="II37" s="170"/>
      <c r="IJ37" s="170"/>
      <c r="IK37" s="169">
        <v>-180.63910000000001</v>
      </c>
      <c r="IL37" s="169">
        <v>8.1369000000000007</v>
      </c>
      <c r="IM37" s="169">
        <v>-232.9974</v>
      </c>
      <c r="IN37" s="169">
        <v>-27.247699999999998</v>
      </c>
      <c r="IO37" s="169">
        <v>-45.891800000000003</v>
      </c>
      <c r="IP37" s="169">
        <v>74.760599999999997</v>
      </c>
      <c r="IQ37" s="169">
        <v>93.600399999999993</v>
      </c>
      <c r="IR37" s="169">
        <v>110.18989999999999</v>
      </c>
      <c r="IS37" s="169">
        <v>136.82810000000001</v>
      </c>
      <c r="IT37" s="169">
        <v>-2.9249000000000001</v>
      </c>
      <c r="IU37" s="169">
        <v>24.0062</v>
      </c>
      <c r="IV37" s="169">
        <v>20.680900000000001</v>
      </c>
      <c r="IW37" s="169">
        <v>1.5100000000000001E-2</v>
      </c>
      <c r="IX37" s="169">
        <v>112.5094</v>
      </c>
      <c r="IY37" s="170"/>
      <c r="IZ37" s="169">
        <v>7.9706000000000001</v>
      </c>
      <c r="JA37" s="169">
        <v>-1.3211999999999999</v>
      </c>
      <c r="JB37" s="169">
        <v>-1.4514</v>
      </c>
      <c r="JC37" s="170"/>
      <c r="JD37" s="169">
        <v>-7.28</v>
      </c>
      <c r="JE37" s="169">
        <v>-2.1070000000000002</v>
      </c>
      <c r="JF37" s="169">
        <v>-2.1070000000000002</v>
      </c>
      <c r="JG37" s="169">
        <v>3.92</v>
      </c>
      <c r="JH37" s="169">
        <v>-6.24</v>
      </c>
      <c r="JI37" s="169">
        <v>0.74199999999999999</v>
      </c>
      <c r="JJ37" s="169">
        <v>0.58750000000000002</v>
      </c>
      <c r="JK37" s="169">
        <v>3.5171999999999999</v>
      </c>
      <c r="JL37" s="169">
        <v>-5.6535000000000002</v>
      </c>
      <c r="JM37" s="169">
        <v>-2.8</v>
      </c>
      <c r="JN37" s="169">
        <v>0.27800000000000002</v>
      </c>
      <c r="JO37" s="169">
        <v>-0.221</v>
      </c>
      <c r="JP37" s="170"/>
      <c r="JQ37" s="170"/>
      <c r="JR37" s="169">
        <v>3.7401</v>
      </c>
      <c r="JS37" s="169">
        <v>4.1466000000000003</v>
      </c>
      <c r="JT37" s="169">
        <v>3.9173</v>
      </c>
      <c r="JU37" s="170"/>
      <c r="JV37" s="169">
        <v>26.3</v>
      </c>
      <c r="JW37" s="169">
        <v>5.9799999999999999E-2</v>
      </c>
      <c r="JX37" s="169">
        <v>0.83</v>
      </c>
      <c r="JY37" s="169">
        <v>0</v>
      </c>
      <c r="JZ37" s="169">
        <v>-4.2965</v>
      </c>
      <c r="KA37" s="169">
        <v>-2.9384000000000001</v>
      </c>
      <c r="KB37" s="169">
        <v>-27.314699999999998</v>
      </c>
      <c r="KC37" s="169">
        <v>-2.8531</v>
      </c>
      <c r="KD37" s="169">
        <v>-2.7519</v>
      </c>
      <c r="KE37" s="169">
        <v>-29.474399999999999</v>
      </c>
      <c r="KF37" s="169">
        <v>0</v>
      </c>
      <c r="KG37" s="169">
        <v>-25.9</v>
      </c>
      <c r="KH37" s="169">
        <v>9.9</v>
      </c>
      <c r="KI37" s="169">
        <v>18.029599999999999</v>
      </c>
      <c r="KJ37" s="169">
        <v>-63.583399999999997</v>
      </c>
    </row>
    <row r="38" spans="1:296" ht="18" customHeight="1" x14ac:dyDescent="0.25">
      <c r="A38" s="164" t="s">
        <v>57</v>
      </c>
      <c r="B38" s="164" t="s">
        <v>837</v>
      </c>
      <c r="C38" s="168">
        <v>0</v>
      </c>
      <c r="D38" s="168">
        <v>0</v>
      </c>
      <c r="E38" s="169">
        <v>5.9104000000000001</v>
      </c>
      <c r="F38" s="169">
        <v>-10.789400000000001</v>
      </c>
      <c r="G38" s="169">
        <v>5.5275999999999996</v>
      </c>
      <c r="H38" s="169">
        <v>15.728</v>
      </c>
      <c r="I38" s="170"/>
      <c r="J38" s="169">
        <v>12.088699999999999</v>
      </c>
      <c r="K38" s="170"/>
      <c r="L38" s="169">
        <v>20.193000000000001</v>
      </c>
      <c r="M38" s="169">
        <v>8.8617000000000008</v>
      </c>
      <c r="N38" s="169">
        <v>10.1921</v>
      </c>
      <c r="O38" s="169">
        <v>-13.32</v>
      </c>
      <c r="P38" s="169">
        <v>-39.6</v>
      </c>
      <c r="Q38" s="169">
        <v>15.4</v>
      </c>
      <c r="R38" s="169">
        <v>8.2799999999999994</v>
      </c>
      <c r="S38" s="169">
        <v>-26.4</v>
      </c>
      <c r="T38" s="169">
        <v>1.7867</v>
      </c>
      <c r="U38" s="169">
        <v>-3.6400000000000002E-2</v>
      </c>
      <c r="V38" s="169">
        <v>6.9165000000000001</v>
      </c>
      <c r="W38" s="169">
        <v>6.8362999999999996</v>
      </c>
      <c r="X38" s="169">
        <v>11.807</v>
      </c>
      <c r="Y38" s="169">
        <v>1.9376</v>
      </c>
      <c r="Z38" s="169">
        <v>-0.66900000000000004</v>
      </c>
      <c r="AA38" s="169">
        <v>0.93179999999999996</v>
      </c>
      <c r="AB38" s="170"/>
      <c r="AC38" s="169">
        <v>-1.2819</v>
      </c>
      <c r="AD38" s="169">
        <v>-0.56299999999999994</v>
      </c>
      <c r="AE38" s="169">
        <v>-0.60699999999999998</v>
      </c>
      <c r="AF38" s="169">
        <v>2.6789999999999998</v>
      </c>
      <c r="AG38" s="169">
        <v>-6.66</v>
      </c>
      <c r="AH38" s="169">
        <v>11</v>
      </c>
      <c r="AI38" s="169">
        <v>-1.42</v>
      </c>
      <c r="AJ38" s="169">
        <v>0.29799999999999999</v>
      </c>
      <c r="AK38" s="169">
        <v>-7.65</v>
      </c>
      <c r="AL38" s="169">
        <v>-7.64</v>
      </c>
      <c r="AM38" s="170"/>
      <c r="AN38" s="169">
        <v>-10.18</v>
      </c>
      <c r="AO38" s="169">
        <v>-10.51</v>
      </c>
      <c r="AP38" s="169">
        <v>5.3701999999999996</v>
      </c>
      <c r="AQ38" s="169">
        <v>3.3673999999999999</v>
      </c>
      <c r="AR38" s="169">
        <v>24.175899999999999</v>
      </c>
      <c r="AS38" s="169">
        <v>26.577400000000001</v>
      </c>
      <c r="AT38" s="169">
        <v>-21.735299999999999</v>
      </c>
      <c r="AU38" s="169">
        <v>-10.048999999999999</v>
      </c>
      <c r="AV38" s="169">
        <v>-9.7180999999999997</v>
      </c>
      <c r="AW38" s="169">
        <v>17.536999999999999</v>
      </c>
      <c r="AX38" s="169">
        <v>19.514900000000001</v>
      </c>
      <c r="AY38" s="169">
        <v>-21.880099999999999</v>
      </c>
      <c r="AZ38" s="169">
        <v>-19.548300000000001</v>
      </c>
      <c r="BA38" s="169">
        <v>10.243399999999999</v>
      </c>
      <c r="BB38" s="169">
        <v>14.3329</v>
      </c>
      <c r="BC38" s="169">
        <v>124.92489999999999</v>
      </c>
      <c r="BD38" s="169">
        <v>15.456</v>
      </c>
      <c r="BE38" s="169">
        <v>-6.3</v>
      </c>
      <c r="BF38" s="169">
        <v>-6.3</v>
      </c>
      <c r="BG38" s="169">
        <v>-19.581600000000002</v>
      </c>
      <c r="BH38" s="169">
        <v>-19.0701</v>
      </c>
      <c r="BI38" s="169">
        <v>-2.3050000000000002</v>
      </c>
      <c r="BJ38" s="170"/>
      <c r="BK38" s="169">
        <v>13.4969</v>
      </c>
      <c r="BL38" s="169">
        <v>7.7476000000000003</v>
      </c>
      <c r="BM38" s="169">
        <v>3.5680000000000001</v>
      </c>
      <c r="BN38" s="169">
        <v>2.4847999999999999</v>
      </c>
      <c r="BO38" s="169">
        <v>-53.1937</v>
      </c>
      <c r="BP38" s="169">
        <v>67.049099999999996</v>
      </c>
      <c r="BQ38" s="169">
        <v>66.927099999999996</v>
      </c>
      <c r="BR38" s="169">
        <v>-33.010199999999998</v>
      </c>
      <c r="BS38" s="169">
        <v>-53.374099999999999</v>
      </c>
      <c r="BT38" s="170"/>
      <c r="BU38" s="170"/>
      <c r="BV38" s="170"/>
      <c r="BW38" s="169">
        <v>29.748999999999999</v>
      </c>
      <c r="BX38" s="169">
        <v>11.16</v>
      </c>
      <c r="BY38" s="169">
        <v>8.25</v>
      </c>
      <c r="BZ38" s="169">
        <v>-2.93</v>
      </c>
      <c r="CA38" s="169">
        <v>14.38</v>
      </c>
      <c r="CB38" s="169">
        <v>-24.376000000000001</v>
      </c>
      <c r="CC38" s="169">
        <v>-24.1081</v>
      </c>
      <c r="CD38" s="169">
        <v>34.362200000000001</v>
      </c>
      <c r="CE38" s="169">
        <v>32.920699999999997</v>
      </c>
      <c r="CF38" s="169">
        <v>-7.7999000000000001</v>
      </c>
      <c r="CG38" s="169">
        <v>5.9593999999999996</v>
      </c>
      <c r="CH38" s="169">
        <v>6.0260999999999996</v>
      </c>
      <c r="CI38" s="169">
        <v>13.042400000000001</v>
      </c>
      <c r="CJ38" s="170"/>
      <c r="CK38" s="169">
        <v>4.2153</v>
      </c>
      <c r="CL38" s="169">
        <v>8.9039999999999999</v>
      </c>
      <c r="CM38" s="169">
        <v>8.1</v>
      </c>
      <c r="CN38" s="169">
        <v>5.8</v>
      </c>
      <c r="CO38" s="169">
        <v>-3.9</v>
      </c>
      <c r="CP38" s="169">
        <v>44.212000000000003</v>
      </c>
      <c r="CQ38" s="169">
        <v>44.072299999999998</v>
      </c>
      <c r="CR38" s="169">
        <v>41.9084</v>
      </c>
      <c r="CS38" s="169">
        <v>43.619599999999998</v>
      </c>
      <c r="CT38" s="169">
        <v>44.008200000000002</v>
      </c>
      <c r="CU38" s="169">
        <v>-26.8825</v>
      </c>
      <c r="CV38" s="169">
        <v>-32.822200000000002</v>
      </c>
      <c r="CW38" s="169">
        <v>-21.610199999999999</v>
      </c>
      <c r="CX38" s="170"/>
      <c r="CY38" s="169">
        <v>43.23</v>
      </c>
      <c r="CZ38" s="169">
        <v>17.5</v>
      </c>
      <c r="DA38" s="169">
        <v>13.754899999999999</v>
      </c>
      <c r="DB38" s="169">
        <v>12.4054</v>
      </c>
      <c r="DC38" s="169">
        <v>-12.3506</v>
      </c>
      <c r="DD38" s="170"/>
      <c r="DE38" s="170"/>
      <c r="DF38" s="170"/>
      <c r="DG38" s="169">
        <v>3.9605999999999999</v>
      </c>
      <c r="DH38" s="170"/>
      <c r="DI38" s="170"/>
      <c r="DJ38" s="170"/>
      <c r="DK38" s="170"/>
      <c r="DL38" s="169">
        <v>1.524</v>
      </c>
      <c r="DM38" s="169">
        <v>15.3</v>
      </c>
      <c r="DN38" s="169">
        <v>18.2</v>
      </c>
      <c r="DO38" s="169">
        <v>20.5</v>
      </c>
      <c r="DP38" s="169">
        <v>10.19</v>
      </c>
      <c r="DQ38" s="169">
        <v>-4.8</v>
      </c>
      <c r="DR38" s="169">
        <v>15.624000000000001</v>
      </c>
      <c r="DS38" s="169">
        <v>-4.7652999999999999</v>
      </c>
      <c r="DT38" s="169">
        <v>-4.1399999999999997</v>
      </c>
      <c r="DU38" s="169">
        <v>-4.13</v>
      </c>
      <c r="DV38" s="169">
        <v>17.28</v>
      </c>
      <c r="DW38" s="169">
        <v>13.04</v>
      </c>
      <c r="DX38" s="169">
        <v>-3.5636000000000001</v>
      </c>
      <c r="DY38" s="169">
        <v>-2.0636000000000001</v>
      </c>
      <c r="DZ38" s="169">
        <v>-39.101700000000001</v>
      </c>
      <c r="EA38" s="169">
        <v>-38.145499999999998</v>
      </c>
      <c r="EB38" s="169">
        <v>51.931899999999999</v>
      </c>
      <c r="EC38" s="169">
        <v>16.6219</v>
      </c>
      <c r="ED38" s="169">
        <v>5.6176000000000004</v>
      </c>
      <c r="EE38" s="169">
        <v>6.1433999999999997</v>
      </c>
      <c r="EF38" s="169">
        <v>-16.611599999999999</v>
      </c>
      <c r="EG38" s="169">
        <v>-23.3018</v>
      </c>
      <c r="EH38" s="169">
        <v>-13.731</v>
      </c>
      <c r="EI38" s="169">
        <v>-23.2347</v>
      </c>
      <c r="EJ38" s="169">
        <v>-61.599200000000003</v>
      </c>
      <c r="EK38" s="170"/>
      <c r="EL38" s="169">
        <v>-12.676</v>
      </c>
      <c r="EM38" s="169">
        <v>-11.732900000000001</v>
      </c>
      <c r="EN38" s="170"/>
      <c r="EO38" s="169">
        <v>-1.0846</v>
      </c>
      <c r="EP38" s="169">
        <v>-1.9823</v>
      </c>
      <c r="EQ38" s="169">
        <v>4.1120000000000001</v>
      </c>
      <c r="ER38" s="169">
        <v>-26.7544</v>
      </c>
      <c r="ES38" s="169">
        <v>-26.235800000000001</v>
      </c>
      <c r="ET38" s="169">
        <v>4.4349999999999996</v>
      </c>
      <c r="EU38" s="169">
        <v>0</v>
      </c>
      <c r="EV38" s="169">
        <v>-15.75</v>
      </c>
      <c r="EW38" s="169">
        <v>0.1</v>
      </c>
      <c r="EX38" s="169">
        <v>6.0827</v>
      </c>
      <c r="EY38" s="169">
        <v>1.0812999999999999</v>
      </c>
      <c r="EZ38" s="169">
        <v>-16.020800000000001</v>
      </c>
      <c r="FA38" s="169">
        <v>-15.943</v>
      </c>
      <c r="FB38" s="169">
        <v>10.1463</v>
      </c>
      <c r="FC38" s="169">
        <v>4.6581999999999999</v>
      </c>
      <c r="FD38" s="169">
        <v>-20.3322</v>
      </c>
      <c r="FE38" s="169">
        <v>8.6713000000000005</v>
      </c>
      <c r="FF38" s="169">
        <v>8.4235000000000007</v>
      </c>
      <c r="FG38" s="170"/>
      <c r="FH38" s="169">
        <v>0</v>
      </c>
      <c r="FI38" s="169">
        <v>0</v>
      </c>
      <c r="FJ38" s="169">
        <v>0</v>
      </c>
      <c r="FK38" s="169">
        <v>13.0616</v>
      </c>
      <c r="FL38" s="169">
        <v>13.3965</v>
      </c>
      <c r="FM38" s="169">
        <v>-13.0616</v>
      </c>
      <c r="FN38" s="169">
        <v>20.162700000000001</v>
      </c>
      <c r="FO38" s="169">
        <v>19.936599999999999</v>
      </c>
      <c r="FP38" s="169">
        <v>-2.4565000000000001</v>
      </c>
      <c r="FQ38" s="169">
        <v>0</v>
      </c>
      <c r="FR38" s="169">
        <v>19.933199999999999</v>
      </c>
      <c r="FS38" s="169">
        <v>-20.22</v>
      </c>
      <c r="FT38" s="169">
        <v>-3.1086999999999998</v>
      </c>
      <c r="FU38" s="169">
        <v>0.1522</v>
      </c>
      <c r="FV38" s="169">
        <v>2.5299999999999998</v>
      </c>
      <c r="FW38" s="169">
        <v>0.84</v>
      </c>
      <c r="FX38" s="169">
        <v>-18.8462</v>
      </c>
      <c r="FY38" s="170"/>
      <c r="FZ38" s="169">
        <v>2.1669999999999998</v>
      </c>
      <c r="GA38" s="169">
        <v>0.50600000000000001</v>
      </c>
      <c r="GB38" s="170"/>
      <c r="GC38" s="169">
        <v>16.88</v>
      </c>
      <c r="GD38" s="169">
        <v>-21.764900000000001</v>
      </c>
      <c r="GE38" s="169">
        <v>-14.8637</v>
      </c>
      <c r="GF38" s="169">
        <v>-1.52</v>
      </c>
      <c r="GG38" s="169">
        <v>29.079699999999999</v>
      </c>
      <c r="GH38" s="170"/>
      <c r="GI38" s="169">
        <v>24.8627</v>
      </c>
      <c r="GJ38" s="169">
        <v>-8.6495999999999995</v>
      </c>
      <c r="GK38" s="169">
        <v>-9.4032</v>
      </c>
      <c r="GL38" s="169">
        <v>3.105</v>
      </c>
      <c r="GM38" s="170"/>
      <c r="GN38" s="170"/>
      <c r="GO38" s="169">
        <v>-14.123900000000001</v>
      </c>
      <c r="GP38" s="169">
        <v>85.247299999999996</v>
      </c>
      <c r="GQ38" s="169">
        <v>2.7481</v>
      </c>
      <c r="GR38" s="169">
        <v>-22.547499999999999</v>
      </c>
      <c r="GS38" s="169">
        <v>27.841100000000001</v>
      </c>
      <c r="GT38" s="170"/>
      <c r="GU38" s="169">
        <v>150.65170000000001</v>
      </c>
      <c r="GV38" s="169">
        <v>-4.7759</v>
      </c>
      <c r="GW38" s="169">
        <v>-4.5858999999999996</v>
      </c>
      <c r="GX38" s="169">
        <v>-13.6427</v>
      </c>
      <c r="GY38" s="169">
        <v>3.7357999999999998</v>
      </c>
      <c r="GZ38" s="169">
        <v>9.5456000000000003</v>
      </c>
      <c r="HA38" s="169">
        <v>9.7317999999999998</v>
      </c>
      <c r="HB38" s="169">
        <v>3.3652000000000002</v>
      </c>
      <c r="HC38" s="169">
        <v>-17.160900000000002</v>
      </c>
      <c r="HD38" s="169">
        <v>-14.628500000000001</v>
      </c>
      <c r="HE38" s="169">
        <v>-18.440000000000001</v>
      </c>
      <c r="HF38" s="169">
        <v>13.411799999999999</v>
      </c>
      <c r="HG38" s="169">
        <v>-14.6854</v>
      </c>
      <c r="HH38" s="169">
        <v>47.2059</v>
      </c>
      <c r="HI38" s="169">
        <v>85.558999999999997</v>
      </c>
      <c r="HJ38" s="169">
        <v>-35.353000000000002</v>
      </c>
      <c r="HK38" s="169">
        <v>18.064599999999999</v>
      </c>
      <c r="HL38" s="170"/>
      <c r="HM38" s="169">
        <v>0</v>
      </c>
      <c r="HN38" s="169">
        <v>-11.2852</v>
      </c>
      <c r="HO38" s="169">
        <v>0</v>
      </c>
      <c r="HP38" s="170"/>
      <c r="HQ38" s="170"/>
      <c r="HR38" s="169">
        <v>-11.2598</v>
      </c>
      <c r="HS38" s="169">
        <v>-10.661</v>
      </c>
      <c r="HT38" s="169">
        <v>-22.804400000000001</v>
      </c>
      <c r="HU38" s="169">
        <v>-22.536999999999999</v>
      </c>
      <c r="HV38" s="169">
        <v>32.01</v>
      </c>
      <c r="HW38" s="169">
        <v>31.87</v>
      </c>
      <c r="HX38" s="169">
        <v>-31.2</v>
      </c>
      <c r="HY38" s="169">
        <v>-31.4</v>
      </c>
      <c r="HZ38" s="169">
        <v>-3.39E-2</v>
      </c>
      <c r="IA38" s="169">
        <v>4.08</v>
      </c>
      <c r="IB38" s="169">
        <v>78.295199999999994</v>
      </c>
      <c r="IC38" s="169">
        <v>14.015000000000001</v>
      </c>
      <c r="ID38" s="169">
        <v>14.2417</v>
      </c>
      <c r="IE38" s="169">
        <v>-15.3</v>
      </c>
      <c r="IF38" s="169">
        <v>-37.5</v>
      </c>
      <c r="IG38" s="169">
        <v>-6.3</v>
      </c>
      <c r="IH38" s="169">
        <v>-6.8</v>
      </c>
      <c r="II38" s="170"/>
      <c r="IJ38" s="170"/>
      <c r="IK38" s="169">
        <v>-176.76070000000001</v>
      </c>
      <c r="IL38" s="169">
        <v>7.9898999999999996</v>
      </c>
      <c r="IM38" s="169">
        <v>-237.78710000000001</v>
      </c>
      <c r="IN38" s="169">
        <v>-31.131799999999998</v>
      </c>
      <c r="IO38" s="169">
        <v>-46.250900000000001</v>
      </c>
      <c r="IP38" s="169">
        <v>76.599800000000002</v>
      </c>
      <c r="IQ38" s="169">
        <v>91.941999999999993</v>
      </c>
      <c r="IR38" s="169">
        <v>108.56440000000001</v>
      </c>
      <c r="IS38" s="169">
        <v>139.43770000000001</v>
      </c>
      <c r="IT38" s="169">
        <v>0.93159999999999998</v>
      </c>
      <c r="IU38" s="169">
        <v>20.687899999999999</v>
      </c>
      <c r="IV38" s="169">
        <v>22.158899999999999</v>
      </c>
      <c r="IW38" s="169">
        <v>0.44769999999999999</v>
      </c>
      <c r="IX38" s="169">
        <v>115.9872</v>
      </c>
      <c r="IY38" s="169">
        <v>-252.26140000000001</v>
      </c>
      <c r="IZ38" s="169">
        <v>9.6440000000000001</v>
      </c>
      <c r="JA38" s="169">
        <v>-3.7450000000000001</v>
      </c>
      <c r="JB38" s="169">
        <v>-1.3587</v>
      </c>
      <c r="JC38" s="170"/>
      <c r="JD38" s="169">
        <v>-7.28</v>
      </c>
      <c r="JE38" s="169">
        <v>-2.1560000000000001</v>
      </c>
      <c r="JF38" s="169">
        <v>-2.1619999999999999</v>
      </c>
      <c r="JG38" s="169">
        <v>4.32</v>
      </c>
      <c r="JH38" s="169">
        <v>-6.56</v>
      </c>
      <c r="JI38" s="169">
        <v>1.0579000000000001</v>
      </c>
      <c r="JJ38" s="169">
        <v>0.93840000000000001</v>
      </c>
      <c r="JK38" s="169">
        <v>3.7797000000000001</v>
      </c>
      <c r="JL38" s="169">
        <v>-5.9463999999999997</v>
      </c>
      <c r="JM38" s="169">
        <v>-2.8</v>
      </c>
      <c r="JN38" s="169">
        <v>-1.2490000000000001</v>
      </c>
      <c r="JO38" s="169">
        <v>-1.159</v>
      </c>
      <c r="JP38" s="170"/>
      <c r="JQ38" s="170"/>
      <c r="JR38" s="169">
        <v>4.5256999999999996</v>
      </c>
      <c r="JS38" s="169">
        <v>3.9295</v>
      </c>
      <c r="JT38" s="169">
        <v>3.6716000000000002</v>
      </c>
      <c r="JU38" s="170"/>
      <c r="JV38" s="169">
        <v>26.8</v>
      </c>
      <c r="JW38" s="169">
        <v>-0.74360000000000004</v>
      </c>
      <c r="JX38" s="169">
        <v>0.78</v>
      </c>
      <c r="JY38" s="169">
        <v>0</v>
      </c>
      <c r="JZ38" s="169">
        <v>-4.6866000000000003</v>
      </c>
      <c r="KA38" s="169">
        <v>-2.3447</v>
      </c>
      <c r="KB38" s="169">
        <v>-27.785599999999999</v>
      </c>
      <c r="KC38" s="169">
        <v>-3.4695</v>
      </c>
      <c r="KD38" s="169">
        <v>-2.9222000000000001</v>
      </c>
      <c r="KE38" s="169">
        <v>-28.798300000000001</v>
      </c>
      <c r="KF38" s="169">
        <v>0</v>
      </c>
      <c r="KG38" s="169">
        <v>-26.2</v>
      </c>
      <c r="KH38" s="169">
        <v>10.5</v>
      </c>
      <c r="KI38" s="169">
        <v>22.0032</v>
      </c>
      <c r="KJ38" s="169">
        <v>-62.8767</v>
      </c>
    </row>
    <row r="39" spans="1:296" ht="18" customHeight="1" x14ac:dyDescent="0.25">
      <c r="A39" s="164" t="s">
        <v>57</v>
      </c>
      <c r="B39" s="164" t="s">
        <v>838</v>
      </c>
      <c r="C39" s="168">
        <v>0</v>
      </c>
      <c r="D39" s="168">
        <v>0</v>
      </c>
      <c r="E39" s="169">
        <v>5.9257</v>
      </c>
      <c r="F39" s="169">
        <v>-10.7951</v>
      </c>
      <c r="G39" s="169">
        <v>5.5221</v>
      </c>
      <c r="H39" s="169">
        <v>13.6014</v>
      </c>
      <c r="I39" s="170"/>
      <c r="J39" s="169">
        <v>12.8027</v>
      </c>
      <c r="K39" s="170"/>
      <c r="L39" s="169">
        <v>20.927800000000001</v>
      </c>
      <c r="M39" s="169">
        <v>9.1827000000000005</v>
      </c>
      <c r="N39" s="169">
        <v>10.209300000000001</v>
      </c>
      <c r="O39" s="169">
        <v>-13.32</v>
      </c>
      <c r="P39" s="170"/>
      <c r="Q39" s="169">
        <v>15.4</v>
      </c>
      <c r="R39" s="169">
        <v>8.2799999999999994</v>
      </c>
      <c r="S39" s="170"/>
      <c r="T39" s="169">
        <v>1.1552</v>
      </c>
      <c r="U39" s="169">
        <v>0.1328</v>
      </c>
      <c r="V39" s="169">
        <v>6.1603000000000003</v>
      </c>
      <c r="W39" s="169">
        <v>5.9904000000000002</v>
      </c>
      <c r="X39" s="169">
        <v>10.8453</v>
      </c>
      <c r="Y39" s="169">
        <v>0.2331</v>
      </c>
      <c r="Z39" s="169">
        <v>-0.67490000000000006</v>
      </c>
      <c r="AA39" s="169">
        <v>0.93830000000000002</v>
      </c>
      <c r="AB39" s="170"/>
      <c r="AC39" s="169">
        <v>-1.1795</v>
      </c>
      <c r="AD39" s="169">
        <v>-0.60199999999999998</v>
      </c>
      <c r="AE39" s="169">
        <v>-0.64700000000000002</v>
      </c>
      <c r="AF39" s="169">
        <v>2.827</v>
      </c>
      <c r="AG39" s="169">
        <v>-6.66</v>
      </c>
      <c r="AH39" s="169">
        <v>11</v>
      </c>
      <c r="AI39" s="169">
        <v>-1.3280000000000001</v>
      </c>
      <c r="AJ39" s="169">
        <v>0.30499999999999999</v>
      </c>
      <c r="AK39" s="169">
        <v>-7.83</v>
      </c>
      <c r="AL39" s="169">
        <v>-7.98</v>
      </c>
      <c r="AM39" s="170"/>
      <c r="AN39" s="169">
        <v>-10.01</v>
      </c>
      <c r="AO39" s="169">
        <v>-9.3000000000000007</v>
      </c>
      <c r="AP39" s="169">
        <v>6.0105000000000004</v>
      </c>
      <c r="AQ39" s="169">
        <v>3.2292000000000001</v>
      </c>
      <c r="AR39" s="169">
        <v>24.479299999999999</v>
      </c>
      <c r="AS39" s="169">
        <v>26.884599999999999</v>
      </c>
      <c r="AT39" s="169">
        <v>-21.269200000000001</v>
      </c>
      <c r="AU39" s="169">
        <v>-8.3675999999999995</v>
      </c>
      <c r="AV39" s="169">
        <v>-8.2128999999999994</v>
      </c>
      <c r="AW39" s="169">
        <v>21.584399999999999</v>
      </c>
      <c r="AX39" s="169">
        <v>16.336300000000001</v>
      </c>
      <c r="AY39" s="169">
        <v>-24.275700000000001</v>
      </c>
      <c r="AZ39" s="169">
        <v>-20.5</v>
      </c>
      <c r="BA39" s="169">
        <v>24.503699999999998</v>
      </c>
      <c r="BB39" s="169">
        <v>13.148400000000001</v>
      </c>
      <c r="BC39" s="169">
        <v>106.90949999999999</v>
      </c>
      <c r="BD39" s="169">
        <v>15.8568</v>
      </c>
      <c r="BE39" s="169">
        <v>-5.9</v>
      </c>
      <c r="BF39" s="169">
        <v>-6.2</v>
      </c>
      <c r="BG39" s="169">
        <v>-20.7043</v>
      </c>
      <c r="BH39" s="169">
        <v>-18.013200000000001</v>
      </c>
      <c r="BI39" s="169">
        <v>-2.3039000000000001</v>
      </c>
      <c r="BJ39" s="170"/>
      <c r="BK39" s="169">
        <v>12.805</v>
      </c>
      <c r="BL39" s="169">
        <v>6.7770000000000001</v>
      </c>
      <c r="BM39" s="169">
        <v>3.5590000000000002</v>
      </c>
      <c r="BN39" s="169">
        <v>2.3767999999999998</v>
      </c>
      <c r="BO39" s="169">
        <v>-62.2577</v>
      </c>
      <c r="BP39" s="169">
        <v>68.147800000000004</v>
      </c>
      <c r="BQ39" s="169">
        <v>68.513999999999996</v>
      </c>
      <c r="BR39" s="169">
        <v>-33.595300000000002</v>
      </c>
      <c r="BS39" s="169">
        <v>-54.823900000000002</v>
      </c>
      <c r="BT39" s="170"/>
      <c r="BU39" s="170"/>
      <c r="BV39" s="170"/>
      <c r="BW39" s="169">
        <v>30.5474</v>
      </c>
      <c r="BX39" s="169">
        <v>11.73</v>
      </c>
      <c r="BY39" s="169">
        <v>8.9700000000000006</v>
      </c>
      <c r="BZ39" s="169">
        <v>-2.4700000000000002</v>
      </c>
      <c r="CA39" s="169">
        <v>14.54</v>
      </c>
      <c r="CB39" s="169">
        <v>-24.51</v>
      </c>
      <c r="CC39" s="169">
        <v>-23.840199999999999</v>
      </c>
      <c r="CD39" s="169">
        <v>34.324800000000003</v>
      </c>
      <c r="CE39" s="169">
        <v>32.428100000000001</v>
      </c>
      <c r="CF39" s="169">
        <v>-7.8731</v>
      </c>
      <c r="CG39" s="169">
        <v>4.7417999999999996</v>
      </c>
      <c r="CH39" s="169">
        <v>4.3371000000000004</v>
      </c>
      <c r="CI39" s="169">
        <v>14.5756</v>
      </c>
      <c r="CJ39" s="169">
        <v>0</v>
      </c>
      <c r="CK39" s="169">
        <v>4.4116</v>
      </c>
      <c r="CL39" s="169">
        <v>8.3179999999999996</v>
      </c>
      <c r="CM39" s="169">
        <v>7.2</v>
      </c>
      <c r="CN39" s="169">
        <v>4.8</v>
      </c>
      <c r="CO39" s="169">
        <v>-4.0999999999999996</v>
      </c>
      <c r="CP39" s="169">
        <v>42.832099999999997</v>
      </c>
      <c r="CQ39" s="169">
        <v>42.993000000000002</v>
      </c>
      <c r="CR39" s="169">
        <v>40.533900000000003</v>
      </c>
      <c r="CS39" s="169">
        <v>45.939599999999999</v>
      </c>
      <c r="CT39" s="169">
        <v>45.8065</v>
      </c>
      <c r="CU39" s="169">
        <v>-25.295999999999999</v>
      </c>
      <c r="CV39" s="169">
        <v>-37.279800000000002</v>
      </c>
      <c r="CW39" s="169">
        <v>-19.741499999999998</v>
      </c>
      <c r="CX39" s="170"/>
      <c r="CY39" s="169">
        <v>44.88</v>
      </c>
      <c r="CZ39" s="169">
        <v>18.12</v>
      </c>
      <c r="DA39" s="169">
        <v>12.973599999999999</v>
      </c>
      <c r="DB39" s="169">
        <v>11.7218</v>
      </c>
      <c r="DC39" s="169">
        <v>-11.859</v>
      </c>
      <c r="DD39" s="170"/>
      <c r="DE39" s="170"/>
      <c r="DF39" s="170"/>
      <c r="DG39" s="169">
        <v>2.9683000000000002</v>
      </c>
      <c r="DH39" s="170"/>
      <c r="DI39" s="170"/>
      <c r="DJ39" s="169">
        <v>-35.299999999999997</v>
      </c>
      <c r="DK39" s="169">
        <v>-35.1</v>
      </c>
      <c r="DL39" s="169">
        <v>1.4996</v>
      </c>
      <c r="DM39" s="169">
        <v>15.2</v>
      </c>
      <c r="DN39" s="169">
        <v>19.52</v>
      </c>
      <c r="DO39" s="169">
        <v>20.12</v>
      </c>
      <c r="DP39" s="169">
        <v>9.77</v>
      </c>
      <c r="DQ39" s="169">
        <v>-4.74</v>
      </c>
      <c r="DR39" s="169">
        <v>16.306000000000001</v>
      </c>
      <c r="DS39" s="169">
        <v>-4.5178000000000003</v>
      </c>
      <c r="DT39" s="169">
        <v>-4.17</v>
      </c>
      <c r="DU39" s="169">
        <v>-4.28</v>
      </c>
      <c r="DV39" s="169">
        <v>17.25</v>
      </c>
      <c r="DW39" s="169">
        <v>13.52</v>
      </c>
      <c r="DX39" s="169">
        <v>-4.4908999999999999</v>
      </c>
      <c r="DY39" s="169">
        <v>-2.3908999999999998</v>
      </c>
      <c r="DZ39" s="169">
        <v>-38.793599999999998</v>
      </c>
      <c r="EA39" s="169">
        <v>-37.809100000000001</v>
      </c>
      <c r="EB39" s="169">
        <v>50.658700000000003</v>
      </c>
      <c r="EC39" s="169">
        <v>14.229200000000001</v>
      </c>
      <c r="ED39" s="169">
        <v>4.0110000000000001</v>
      </c>
      <c r="EE39" s="169">
        <v>4.1744000000000003</v>
      </c>
      <c r="EF39" s="169">
        <v>-10.131600000000001</v>
      </c>
      <c r="EG39" s="169">
        <v>-16.170999999999999</v>
      </c>
      <c r="EH39" s="169">
        <v>-13.933</v>
      </c>
      <c r="EI39" s="169">
        <v>-27.095300000000002</v>
      </c>
      <c r="EJ39" s="169">
        <v>-57.556600000000003</v>
      </c>
      <c r="EK39" s="170"/>
      <c r="EL39" s="169">
        <v>-12.6334</v>
      </c>
      <c r="EM39" s="169">
        <v>-11.501099999999999</v>
      </c>
      <c r="EN39" s="170"/>
      <c r="EO39" s="169">
        <v>-6.7306999999999997</v>
      </c>
      <c r="EP39" s="169">
        <v>-6.8030999999999997</v>
      </c>
      <c r="EQ39" s="169">
        <v>18.96</v>
      </c>
      <c r="ER39" s="169">
        <v>-24.632899999999999</v>
      </c>
      <c r="ES39" s="169">
        <v>-24.223400000000002</v>
      </c>
      <c r="ET39" s="169">
        <v>2.8666999999999998</v>
      </c>
      <c r="EU39" s="169">
        <v>0</v>
      </c>
      <c r="EV39" s="169">
        <v>-11.66</v>
      </c>
      <c r="EW39" s="169">
        <v>-0.6</v>
      </c>
      <c r="EX39" s="169">
        <v>5.4943</v>
      </c>
      <c r="EY39" s="169">
        <v>-8.9730000000000008</v>
      </c>
      <c r="EZ39" s="169">
        <v>-15.5984</v>
      </c>
      <c r="FA39" s="169">
        <v>-15.3232</v>
      </c>
      <c r="FB39" s="169">
        <v>10.1647</v>
      </c>
      <c r="FC39" s="169">
        <v>4.2788000000000004</v>
      </c>
      <c r="FD39" s="169">
        <v>-19.845199999999998</v>
      </c>
      <c r="FE39" s="169">
        <v>8.3405000000000005</v>
      </c>
      <c r="FF39" s="169">
        <v>8.1157000000000004</v>
      </c>
      <c r="FG39" s="170"/>
      <c r="FH39" s="169">
        <v>2.6175000000000002</v>
      </c>
      <c r="FI39" s="169">
        <v>0</v>
      </c>
      <c r="FJ39" s="170"/>
      <c r="FK39" s="169">
        <v>12.224299999999999</v>
      </c>
      <c r="FL39" s="169">
        <v>12.8941</v>
      </c>
      <c r="FM39" s="169">
        <v>-11.8894</v>
      </c>
      <c r="FN39" s="169">
        <v>20.482399999999998</v>
      </c>
      <c r="FO39" s="169">
        <v>20.157599999999999</v>
      </c>
      <c r="FP39" s="169">
        <v>-1.7848999999999999</v>
      </c>
      <c r="FQ39" s="169">
        <v>9.2655999999999992</v>
      </c>
      <c r="FR39" s="169">
        <v>16.9986</v>
      </c>
      <c r="FS39" s="169">
        <v>-20.56</v>
      </c>
      <c r="FT39" s="169">
        <v>-3.5133999999999999</v>
      </c>
      <c r="FU39" s="169">
        <v>0.20069999999999999</v>
      </c>
      <c r="FV39" s="169">
        <v>2.04</v>
      </c>
      <c r="FW39" s="169">
        <v>1.7</v>
      </c>
      <c r="FX39" s="169">
        <v>-17.0989</v>
      </c>
      <c r="FY39" s="170"/>
      <c r="FZ39" s="169">
        <v>2.12</v>
      </c>
      <c r="GA39" s="169">
        <v>0.628</v>
      </c>
      <c r="GB39" s="170"/>
      <c r="GC39" s="169">
        <v>17.77</v>
      </c>
      <c r="GD39" s="169">
        <v>-22.3443</v>
      </c>
      <c r="GE39" s="169">
        <v>-14.9213</v>
      </c>
      <c r="GF39" s="169">
        <v>-1.26</v>
      </c>
      <c r="GG39" s="169">
        <v>29.892199999999999</v>
      </c>
      <c r="GH39" s="170"/>
      <c r="GI39" s="169">
        <v>24.8995</v>
      </c>
      <c r="GJ39" s="169">
        <v>-8.5213000000000001</v>
      </c>
      <c r="GK39" s="169">
        <v>-9.1066000000000003</v>
      </c>
      <c r="GL39" s="169">
        <v>3.1937000000000002</v>
      </c>
      <c r="GM39" s="170"/>
      <c r="GN39" s="170"/>
      <c r="GO39" s="169">
        <v>-13.7125</v>
      </c>
      <c r="GP39" s="169">
        <v>86.091499999999996</v>
      </c>
      <c r="GQ39" s="169">
        <v>2.7027999999999999</v>
      </c>
      <c r="GR39" s="169">
        <v>-22.375699999999998</v>
      </c>
      <c r="GS39" s="169">
        <v>27.239699999999999</v>
      </c>
      <c r="GT39" s="170"/>
      <c r="GU39" s="169">
        <v>145.92920000000001</v>
      </c>
      <c r="GV39" s="169">
        <v>-5.0221999999999998</v>
      </c>
      <c r="GW39" s="169">
        <v>-4.5593000000000004</v>
      </c>
      <c r="GX39" s="169">
        <v>-13.212400000000001</v>
      </c>
      <c r="GY39" s="169">
        <v>3.222</v>
      </c>
      <c r="GZ39" s="169">
        <v>9.5894999999999992</v>
      </c>
      <c r="HA39" s="169">
        <v>9.8582999999999998</v>
      </c>
      <c r="HB39" s="169">
        <v>3.0720000000000001</v>
      </c>
      <c r="HC39" s="169">
        <v>-16.857199999999999</v>
      </c>
      <c r="HD39" s="169">
        <v>-15.490399999999999</v>
      </c>
      <c r="HE39" s="169">
        <v>-18.02</v>
      </c>
      <c r="HF39" s="169">
        <v>13.289400000000001</v>
      </c>
      <c r="HG39" s="169">
        <v>-10.211600000000001</v>
      </c>
      <c r="HH39" s="169">
        <v>45.369300000000003</v>
      </c>
      <c r="HI39" s="169">
        <v>85.453500000000005</v>
      </c>
      <c r="HJ39" s="169">
        <v>-34.119700000000002</v>
      </c>
      <c r="HK39" s="169">
        <v>19.686900000000001</v>
      </c>
      <c r="HL39" s="169">
        <v>0</v>
      </c>
      <c r="HM39" s="169">
        <v>4.9638999999999998</v>
      </c>
      <c r="HN39" s="169">
        <v>-10.2887</v>
      </c>
      <c r="HO39" s="169">
        <v>-10.9794</v>
      </c>
      <c r="HP39" s="170"/>
      <c r="HQ39" s="170"/>
      <c r="HR39" s="169">
        <v>-10.8917</v>
      </c>
      <c r="HS39" s="169">
        <v>-10.4633</v>
      </c>
      <c r="HT39" s="169">
        <v>-22.181000000000001</v>
      </c>
      <c r="HU39" s="169">
        <v>-21.865100000000002</v>
      </c>
      <c r="HV39" s="169">
        <v>31.27</v>
      </c>
      <c r="HW39" s="169">
        <v>31.43</v>
      </c>
      <c r="HX39" s="169">
        <v>-30.9</v>
      </c>
      <c r="HY39" s="169">
        <v>-31.1</v>
      </c>
      <c r="HZ39" s="169">
        <v>3.5700000000000003E-2</v>
      </c>
      <c r="IA39" s="169">
        <v>2.8</v>
      </c>
      <c r="IB39" s="169">
        <v>76.440700000000007</v>
      </c>
      <c r="IC39" s="169">
        <v>13.924899999999999</v>
      </c>
      <c r="ID39" s="169">
        <v>13.9001</v>
      </c>
      <c r="IE39" s="169">
        <v>-15.3</v>
      </c>
      <c r="IF39" s="169">
        <v>-38.799999999999997</v>
      </c>
      <c r="IG39" s="169">
        <v>-6.6</v>
      </c>
      <c r="IH39" s="169">
        <v>-6.8</v>
      </c>
      <c r="II39" s="170"/>
      <c r="IJ39" s="170"/>
      <c r="IK39" s="169">
        <v>-176.36330000000001</v>
      </c>
      <c r="IL39" s="169">
        <v>5.7233999999999998</v>
      </c>
      <c r="IM39" s="169">
        <v>-237.49039999999999</v>
      </c>
      <c r="IN39" s="169">
        <v>-29.138000000000002</v>
      </c>
      <c r="IO39" s="169">
        <v>-45.55</v>
      </c>
      <c r="IP39" s="169">
        <v>78.040999999999997</v>
      </c>
      <c r="IQ39" s="169">
        <v>90.860500000000002</v>
      </c>
      <c r="IR39" s="169">
        <v>109.13120000000001</v>
      </c>
      <c r="IS39" s="169">
        <v>139.69720000000001</v>
      </c>
      <c r="IT39" s="169">
        <v>2.4518</v>
      </c>
      <c r="IU39" s="169">
        <v>22.915700000000001</v>
      </c>
      <c r="IV39" s="169">
        <v>21.314399999999999</v>
      </c>
      <c r="IW39" s="169">
        <v>1.9746999999999999</v>
      </c>
      <c r="IX39" s="169">
        <v>120.5509</v>
      </c>
      <c r="IY39" s="170"/>
      <c r="IZ39" s="169">
        <v>10.827199999999999</v>
      </c>
      <c r="JA39" s="169">
        <v>-3.3973</v>
      </c>
      <c r="JB39" s="169">
        <v>-1.0779000000000001</v>
      </c>
      <c r="JC39" s="170"/>
      <c r="JD39" s="169">
        <v>-6.64</v>
      </c>
      <c r="JE39" s="169">
        <v>-2.1560000000000001</v>
      </c>
      <c r="JF39" s="169">
        <v>-2.161</v>
      </c>
      <c r="JG39" s="169">
        <v>3.68</v>
      </c>
      <c r="JH39" s="169">
        <v>-7.2</v>
      </c>
      <c r="JI39" s="169">
        <v>1.7922</v>
      </c>
      <c r="JJ39" s="169">
        <v>1.4663999999999999</v>
      </c>
      <c r="JK39" s="169">
        <v>3.9567000000000001</v>
      </c>
      <c r="JL39" s="169">
        <v>-6.6788999999999996</v>
      </c>
      <c r="JM39" s="169">
        <v>-2.7</v>
      </c>
      <c r="JN39" s="169">
        <v>-0.217</v>
      </c>
      <c r="JO39" s="169">
        <v>-1.5649999999999999</v>
      </c>
      <c r="JP39" s="170"/>
      <c r="JQ39" s="170"/>
      <c r="JR39" s="169">
        <v>4.0395000000000003</v>
      </c>
      <c r="JS39" s="169">
        <v>3.7189000000000001</v>
      </c>
      <c r="JT39" s="169">
        <v>3.8593999999999999</v>
      </c>
      <c r="JU39" s="170"/>
      <c r="JV39" s="169">
        <v>27.3</v>
      </c>
      <c r="JW39" s="169">
        <v>-1.0949</v>
      </c>
      <c r="JX39" s="169">
        <v>0.61</v>
      </c>
      <c r="JY39" s="170"/>
      <c r="JZ39" s="169">
        <v>-5.1383000000000001</v>
      </c>
      <c r="KA39" s="169">
        <v>-2.5727000000000002</v>
      </c>
      <c r="KB39" s="169">
        <v>-27.419499999999999</v>
      </c>
      <c r="KC39" s="169">
        <v>-3.9226000000000001</v>
      </c>
      <c r="KD39" s="169">
        <v>-2.6833</v>
      </c>
      <c r="KE39" s="169">
        <v>-29.174399999999999</v>
      </c>
      <c r="KF39" s="169">
        <v>0</v>
      </c>
      <c r="KG39" s="169">
        <v>-27.2</v>
      </c>
      <c r="KH39" s="169">
        <v>11.2</v>
      </c>
      <c r="KI39" s="169">
        <v>23.179099999999998</v>
      </c>
      <c r="KJ39" s="169">
        <v>-67.548100000000005</v>
      </c>
    </row>
    <row r="40" spans="1:296" ht="18" customHeight="1" x14ac:dyDescent="0.25">
      <c r="A40" s="164" t="s">
        <v>57</v>
      </c>
      <c r="B40" s="164" t="s">
        <v>839</v>
      </c>
      <c r="C40" s="171">
        <v>0</v>
      </c>
      <c r="D40" s="171">
        <v>0</v>
      </c>
      <c r="E40" s="172">
        <v>5.9678000000000004</v>
      </c>
      <c r="F40" s="172">
        <v>-10.944900000000001</v>
      </c>
      <c r="G40" s="172">
        <v>5.4318</v>
      </c>
      <c r="H40" s="172">
        <v>13.701499999999999</v>
      </c>
      <c r="I40" s="173"/>
      <c r="J40" s="172">
        <v>12.6417</v>
      </c>
      <c r="K40" s="173"/>
      <c r="L40" s="172">
        <v>21.119</v>
      </c>
      <c r="M40" s="172">
        <v>8.8117000000000001</v>
      </c>
      <c r="N40" s="172">
        <v>10.2559</v>
      </c>
      <c r="O40" s="172">
        <v>-13.32</v>
      </c>
      <c r="P40" s="172">
        <v>-39.6</v>
      </c>
      <c r="Q40" s="172">
        <v>17.600000000000001</v>
      </c>
      <c r="R40" s="172">
        <v>8.2799999999999994</v>
      </c>
      <c r="S40" s="172">
        <v>-26.4</v>
      </c>
      <c r="T40" s="172">
        <v>2.3182</v>
      </c>
      <c r="U40" s="172">
        <v>-0.41339999999999999</v>
      </c>
      <c r="V40" s="172">
        <v>6.3785999999999996</v>
      </c>
      <c r="W40" s="172">
        <v>6.1805000000000003</v>
      </c>
      <c r="X40" s="172">
        <v>11.092700000000001</v>
      </c>
      <c r="Y40" s="172">
        <v>0.41189999999999999</v>
      </c>
      <c r="Z40" s="172">
        <v>-0.70640000000000003</v>
      </c>
      <c r="AA40" s="172">
        <v>0.9496</v>
      </c>
      <c r="AB40" s="173"/>
      <c r="AC40" s="172">
        <v>-1.2117</v>
      </c>
      <c r="AD40" s="172">
        <v>-0.439</v>
      </c>
      <c r="AE40" s="172">
        <v>-0.43099999999999999</v>
      </c>
      <c r="AF40" s="172">
        <v>3.149</v>
      </c>
      <c r="AG40" s="172">
        <v>-6.66</v>
      </c>
      <c r="AH40" s="172">
        <v>11</v>
      </c>
      <c r="AI40" s="172">
        <v>-1.4079999999999999</v>
      </c>
      <c r="AJ40" s="172">
        <v>0.313</v>
      </c>
      <c r="AK40" s="172">
        <v>-7.32</v>
      </c>
      <c r="AL40" s="172">
        <v>-7.38</v>
      </c>
      <c r="AM40" s="173"/>
      <c r="AN40" s="172">
        <v>-9.15</v>
      </c>
      <c r="AO40" s="172">
        <v>-9</v>
      </c>
      <c r="AP40" s="172">
        <v>6.1512000000000002</v>
      </c>
      <c r="AQ40" s="172">
        <v>3.1880999999999999</v>
      </c>
      <c r="AR40" s="172">
        <v>23.6936</v>
      </c>
      <c r="AS40" s="172">
        <v>26.164000000000001</v>
      </c>
      <c r="AT40" s="172">
        <v>-22.625499999999999</v>
      </c>
      <c r="AU40" s="172">
        <v>-8.0876000000000001</v>
      </c>
      <c r="AV40" s="172">
        <v>-7.5362</v>
      </c>
      <c r="AW40" s="172">
        <v>14.8088</v>
      </c>
      <c r="AX40" s="172">
        <v>13.923</v>
      </c>
      <c r="AY40" s="172">
        <v>-22.566700000000001</v>
      </c>
      <c r="AZ40" s="172">
        <v>-19.119199999999999</v>
      </c>
      <c r="BA40" s="172">
        <v>15.148199999999999</v>
      </c>
      <c r="BB40" s="172">
        <v>19.713699999999999</v>
      </c>
      <c r="BC40" s="172">
        <v>114.9769</v>
      </c>
      <c r="BD40" s="172">
        <v>15.122400000000001</v>
      </c>
      <c r="BE40" s="172">
        <v>-5.7</v>
      </c>
      <c r="BF40" s="172">
        <v>-5.6</v>
      </c>
      <c r="BG40" s="172">
        <v>-19.058499999999999</v>
      </c>
      <c r="BH40" s="172">
        <v>-18.4681</v>
      </c>
      <c r="BI40" s="172">
        <v>-2.1747999999999998</v>
      </c>
      <c r="BJ40" s="173"/>
      <c r="BK40" s="172">
        <v>12.2608</v>
      </c>
      <c r="BL40" s="172">
        <v>6.6494</v>
      </c>
      <c r="BM40" s="172">
        <v>3.4174000000000002</v>
      </c>
      <c r="BN40" s="172">
        <v>2.3351999999999999</v>
      </c>
      <c r="BO40" s="172">
        <v>-47.792000000000002</v>
      </c>
      <c r="BP40" s="172">
        <v>66.347200000000001</v>
      </c>
      <c r="BQ40" s="172">
        <v>66.133600000000001</v>
      </c>
      <c r="BR40" s="172">
        <v>-38.077599999999997</v>
      </c>
      <c r="BS40" s="172">
        <v>-52.7408</v>
      </c>
      <c r="BT40" s="173"/>
      <c r="BU40" s="173"/>
      <c r="BV40" s="173"/>
      <c r="BW40" s="172">
        <v>30.597300000000001</v>
      </c>
      <c r="BX40" s="172">
        <v>11.8</v>
      </c>
      <c r="BY40" s="172">
        <v>9.33</v>
      </c>
      <c r="BZ40" s="172">
        <v>-2.1800000000000002</v>
      </c>
      <c r="CA40" s="172">
        <v>14.2</v>
      </c>
      <c r="CB40" s="172">
        <v>-23.170400000000001</v>
      </c>
      <c r="CC40" s="172">
        <v>-24.1081</v>
      </c>
      <c r="CD40" s="172">
        <v>33.344000000000001</v>
      </c>
      <c r="CE40" s="172">
        <v>31.5654</v>
      </c>
      <c r="CF40" s="172">
        <v>-7.6783000000000001</v>
      </c>
      <c r="CG40" s="172">
        <v>7.0801999999999996</v>
      </c>
      <c r="CH40" s="172">
        <v>7.4534000000000002</v>
      </c>
      <c r="CI40" s="172">
        <v>11.933</v>
      </c>
      <c r="CJ40" s="172">
        <v>0</v>
      </c>
      <c r="CK40" s="172">
        <v>4.4116</v>
      </c>
      <c r="CL40" s="172">
        <v>6.5549999999999997</v>
      </c>
      <c r="CM40" s="172">
        <v>-2.2999999999999998</v>
      </c>
      <c r="CN40" s="172">
        <v>-3.7</v>
      </c>
      <c r="CO40" s="172">
        <v>-4.07</v>
      </c>
      <c r="CP40" s="172">
        <v>40.531999999999996</v>
      </c>
      <c r="CQ40" s="172">
        <v>40.483899999999998</v>
      </c>
      <c r="CR40" s="172">
        <v>38.267699999999998</v>
      </c>
      <c r="CS40" s="172">
        <v>40.883000000000003</v>
      </c>
      <c r="CT40" s="172">
        <v>40.992899999999999</v>
      </c>
      <c r="CU40" s="172">
        <v>-24.392600000000002</v>
      </c>
      <c r="CV40" s="172">
        <v>-32.289099999999998</v>
      </c>
      <c r="CW40" s="172">
        <v>-19.239699999999999</v>
      </c>
      <c r="CX40" s="173"/>
      <c r="CY40" s="172">
        <v>43.46</v>
      </c>
      <c r="CZ40" s="172">
        <v>17.71</v>
      </c>
      <c r="DA40" s="172">
        <v>13.598599999999999</v>
      </c>
      <c r="DB40" s="172">
        <v>12.307700000000001</v>
      </c>
      <c r="DC40" s="172">
        <v>-12.114699999999999</v>
      </c>
      <c r="DD40" s="173"/>
      <c r="DE40" s="173"/>
      <c r="DF40" s="173"/>
      <c r="DG40" s="172">
        <v>1.6140000000000001</v>
      </c>
      <c r="DH40" s="173"/>
      <c r="DI40" s="173"/>
      <c r="DJ40" s="172">
        <v>-37.5</v>
      </c>
      <c r="DK40" s="172">
        <v>-37.1</v>
      </c>
      <c r="DL40" s="172">
        <v>1.3653999999999999</v>
      </c>
      <c r="DM40" s="172">
        <v>15.1</v>
      </c>
      <c r="DN40" s="172">
        <v>19.18</v>
      </c>
      <c r="DO40" s="172">
        <v>20.04</v>
      </c>
      <c r="DP40" s="172">
        <v>9.7200000000000006</v>
      </c>
      <c r="DQ40" s="172">
        <v>-4.75</v>
      </c>
      <c r="DR40" s="172">
        <v>16.585000000000001</v>
      </c>
      <c r="DS40" s="172">
        <v>-2.6926999999999999</v>
      </c>
      <c r="DT40" s="172">
        <v>-4.28</v>
      </c>
      <c r="DU40" s="172">
        <v>-4.38</v>
      </c>
      <c r="DV40" s="172">
        <v>17.41</v>
      </c>
      <c r="DW40" s="172">
        <v>12.85</v>
      </c>
      <c r="DX40" s="172">
        <v>-2.8</v>
      </c>
      <c r="DY40" s="172">
        <v>-1.8817999999999999</v>
      </c>
      <c r="DZ40" s="172">
        <v>-37.679499999999997</v>
      </c>
      <c r="EA40" s="172">
        <v>-37.127299999999998</v>
      </c>
      <c r="EB40" s="172">
        <v>51.230400000000003</v>
      </c>
      <c r="EC40" s="172">
        <v>15.594900000000001</v>
      </c>
      <c r="ED40" s="172">
        <v>4.8832000000000004</v>
      </c>
      <c r="EE40" s="172">
        <v>5.3531000000000004</v>
      </c>
      <c r="EF40" s="172">
        <v>-17.2651</v>
      </c>
      <c r="EG40" s="172">
        <v>-26.0001</v>
      </c>
      <c r="EH40" s="172">
        <v>-13.747999999999999</v>
      </c>
      <c r="EI40" s="172">
        <v>-25.155100000000001</v>
      </c>
      <c r="EJ40" s="172">
        <v>-57.957900000000002</v>
      </c>
      <c r="EK40" s="173"/>
      <c r="EL40" s="172">
        <v>-13.202400000000001</v>
      </c>
      <c r="EM40" s="172">
        <v>-11.9194</v>
      </c>
      <c r="EN40" s="173"/>
      <c r="EO40" s="172">
        <v>-1.1495</v>
      </c>
      <c r="EP40" s="172">
        <v>-1.3217000000000001</v>
      </c>
      <c r="EQ40" s="172">
        <v>-6.66</v>
      </c>
      <c r="ER40" s="172">
        <v>-23.502600000000001</v>
      </c>
      <c r="ES40" s="172">
        <v>-23.7011</v>
      </c>
      <c r="ET40" s="172">
        <v>6.3064</v>
      </c>
      <c r="EU40" s="172">
        <v>0</v>
      </c>
      <c r="EV40" s="172">
        <v>-3.08</v>
      </c>
      <c r="EW40" s="172">
        <v>0.3</v>
      </c>
      <c r="EX40" s="172">
        <v>5.7012</v>
      </c>
      <c r="EY40" s="172">
        <v>1.4184000000000001</v>
      </c>
      <c r="EZ40" s="172">
        <v>-14.4389</v>
      </c>
      <c r="FA40" s="172">
        <v>-14.379300000000001</v>
      </c>
      <c r="FB40" s="172">
        <v>9.3679000000000006</v>
      </c>
      <c r="FC40" s="172">
        <v>4.6196000000000002</v>
      </c>
      <c r="FD40" s="172">
        <v>-23.189599999999999</v>
      </c>
      <c r="FE40" s="172">
        <v>7.8754999999999997</v>
      </c>
      <c r="FF40" s="172">
        <v>7.7606000000000002</v>
      </c>
      <c r="FG40" s="173"/>
      <c r="FH40" s="172">
        <v>2.5865999999999998</v>
      </c>
      <c r="FI40" s="172">
        <v>0</v>
      </c>
      <c r="FJ40" s="173"/>
      <c r="FK40" s="172">
        <v>12.224299999999999</v>
      </c>
      <c r="FL40" s="172">
        <v>12.056900000000001</v>
      </c>
      <c r="FM40" s="172">
        <v>-13.564</v>
      </c>
      <c r="FN40" s="172">
        <v>19.172899999999998</v>
      </c>
      <c r="FO40" s="172">
        <v>18.885100000000001</v>
      </c>
      <c r="FP40" s="172">
        <v>-2.7465000000000002</v>
      </c>
      <c r="FQ40" s="172">
        <v>9.1842000000000006</v>
      </c>
      <c r="FR40" s="172">
        <v>20.396999999999998</v>
      </c>
      <c r="FS40" s="172">
        <v>-20.05</v>
      </c>
      <c r="FT40" s="172">
        <v>-2.8102999999999998</v>
      </c>
      <c r="FU40" s="172">
        <v>0.22639999999999999</v>
      </c>
      <c r="FV40" s="172">
        <v>2.83</v>
      </c>
      <c r="FW40" s="172">
        <v>0.77</v>
      </c>
      <c r="FX40" s="172">
        <v>-20.313099999999999</v>
      </c>
      <c r="FY40" s="173"/>
      <c r="FZ40" s="172">
        <v>2.1589999999999998</v>
      </c>
      <c r="GA40" s="172">
        <v>0.63800000000000001</v>
      </c>
      <c r="GB40" s="173"/>
      <c r="GC40" s="172">
        <v>16.41</v>
      </c>
      <c r="GD40" s="172">
        <v>-23.0578</v>
      </c>
      <c r="GE40" s="172">
        <v>-14.562900000000001</v>
      </c>
      <c r="GF40" s="172">
        <v>-1.71</v>
      </c>
      <c r="GG40" s="172">
        <v>28.328700000000001</v>
      </c>
      <c r="GH40" s="173"/>
      <c r="GI40" s="172">
        <v>24.811199999999999</v>
      </c>
      <c r="GJ40" s="172">
        <v>-8.0576000000000008</v>
      </c>
      <c r="GK40" s="172">
        <v>-8.8688000000000002</v>
      </c>
      <c r="GL40" s="172">
        <v>3.1446000000000001</v>
      </c>
      <c r="GM40" s="173"/>
      <c r="GN40" s="173"/>
      <c r="GO40" s="172">
        <v>-13.594099999999999</v>
      </c>
      <c r="GP40" s="172">
        <v>85.247</v>
      </c>
      <c r="GQ40" s="172">
        <v>2.2801</v>
      </c>
      <c r="GR40" s="172">
        <v>-22.400099999999998</v>
      </c>
      <c r="GS40" s="172">
        <v>31.294799999999999</v>
      </c>
      <c r="GT40" s="173"/>
      <c r="GU40" s="172">
        <v>149.33680000000001</v>
      </c>
      <c r="GV40" s="172">
        <v>-4.8578000000000001</v>
      </c>
      <c r="GW40" s="172">
        <v>-5.3323</v>
      </c>
      <c r="GX40" s="172">
        <v>-13.086499999999999</v>
      </c>
      <c r="GY40" s="172">
        <v>3.33</v>
      </c>
      <c r="GZ40" s="172">
        <v>9.6628000000000007</v>
      </c>
      <c r="HA40" s="172">
        <v>9.89</v>
      </c>
      <c r="HB40" s="172">
        <v>2.8022999999999998</v>
      </c>
      <c r="HC40" s="172">
        <v>-13.8477</v>
      </c>
      <c r="HD40" s="172">
        <v>-12.5999</v>
      </c>
      <c r="HE40" s="172">
        <v>-18.02</v>
      </c>
      <c r="HF40" s="172">
        <v>17.992599999999999</v>
      </c>
      <c r="HG40" s="172">
        <v>0</v>
      </c>
      <c r="HH40" s="172">
        <v>48.212600000000002</v>
      </c>
      <c r="HI40" s="172">
        <v>80.8964</v>
      </c>
      <c r="HJ40" s="172">
        <v>-31.054400000000001</v>
      </c>
      <c r="HK40" s="172">
        <v>21.684100000000001</v>
      </c>
      <c r="HL40" s="173"/>
      <c r="HM40" s="172">
        <v>5.7549000000000001</v>
      </c>
      <c r="HN40" s="172">
        <v>0</v>
      </c>
      <c r="HO40" s="172">
        <v>0</v>
      </c>
      <c r="HP40" s="173"/>
      <c r="HQ40" s="173"/>
      <c r="HR40" s="172">
        <v>-11.732200000000001</v>
      </c>
      <c r="HS40" s="172">
        <v>-11.539899999999999</v>
      </c>
      <c r="HT40" s="172">
        <v>-19.7485</v>
      </c>
      <c r="HU40" s="172">
        <v>-19.868300000000001</v>
      </c>
      <c r="HV40" s="172">
        <v>29.62</v>
      </c>
      <c r="HW40" s="172">
        <v>29.75</v>
      </c>
      <c r="HX40" s="172">
        <v>-31.5</v>
      </c>
      <c r="HY40" s="172">
        <v>-31.4</v>
      </c>
      <c r="HZ40" s="172">
        <v>-6.8699999999999997E-2</v>
      </c>
      <c r="IA40" s="172">
        <v>0</v>
      </c>
      <c r="IB40" s="172">
        <v>76.099400000000003</v>
      </c>
      <c r="IC40" s="172">
        <v>13.3268</v>
      </c>
      <c r="ID40" s="172">
        <v>13.2948</v>
      </c>
      <c r="IE40" s="172">
        <v>-15.7</v>
      </c>
      <c r="IF40" s="172">
        <v>-38.799999999999997</v>
      </c>
      <c r="IG40" s="172">
        <v>-5.3</v>
      </c>
      <c r="IH40" s="172">
        <v>-5.5</v>
      </c>
      <c r="II40" s="173"/>
      <c r="IJ40" s="173"/>
      <c r="IK40" s="172">
        <v>-168.26949999999999</v>
      </c>
      <c r="IL40" s="172">
        <v>3.6583000000000001</v>
      </c>
      <c r="IM40" s="172">
        <v>-237.87909999999999</v>
      </c>
      <c r="IN40" s="172">
        <v>-30.6675</v>
      </c>
      <c r="IO40" s="172">
        <v>-43.3125</v>
      </c>
      <c r="IP40" s="172">
        <v>85.718599999999995</v>
      </c>
      <c r="IQ40" s="172">
        <v>81.2239</v>
      </c>
      <c r="IR40" s="172">
        <v>110.69750000000001</v>
      </c>
      <c r="IS40" s="172">
        <v>147.37799999999999</v>
      </c>
      <c r="IT40" s="172">
        <v>13.4434</v>
      </c>
      <c r="IU40" s="172">
        <v>25.803599999999999</v>
      </c>
      <c r="IV40" s="172">
        <v>24.1082</v>
      </c>
      <c r="IW40" s="172">
        <v>0.80469999999999997</v>
      </c>
      <c r="IX40" s="172">
        <v>132.66829999999999</v>
      </c>
      <c r="IY40" s="172">
        <v>-257.58530000000002</v>
      </c>
      <c r="IZ40" s="172">
        <v>21.157800000000002</v>
      </c>
      <c r="JA40" s="172">
        <v>-11.8392</v>
      </c>
      <c r="JB40" s="172">
        <v>-1.3342000000000001</v>
      </c>
      <c r="JC40" s="173"/>
      <c r="JD40" s="172">
        <v>-7.12</v>
      </c>
      <c r="JE40" s="172">
        <v>-2.181</v>
      </c>
      <c r="JF40" s="172">
        <v>-2.1859999999999999</v>
      </c>
      <c r="JG40" s="172">
        <v>3.76</v>
      </c>
      <c r="JH40" s="172">
        <v>-6.16</v>
      </c>
      <c r="JI40" s="172">
        <v>1.0974999999999999</v>
      </c>
      <c r="JJ40" s="172">
        <v>0.09</v>
      </c>
      <c r="JK40" s="172">
        <v>6.1234000000000002</v>
      </c>
      <c r="JL40" s="172">
        <v>-6.9138999999999999</v>
      </c>
      <c r="JM40" s="172">
        <v>-3</v>
      </c>
      <c r="JN40" s="172">
        <v>-0.64600000000000002</v>
      </c>
      <c r="JO40" s="172">
        <v>-1.4430000000000001</v>
      </c>
      <c r="JP40" s="173"/>
      <c r="JQ40" s="173"/>
      <c r="JR40" s="172">
        <v>4.0820999999999996</v>
      </c>
      <c r="JS40" s="172">
        <v>3.2277999999999998</v>
      </c>
      <c r="JT40" s="172">
        <v>4.4169</v>
      </c>
      <c r="JU40" s="173"/>
      <c r="JV40" s="172">
        <v>26.9</v>
      </c>
      <c r="JW40" s="172">
        <v>-1.4756</v>
      </c>
      <c r="JX40" s="172">
        <v>0.59</v>
      </c>
      <c r="JY40" s="173"/>
      <c r="JZ40" s="172">
        <v>-5.6858000000000004</v>
      </c>
      <c r="KA40" s="172">
        <v>-2.9114</v>
      </c>
      <c r="KB40" s="172">
        <v>-27.489000000000001</v>
      </c>
      <c r="KC40" s="172">
        <v>-3.9906999999999999</v>
      </c>
      <c r="KD40" s="172">
        <v>-2.5907</v>
      </c>
      <c r="KE40" s="172">
        <v>-29.038</v>
      </c>
      <c r="KF40" s="172">
        <v>0</v>
      </c>
      <c r="KG40" s="172">
        <v>-26.7</v>
      </c>
      <c r="KH40" s="172">
        <v>11.1</v>
      </c>
      <c r="KI40" s="172">
        <v>28.142399999999999</v>
      </c>
      <c r="KJ40" s="172">
        <v>-70.162199999999999</v>
      </c>
    </row>
    <row r="41" spans="1:296" ht="18" customHeight="1" x14ac:dyDescent="0.25">
      <c r="A41" s="164" t="s">
        <v>57</v>
      </c>
      <c r="B41" s="164" t="s">
        <v>840</v>
      </c>
      <c r="C41" s="165">
        <v>0</v>
      </c>
      <c r="D41" s="165">
        <v>0</v>
      </c>
      <c r="E41" s="166">
        <v>6.5831999999999997</v>
      </c>
      <c r="F41" s="166">
        <v>-11.4855</v>
      </c>
      <c r="G41" s="166">
        <v>5.1718999999999999</v>
      </c>
      <c r="H41" s="166">
        <v>15.1389</v>
      </c>
      <c r="I41" s="167"/>
      <c r="J41" s="166">
        <v>11.4947</v>
      </c>
      <c r="K41" s="167"/>
      <c r="L41" s="166">
        <v>20.575800000000001</v>
      </c>
      <c r="M41" s="166">
        <v>8.7716999999999992</v>
      </c>
      <c r="N41" s="166">
        <v>10.3062</v>
      </c>
      <c r="O41" s="166">
        <v>-13.32</v>
      </c>
      <c r="P41" s="167"/>
      <c r="Q41" s="166">
        <v>15.4</v>
      </c>
      <c r="R41" s="166">
        <v>8.2799999999999994</v>
      </c>
      <c r="S41" s="167"/>
      <c r="T41" s="166">
        <v>2.2383000000000002</v>
      </c>
      <c r="U41" s="166">
        <v>0.27910000000000001</v>
      </c>
      <c r="V41" s="166">
        <v>6.4028999999999998</v>
      </c>
      <c r="W41" s="166">
        <v>6.4329000000000001</v>
      </c>
      <c r="X41" s="166">
        <v>11.0951</v>
      </c>
      <c r="Y41" s="166">
        <v>0.94110000000000005</v>
      </c>
      <c r="Z41" s="166">
        <v>-0.49209999999999998</v>
      </c>
      <c r="AA41" s="166">
        <v>0.92290000000000005</v>
      </c>
      <c r="AB41" s="167"/>
      <c r="AC41" s="166">
        <v>-1.1049</v>
      </c>
      <c r="AD41" s="166">
        <v>-0.45</v>
      </c>
      <c r="AE41" s="166">
        <v>-0.44</v>
      </c>
      <c r="AF41" s="166">
        <v>3.1419999999999999</v>
      </c>
      <c r="AG41" s="166">
        <v>-8.8800000000000008</v>
      </c>
      <c r="AH41" s="166">
        <v>11</v>
      </c>
      <c r="AI41" s="166">
        <v>-1.484</v>
      </c>
      <c r="AJ41" s="166">
        <v>0.314</v>
      </c>
      <c r="AK41" s="166">
        <v>-6.93</v>
      </c>
      <c r="AL41" s="166">
        <v>-6.94</v>
      </c>
      <c r="AM41" s="167"/>
      <c r="AN41" s="166">
        <v>-9.41</v>
      </c>
      <c r="AO41" s="166">
        <v>-9.4600000000000009</v>
      </c>
      <c r="AP41" s="166">
        <v>5.9279999999999999</v>
      </c>
      <c r="AQ41" s="166">
        <v>3.3748</v>
      </c>
      <c r="AR41" s="166">
        <v>23.0076</v>
      </c>
      <c r="AS41" s="166">
        <v>25.395600000000002</v>
      </c>
      <c r="AT41" s="166">
        <v>-21.526599999999998</v>
      </c>
      <c r="AU41" s="166">
        <v>-7.0762</v>
      </c>
      <c r="AV41" s="166">
        <v>-6.6703000000000001</v>
      </c>
      <c r="AW41" s="166">
        <v>16.535499999999999</v>
      </c>
      <c r="AX41" s="166">
        <v>15.4383</v>
      </c>
      <c r="AY41" s="166">
        <v>-22.967700000000001</v>
      </c>
      <c r="AZ41" s="166">
        <v>-20.572800000000001</v>
      </c>
      <c r="BA41" s="166">
        <v>17.2441</v>
      </c>
      <c r="BB41" s="166">
        <v>15.031599999999999</v>
      </c>
      <c r="BC41" s="166">
        <v>119.59529999999999</v>
      </c>
      <c r="BD41" s="166">
        <v>14.8063</v>
      </c>
      <c r="BE41" s="166">
        <v>-5.7</v>
      </c>
      <c r="BF41" s="166">
        <v>-5.6</v>
      </c>
      <c r="BG41" s="166">
        <v>-19.654599999999999</v>
      </c>
      <c r="BH41" s="166">
        <v>-20.0182</v>
      </c>
      <c r="BI41" s="166">
        <v>-2.2170999999999998</v>
      </c>
      <c r="BJ41" s="167"/>
      <c r="BK41" s="166">
        <v>14.182399999999999</v>
      </c>
      <c r="BL41" s="166">
        <v>6.4941000000000004</v>
      </c>
      <c r="BM41" s="166">
        <v>3.2850999999999999</v>
      </c>
      <c r="BN41" s="166">
        <v>2.2761999999999998</v>
      </c>
      <c r="BO41" s="166">
        <v>-59.968899999999998</v>
      </c>
      <c r="BP41" s="166">
        <v>69.429599999999994</v>
      </c>
      <c r="BQ41" s="166">
        <v>69.368600000000001</v>
      </c>
      <c r="BR41" s="166">
        <v>-6.609</v>
      </c>
      <c r="BS41" s="166">
        <v>-53.912799999999997</v>
      </c>
      <c r="BT41" s="167"/>
      <c r="BU41" s="167"/>
      <c r="BV41" s="167"/>
      <c r="BW41" s="166">
        <v>29.599399999999999</v>
      </c>
      <c r="BX41" s="166">
        <v>11.51</v>
      </c>
      <c r="BY41" s="166">
        <v>8.9499999999999993</v>
      </c>
      <c r="BZ41" s="166">
        <v>-2.8</v>
      </c>
      <c r="CA41" s="166">
        <v>14.32</v>
      </c>
      <c r="CB41" s="166">
        <v>-17.946100000000001</v>
      </c>
      <c r="CC41" s="166">
        <v>-17.276299999999999</v>
      </c>
      <c r="CD41" s="166">
        <v>26.438400000000001</v>
      </c>
      <c r="CE41" s="166">
        <v>24.424299999999999</v>
      </c>
      <c r="CF41" s="166">
        <v>-8.8150999999999993</v>
      </c>
      <c r="CG41" s="166">
        <v>16.421099999999999</v>
      </c>
      <c r="CH41" s="166">
        <v>15.7547</v>
      </c>
      <c r="CI41" s="166">
        <v>14.078900000000001</v>
      </c>
      <c r="CJ41" s="167"/>
      <c r="CK41" s="166">
        <v>4.2153</v>
      </c>
      <c r="CL41" s="166">
        <v>7.9279999999999999</v>
      </c>
      <c r="CM41" s="166">
        <v>-3.6</v>
      </c>
      <c r="CN41" s="166">
        <v>-4.9000000000000004</v>
      </c>
      <c r="CO41" s="166">
        <v>-4.17</v>
      </c>
      <c r="CP41" s="166">
        <v>43.415999999999997</v>
      </c>
      <c r="CQ41" s="166">
        <v>43.590899999999998</v>
      </c>
      <c r="CR41" s="166">
        <v>40.8444</v>
      </c>
      <c r="CS41" s="166">
        <v>41.592399999999998</v>
      </c>
      <c r="CT41" s="166">
        <v>41.825000000000003</v>
      </c>
      <c r="CU41" s="166">
        <v>-25.648700000000002</v>
      </c>
      <c r="CV41" s="166">
        <v>-32.7331</v>
      </c>
      <c r="CW41" s="166">
        <v>-19.964700000000001</v>
      </c>
      <c r="CX41" s="167"/>
      <c r="CY41" s="166">
        <v>43.38</v>
      </c>
      <c r="CZ41" s="166">
        <v>17.61</v>
      </c>
      <c r="DA41" s="166">
        <v>13.286099999999999</v>
      </c>
      <c r="DB41" s="166">
        <v>11.9171</v>
      </c>
      <c r="DC41" s="166">
        <v>-12.002000000000001</v>
      </c>
      <c r="DD41" s="167"/>
      <c r="DE41" s="167"/>
      <c r="DF41" s="167"/>
      <c r="DG41" s="166">
        <v>11.105499999999999</v>
      </c>
      <c r="DH41" s="167"/>
      <c r="DI41" s="167"/>
      <c r="DJ41" s="166">
        <v>-37.4</v>
      </c>
      <c r="DK41" s="166">
        <v>-36.4</v>
      </c>
      <c r="DL41" s="166">
        <v>0.32169999999999999</v>
      </c>
      <c r="DM41" s="166">
        <v>14.4</v>
      </c>
      <c r="DN41" s="166">
        <v>18</v>
      </c>
      <c r="DO41" s="166">
        <v>19.16</v>
      </c>
      <c r="DP41" s="166">
        <v>9.23</v>
      </c>
      <c r="DQ41" s="166">
        <v>-4.55</v>
      </c>
      <c r="DR41" s="166">
        <v>16.259499999999999</v>
      </c>
      <c r="DS41" s="166">
        <v>-10.380599999999999</v>
      </c>
      <c r="DT41" s="166">
        <v>-4.6100000000000003</v>
      </c>
      <c r="DU41" s="166">
        <v>-4.67</v>
      </c>
      <c r="DV41" s="166">
        <v>17.07</v>
      </c>
      <c r="DW41" s="166">
        <v>13.1</v>
      </c>
      <c r="DX41" s="166">
        <v>-7.5273000000000003</v>
      </c>
      <c r="DY41" s="166">
        <v>-3.9544999999999999</v>
      </c>
      <c r="DZ41" s="166">
        <v>-35.575200000000002</v>
      </c>
      <c r="EA41" s="166">
        <v>-34.672699999999999</v>
      </c>
      <c r="EB41" s="166">
        <v>52.9268</v>
      </c>
      <c r="EC41" s="166">
        <v>17.702400000000001</v>
      </c>
      <c r="ED41" s="166">
        <v>6.1894999999999998</v>
      </c>
      <c r="EE41" s="166">
        <v>6.3033999999999999</v>
      </c>
      <c r="EF41" s="166">
        <v>-16.474</v>
      </c>
      <c r="EG41" s="166">
        <v>-20.372699999999998</v>
      </c>
      <c r="EH41" s="166">
        <v>-13.118</v>
      </c>
      <c r="EI41" s="166">
        <v>-38.597799999999999</v>
      </c>
      <c r="EJ41" s="166">
        <v>-38.570099999999996</v>
      </c>
      <c r="EK41" s="167"/>
      <c r="EL41" s="166">
        <v>-11.5312</v>
      </c>
      <c r="EM41" s="166">
        <v>-10.552099999999999</v>
      </c>
      <c r="EN41" s="167"/>
      <c r="EO41" s="166">
        <v>-3.4737</v>
      </c>
      <c r="EP41" s="166">
        <v>-3.0074000000000001</v>
      </c>
      <c r="EQ41" s="166">
        <v>3.6</v>
      </c>
      <c r="ER41" s="166">
        <v>-19.839500000000001</v>
      </c>
      <c r="ES41" s="166">
        <v>-19.598099999999999</v>
      </c>
      <c r="ET41" s="166">
        <v>6.1215000000000002</v>
      </c>
      <c r="EU41" s="166">
        <v>6.48</v>
      </c>
      <c r="EV41" s="166">
        <v>-6.68</v>
      </c>
      <c r="EW41" s="166">
        <v>0.9</v>
      </c>
      <c r="EX41" s="166">
        <v>4.9549000000000003</v>
      </c>
      <c r="EY41" s="166">
        <v>-1.6955</v>
      </c>
      <c r="EZ41" s="166">
        <v>-14.910600000000001</v>
      </c>
      <c r="FA41" s="166">
        <v>-14.8307</v>
      </c>
      <c r="FB41" s="166">
        <v>11.0936</v>
      </c>
      <c r="FC41" s="166">
        <v>4.6417000000000002</v>
      </c>
      <c r="FD41" s="166">
        <v>-20.463699999999999</v>
      </c>
      <c r="FE41" s="166">
        <v>7.6825999999999999</v>
      </c>
      <c r="FF41" s="166">
        <v>7.5004</v>
      </c>
      <c r="FG41" s="167"/>
      <c r="FH41" s="166">
        <v>0</v>
      </c>
      <c r="FI41" s="166">
        <v>0</v>
      </c>
      <c r="FJ41" s="167"/>
      <c r="FK41" s="166">
        <v>6.8657000000000004</v>
      </c>
      <c r="FL41" s="166">
        <v>7.0331999999999999</v>
      </c>
      <c r="FM41" s="166">
        <v>-21.601900000000001</v>
      </c>
      <c r="FN41" s="166">
        <v>16.344100000000001</v>
      </c>
      <c r="FO41" s="166">
        <v>16.314800000000002</v>
      </c>
      <c r="FP41" s="166">
        <v>-6.9618000000000002</v>
      </c>
      <c r="FQ41" s="166">
        <v>0</v>
      </c>
      <c r="FR41" s="166">
        <v>22.491800000000001</v>
      </c>
      <c r="FS41" s="166">
        <v>-20.6</v>
      </c>
      <c r="FT41" s="166">
        <v>-2.6143000000000001</v>
      </c>
      <c r="FU41" s="166">
        <v>0.19980000000000001</v>
      </c>
      <c r="FV41" s="166">
        <v>2.13</v>
      </c>
      <c r="FW41" s="166">
        <v>0.37</v>
      </c>
      <c r="FX41" s="166">
        <v>-21.2485</v>
      </c>
      <c r="FY41" s="167"/>
      <c r="FZ41" s="166">
        <v>2.2599999999999998</v>
      </c>
      <c r="GA41" s="166">
        <v>0.69899999999999995</v>
      </c>
      <c r="GB41" s="167"/>
      <c r="GC41" s="166">
        <v>16.2</v>
      </c>
      <c r="GD41" s="166">
        <v>-16.679200000000002</v>
      </c>
      <c r="GE41" s="166">
        <v>-9.7515000000000001</v>
      </c>
      <c r="GF41" s="167"/>
      <c r="GG41" s="166">
        <v>28.288499999999999</v>
      </c>
      <c r="GH41" s="167"/>
      <c r="GI41" s="166">
        <v>24.3718</v>
      </c>
      <c r="GJ41" s="166">
        <v>-9.1531000000000002</v>
      </c>
      <c r="GK41" s="166">
        <v>-9.8452999999999999</v>
      </c>
      <c r="GL41" s="166">
        <v>3.1985000000000001</v>
      </c>
      <c r="GM41" s="167"/>
      <c r="GN41" s="167"/>
      <c r="GO41" s="166">
        <v>-13.829700000000001</v>
      </c>
      <c r="GP41" s="166">
        <v>84.0762</v>
      </c>
      <c r="GQ41" s="166">
        <v>2.8256999999999999</v>
      </c>
      <c r="GR41" s="166">
        <v>-22.2775</v>
      </c>
      <c r="GS41" s="166">
        <v>8.2705000000000002</v>
      </c>
      <c r="GT41" s="166">
        <v>6.4901</v>
      </c>
      <c r="GU41" s="166">
        <v>156.1704</v>
      </c>
      <c r="GV41" s="166">
        <v>-5.0594000000000001</v>
      </c>
      <c r="GW41" s="166">
        <v>-2.8902000000000001</v>
      </c>
      <c r="GX41" s="166">
        <v>-14.2376</v>
      </c>
      <c r="GY41" s="166">
        <v>3.2170999999999998</v>
      </c>
      <c r="GZ41" s="166">
        <v>9.3697999999999997</v>
      </c>
      <c r="HA41" s="166">
        <v>9.6052</v>
      </c>
      <c r="HB41" s="166">
        <v>2.7801</v>
      </c>
      <c r="HC41" s="166">
        <v>14.2128</v>
      </c>
      <c r="HD41" s="166">
        <v>15.715199999999999</v>
      </c>
      <c r="HE41" s="166">
        <v>0</v>
      </c>
      <c r="HF41" s="166">
        <v>0</v>
      </c>
      <c r="HG41" s="166">
        <v>-28.730599999999999</v>
      </c>
      <c r="HH41" s="166">
        <v>60.618000000000002</v>
      </c>
      <c r="HI41" s="166">
        <v>49.130099999999999</v>
      </c>
      <c r="HJ41" s="166">
        <v>-46.777500000000003</v>
      </c>
      <c r="HK41" s="166">
        <v>5.2633000000000001</v>
      </c>
      <c r="HL41" s="167"/>
      <c r="HM41" s="166">
        <v>0</v>
      </c>
      <c r="HN41" s="166">
        <v>-9.7614999999999998</v>
      </c>
      <c r="HO41" s="166">
        <v>-12.042999999999999</v>
      </c>
      <c r="HP41" s="166">
        <v>19.419</v>
      </c>
      <c r="HQ41" s="166">
        <v>19.203299999999999</v>
      </c>
      <c r="HR41" s="166">
        <v>-11.2873</v>
      </c>
      <c r="HS41" s="166">
        <v>-10.7105</v>
      </c>
      <c r="HT41" s="166">
        <v>-18.6204</v>
      </c>
      <c r="HU41" s="166">
        <v>-18.3613</v>
      </c>
      <c r="HV41" s="166">
        <v>21.83</v>
      </c>
      <c r="HW41" s="166">
        <v>21.79</v>
      </c>
      <c r="HX41" s="166">
        <v>-31.1</v>
      </c>
      <c r="HY41" s="166">
        <v>-31.1</v>
      </c>
      <c r="HZ41" s="166">
        <v>-8.6999999999999994E-2</v>
      </c>
      <c r="IA41" s="166">
        <v>-2.16</v>
      </c>
      <c r="IB41" s="166">
        <v>80.320999999999998</v>
      </c>
      <c r="IC41" s="166">
        <v>19.831199999999999</v>
      </c>
      <c r="ID41" s="166">
        <v>20.368600000000001</v>
      </c>
      <c r="IE41" s="166">
        <v>-16.100000000000001</v>
      </c>
      <c r="IF41" s="166">
        <v>-38.4</v>
      </c>
      <c r="IG41" s="166">
        <v>-5.4</v>
      </c>
      <c r="IH41" s="166">
        <v>-6</v>
      </c>
      <c r="II41" s="167"/>
      <c r="IJ41" s="166">
        <v>-17.491599999999998</v>
      </c>
      <c r="IK41" s="166">
        <v>-116.3762</v>
      </c>
      <c r="IL41" s="166">
        <v>-11.6214</v>
      </c>
      <c r="IM41" s="166">
        <v>-244.8587</v>
      </c>
      <c r="IN41" s="166">
        <v>-38.784999999999997</v>
      </c>
      <c r="IO41" s="166">
        <v>-37.5989</v>
      </c>
      <c r="IP41" s="166">
        <v>110.37649999999999</v>
      </c>
      <c r="IQ41" s="166">
        <v>56.8598</v>
      </c>
      <c r="IR41" s="166">
        <v>102.2253</v>
      </c>
      <c r="IS41" s="166">
        <v>161.97309999999999</v>
      </c>
      <c r="IT41" s="166">
        <v>39.163699999999999</v>
      </c>
      <c r="IU41" s="166">
        <v>27.174900000000001</v>
      </c>
      <c r="IV41" s="166">
        <v>25.942699999999999</v>
      </c>
      <c r="IW41" s="166">
        <v>4.9648000000000003</v>
      </c>
      <c r="IX41" s="166">
        <v>162.19120000000001</v>
      </c>
      <c r="IY41" s="166">
        <v>-265.3304</v>
      </c>
      <c r="IZ41" s="166">
        <v>37.180700000000002</v>
      </c>
      <c r="JA41" s="166">
        <v>-28.2182</v>
      </c>
      <c r="JB41" s="166">
        <v>-0.30399999999999999</v>
      </c>
      <c r="JC41" s="167"/>
      <c r="JD41" s="166">
        <v>-5.84</v>
      </c>
      <c r="JE41" s="166">
        <v>-2.1320000000000001</v>
      </c>
      <c r="JF41" s="166">
        <v>-2.137</v>
      </c>
      <c r="JG41" s="166">
        <v>1.92</v>
      </c>
      <c r="JH41" s="166">
        <v>-4</v>
      </c>
      <c r="JI41" s="166">
        <v>1.0622</v>
      </c>
      <c r="JJ41" s="166">
        <v>-1.9608000000000001</v>
      </c>
      <c r="JK41" s="166">
        <v>7.6188000000000002</v>
      </c>
      <c r="JL41" s="166">
        <v>-6.2668999999999997</v>
      </c>
      <c r="JM41" s="166">
        <v>-3.7</v>
      </c>
      <c r="JN41" s="166">
        <v>-0.23799999999999999</v>
      </c>
      <c r="JO41" s="166">
        <v>-0.219</v>
      </c>
      <c r="JP41" s="167"/>
      <c r="JQ41" s="167"/>
      <c r="JR41" s="166">
        <v>3.5388000000000002</v>
      </c>
      <c r="JS41" s="166">
        <v>3.5928</v>
      </c>
      <c r="JT41" s="166">
        <v>3.8565999999999998</v>
      </c>
      <c r="JU41" s="167"/>
      <c r="JV41" s="166">
        <v>24.5</v>
      </c>
      <c r="JW41" s="166">
        <v>-1.1929000000000001</v>
      </c>
      <c r="JX41" s="166">
        <v>0.74</v>
      </c>
      <c r="JY41" s="167"/>
      <c r="JZ41" s="166">
        <v>-5.6547000000000001</v>
      </c>
      <c r="KA41" s="166">
        <v>-2.8184999999999998</v>
      </c>
      <c r="KB41" s="166">
        <v>-28.016500000000001</v>
      </c>
      <c r="KC41" s="166">
        <v>-4.9734999999999996</v>
      </c>
      <c r="KD41" s="166">
        <v>-2.9154</v>
      </c>
      <c r="KE41" s="166">
        <v>-28.503699999999998</v>
      </c>
      <c r="KF41" s="166">
        <v>0</v>
      </c>
      <c r="KG41" s="166">
        <v>-24.5</v>
      </c>
      <c r="KH41" s="166">
        <v>7.3</v>
      </c>
      <c r="KI41" s="166">
        <v>-43.8157</v>
      </c>
      <c r="KJ41" s="166">
        <v>-2.2000000000000001E-3</v>
      </c>
    </row>
    <row r="42" spans="1:296" ht="18" customHeight="1" x14ac:dyDescent="0.25">
      <c r="A42" s="164" t="s">
        <v>57</v>
      </c>
      <c r="B42" s="164" t="s">
        <v>841</v>
      </c>
      <c r="C42" s="168">
        <v>0</v>
      </c>
      <c r="D42" s="168">
        <v>0</v>
      </c>
      <c r="E42" s="169">
        <v>6.7765000000000004</v>
      </c>
      <c r="F42" s="169">
        <v>-11.7279</v>
      </c>
      <c r="G42" s="169">
        <v>5.2103999999999999</v>
      </c>
      <c r="H42" s="169">
        <v>14.772</v>
      </c>
      <c r="I42" s="170"/>
      <c r="J42" s="169">
        <v>18.736000000000001</v>
      </c>
      <c r="K42" s="170"/>
      <c r="L42" s="169">
        <v>21.665600000000001</v>
      </c>
      <c r="M42" s="169">
        <v>9.5056999999999992</v>
      </c>
      <c r="N42" s="169">
        <v>11.018700000000001</v>
      </c>
      <c r="O42" s="169">
        <v>-8.8800000000000008</v>
      </c>
      <c r="P42" s="169">
        <v>-35.200000000000003</v>
      </c>
      <c r="Q42" s="169">
        <v>11</v>
      </c>
      <c r="R42" s="169">
        <v>5.7960000000000003</v>
      </c>
      <c r="S42" s="169">
        <v>-22</v>
      </c>
      <c r="T42" s="169">
        <v>2.1474000000000002</v>
      </c>
      <c r="U42" s="169">
        <v>3.0053999999999998</v>
      </c>
      <c r="V42" s="169">
        <v>5.7454999999999998</v>
      </c>
      <c r="W42" s="169">
        <v>5.6489000000000003</v>
      </c>
      <c r="X42" s="169">
        <v>10.060600000000001</v>
      </c>
      <c r="Y42" s="169">
        <v>0.63</v>
      </c>
      <c r="Z42" s="169">
        <v>-1.2555000000000001</v>
      </c>
      <c r="AA42" s="169">
        <v>0.92620000000000002</v>
      </c>
      <c r="AB42" s="170"/>
      <c r="AC42" s="169">
        <v>-1.3939999999999999</v>
      </c>
      <c r="AD42" s="169">
        <v>-0.44700000000000001</v>
      </c>
      <c r="AE42" s="169">
        <v>-0.46300000000000002</v>
      </c>
      <c r="AF42" s="169">
        <v>2.5710000000000002</v>
      </c>
      <c r="AG42" s="169">
        <v>-11.1</v>
      </c>
      <c r="AH42" s="169">
        <v>4.4000000000000004</v>
      </c>
      <c r="AI42" s="169">
        <v>-1.504</v>
      </c>
      <c r="AJ42" s="169">
        <v>0.30099999999999999</v>
      </c>
      <c r="AK42" s="169">
        <v>-7.4</v>
      </c>
      <c r="AL42" s="169">
        <v>-7.34</v>
      </c>
      <c r="AM42" s="170"/>
      <c r="AN42" s="169">
        <v>-9.42</v>
      </c>
      <c r="AO42" s="169">
        <v>-9.1</v>
      </c>
      <c r="AP42" s="169">
        <v>6.2809999999999997</v>
      </c>
      <c r="AQ42" s="169">
        <v>3.28</v>
      </c>
      <c r="AR42" s="169">
        <v>22.466100000000001</v>
      </c>
      <c r="AS42" s="169">
        <v>24.8414</v>
      </c>
      <c r="AT42" s="169">
        <v>-19.799499999999998</v>
      </c>
      <c r="AU42" s="169">
        <v>-7.3231999999999999</v>
      </c>
      <c r="AV42" s="169">
        <v>-7.1414999999999997</v>
      </c>
      <c r="AW42" s="169">
        <v>16.353899999999999</v>
      </c>
      <c r="AX42" s="169">
        <v>18.178899999999999</v>
      </c>
      <c r="AY42" s="169">
        <v>-22.456099999999999</v>
      </c>
      <c r="AZ42" s="169">
        <v>-19.739899999999999</v>
      </c>
      <c r="BA42" s="169">
        <v>16.854800000000001</v>
      </c>
      <c r="BB42" s="169">
        <v>18.069099999999999</v>
      </c>
      <c r="BC42" s="169">
        <v>113.497</v>
      </c>
      <c r="BD42" s="169">
        <v>16.1738</v>
      </c>
      <c r="BE42" s="169">
        <v>-5.9</v>
      </c>
      <c r="BF42" s="169">
        <v>-5.8</v>
      </c>
      <c r="BG42" s="169">
        <v>-20.958500000000001</v>
      </c>
      <c r="BH42" s="169">
        <v>-20.309899999999999</v>
      </c>
      <c r="BI42" s="169">
        <v>-2.2469000000000001</v>
      </c>
      <c r="BJ42" s="170"/>
      <c r="BK42" s="169">
        <v>13.4221</v>
      </c>
      <c r="BL42" s="169">
        <v>6.3141999999999996</v>
      </c>
      <c r="BM42" s="169">
        <v>3.0097</v>
      </c>
      <c r="BN42" s="169">
        <v>2.0247999999999999</v>
      </c>
      <c r="BO42" s="169">
        <v>-70.497699999999995</v>
      </c>
      <c r="BP42" s="169">
        <v>70.528300000000002</v>
      </c>
      <c r="BQ42" s="169">
        <v>70.589299999999994</v>
      </c>
      <c r="BR42" s="169">
        <v>-1.448</v>
      </c>
      <c r="BS42" s="169">
        <v>-58.898299999999999</v>
      </c>
      <c r="BT42" s="170"/>
      <c r="BU42" s="170"/>
      <c r="BV42" s="170"/>
      <c r="BW42" s="169">
        <v>28.3719</v>
      </c>
      <c r="BX42" s="169">
        <v>11.06</v>
      </c>
      <c r="BY42" s="169">
        <v>8.02</v>
      </c>
      <c r="BZ42" s="169">
        <v>-3.6</v>
      </c>
      <c r="CA42" s="169">
        <v>13.8</v>
      </c>
      <c r="CB42" s="169">
        <v>-20.491199999999999</v>
      </c>
      <c r="CC42" s="169">
        <v>-20.357299999999999</v>
      </c>
      <c r="CD42" s="169">
        <v>27.887499999999999</v>
      </c>
      <c r="CE42" s="169">
        <v>26.146799999999999</v>
      </c>
      <c r="CF42" s="169">
        <v>-8.9649999999999999</v>
      </c>
      <c r="CG42" s="169">
        <v>18.405100000000001</v>
      </c>
      <c r="CH42" s="169">
        <v>18.055900000000001</v>
      </c>
      <c r="CI42" s="169">
        <v>13.25</v>
      </c>
      <c r="CJ42" s="170"/>
      <c r="CK42" s="169">
        <v>4.4116</v>
      </c>
      <c r="CL42" s="169">
        <v>8.6890000000000001</v>
      </c>
      <c r="CM42" s="169">
        <v>-6.4</v>
      </c>
      <c r="CN42" s="169">
        <v>-7.3</v>
      </c>
      <c r="CO42" s="169">
        <v>-4.0199999999999996</v>
      </c>
      <c r="CP42" s="169">
        <v>42.644599999999997</v>
      </c>
      <c r="CQ42" s="169">
        <v>42.556199999999997</v>
      </c>
      <c r="CR42" s="169">
        <v>40.928899999999999</v>
      </c>
      <c r="CS42" s="169">
        <v>46.255899999999997</v>
      </c>
      <c r="CT42" s="169">
        <v>46.676299999999998</v>
      </c>
      <c r="CU42" s="169">
        <v>-26.9313</v>
      </c>
      <c r="CV42" s="169">
        <v>-35.665599999999998</v>
      </c>
      <c r="CW42" s="169">
        <v>-22.1433</v>
      </c>
      <c r="CX42" s="170"/>
      <c r="CY42" s="169">
        <v>43.17</v>
      </c>
      <c r="CZ42" s="169">
        <v>17.309999999999999</v>
      </c>
      <c r="DA42" s="169">
        <v>12.973599999999999</v>
      </c>
      <c r="DB42" s="169">
        <v>11.7218</v>
      </c>
      <c r="DC42" s="169">
        <v>-11.9184</v>
      </c>
      <c r="DD42" s="170"/>
      <c r="DE42" s="170"/>
      <c r="DF42" s="170"/>
      <c r="DG42" s="169">
        <v>12.589499999999999</v>
      </c>
      <c r="DH42" s="170"/>
      <c r="DI42" s="170"/>
      <c r="DJ42" s="169">
        <v>-39.700000000000003</v>
      </c>
      <c r="DK42" s="169">
        <v>-38.700000000000003</v>
      </c>
      <c r="DL42" s="169">
        <v>0.26919999999999999</v>
      </c>
      <c r="DM42" s="169">
        <v>14</v>
      </c>
      <c r="DN42" s="169">
        <v>17.04</v>
      </c>
      <c r="DO42" s="169">
        <v>18.68</v>
      </c>
      <c r="DP42" s="169">
        <v>8.7799999999999994</v>
      </c>
      <c r="DQ42" s="169">
        <v>-4.0599999999999996</v>
      </c>
      <c r="DR42" s="169">
        <v>15.717000000000001</v>
      </c>
      <c r="DS42" s="169">
        <v>-12.325699999999999</v>
      </c>
      <c r="DT42" s="169">
        <v>-5.01</v>
      </c>
      <c r="DU42" s="169">
        <v>-5.07</v>
      </c>
      <c r="DV42" s="169">
        <v>19.7</v>
      </c>
      <c r="DW42" s="169">
        <v>11.88</v>
      </c>
      <c r="DX42" s="169">
        <v>-10.2727</v>
      </c>
      <c r="DY42" s="169">
        <v>-5.4090999999999996</v>
      </c>
      <c r="DZ42" s="169">
        <v>-38.6631</v>
      </c>
      <c r="EA42" s="169">
        <v>-36.872700000000002</v>
      </c>
      <c r="EB42" s="169">
        <v>48.596200000000003</v>
      </c>
      <c r="EC42" s="169">
        <v>15.2583</v>
      </c>
      <c r="ED42" s="169">
        <v>3.0404</v>
      </c>
      <c r="EE42" s="169">
        <v>3.2235</v>
      </c>
      <c r="EF42" s="169">
        <v>-17.671399999999998</v>
      </c>
      <c r="EG42" s="169">
        <v>-20.978300000000001</v>
      </c>
      <c r="EH42" s="169">
        <v>-12.497</v>
      </c>
      <c r="EI42" s="169">
        <v>-53.877899999999997</v>
      </c>
      <c r="EJ42" s="169">
        <v>-34.983600000000003</v>
      </c>
      <c r="EK42" s="170"/>
      <c r="EL42" s="169">
        <v>-10.7544</v>
      </c>
      <c r="EM42" s="169">
        <v>-9.9262999999999995</v>
      </c>
      <c r="EN42" s="170"/>
      <c r="EO42" s="169">
        <v>-2.9266000000000001</v>
      </c>
      <c r="EP42" s="169">
        <v>-3.4436</v>
      </c>
      <c r="EQ42" s="169">
        <v>4.6239999999999997</v>
      </c>
      <c r="ER42" s="169">
        <v>-23.7315</v>
      </c>
      <c r="ES42" s="169">
        <v>-23.400500000000001</v>
      </c>
      <c r="ET42" s="169">
        <v>6.1875</v>
      </c>
      <c r="EU42" s="169">
        <v>0</v>
      </c>
      <c r="EV42" s="169">
        <v>-6.51</v>
      </c>
      <c r="EW42" s="169">
        <v>1</v>
      </c>
      <c r="EX42" s="169">
        <v>3.6694</v>
      </c>
      <c r="EY42" s="169">
        <v>0.1041</v>
      </c>
      <c r="EZ42" s="169">
        <v>-15.6206</v>
      </c>
      <c r="FA42" s="169">
        <v>-15.462899999999999</v>
      </c>
      <c r="FB42" s="169">
        <v>10.879899999999999</v>
      </c>
      <c r="FC42" s="169">
        <v>7.9286000000000003</v>
      </c>
      <c r="FD42" s="169">
        <v>-24.429300000000001</v>
      </c>
      <c r="FE42" s="169">
        <v>8.3251000000000008</v>
      </c>
      <c r="FF42" s="169">
        <v>7.9519000000000002</v>
      </c>
      <c r="FG42" s="170"/>
      <c r="FH42" s="169">
        <v>0</v>
      </c>
      <c r="FI42" s="169">
        <v>0</v>
      </c>
      <c r="FJ42" s="170"/>
      <c r="FK42" s="169">
        <v>8.0379000000000005</v>
      </c>
      <c r="FL42" s="169">
        <v>7.8704000000000001</v>
      </c>
      <c r="FM42" s="169">
        <v>-21.266999999999999</v>
      </c>
      <c r="FN42" s="169">
        <v>19.3001</v>
      </c>
      <c r="FO42" s="169">
        <v>18.9937</v>
      </c>
      <c r="FP42" s="169">
        <v>-6.7698999999999998</v>
      </c>
      <c r="FQ42" s="170"/>
      <c r="FR42" s="169">
        <v>21.886299999999999</v>
      </c>
      <c r="FS42" s="169">
        <v>-20.68</v>
      </c>
      <c r="FT42" s="169">
        <v>-3.7075</v>
      </c>
      <c r="FU42" s="169">
        <v>0.2099</v>
      </c>
      <c r="FV42" s="169">
        <v>2.66</v>
      </c>
      <c r="FW42" s="169">
        <v>-0.96</v>
      </c>
      <c r="FX42" s="169">
        <v>-21.988700000000001</v>
      </c>
      <c r="FY42" s="170"/>
      <c r="FZ42" s="169">
        <v>2.2050000000000001</v>
      </c>
      <c r="GA42" s="169">
        <v>0.71199999999999997</v>
      </c>
      <c r="GB42" s="170"/>
      <c r="GC42" s="169">
        <v>14.94</v>
      </c>
      <c r="GD42" s="169">
        <v>-17.580300000000001</v>
      </c>
      <c r="GE42" s="169">
        <v>-10.4297</v>
      </c>
      <c r="GF42" s="169">
        <v>-1.84</v>
      </c>
      <c r="GG42" s="169">
        <v>26.853000000000002</v>
      </c>
      <c r="GH42" s="170"/>
      <c r="GI42" s="169">
        <v>24.487400000000001</v>
      </c>
      <c r="GJ42" s="169">
        <v>-8.0597999999999992</v>
      </c>
      <c r="GK42" s="169">
        <v>-8.7761999999999993</v>
      </c>
      <c r="GL42" s="169">
        <v>3.1402999999999999</v>
      </c>
      <c r="GM42" s="170"/>
      <c r="GN42" s="170"/>
      <c r="GO42" s="169">
        <v>-14.071400000000001</v>
      </c>
      <c r="GP42" s="169">
        <v>81.8249</v>
      </c>
      <c r="GQ42" s="169">
        <v>1.9172</v>
      </c>
      <c r="GR42" s="169">
        <v>-22.3155</v>
      </c>
      <c r="GS42" s="169">
        <v>6.2716000000000003</v>
      </c>
      <c r="GT42" s="169">
        <v>6.4345999999999997</v>
      </c>
      <c r="GU42" s="169">
        <v>148.15440000000001</v>
      </c>
      <c r="GV42" s="169">
        <v>-5.6269</v>
      </c>
      <c r="GW42" s="169">
        <v>-4.9366000000000003</v>
      </c>
      <c r="GX42" s="169">
        <v>-13.8591</v>
      </c>
      <c r="GY42" s="169">
        <v>2.3512</v>
      </c>
      <c r="GZ42" s="169">
        <v>9.3917999999999999</v>
      </c>
      <c r="HA42" s="169">
        <v>9.5736000000000008</v>
      </c>
      <c r="HB42" s="169">
        <v>1.8303</v>
      </c>
      <c r="HC42" s="169">
        <v>21.470700000000001</v>
      </c>
      <c r="HD42" s="169">
        <v>22.8645</v>
      </c>
      <c r="HE42" s="169">
        <v>1.68</v>
      </c>
      <c r="HF42" s="169">
        <v>0</v>
      </c>
      <c r="HG42" s="169">
        <v>-22.367999999999999</v>
      </c>
      <c r="HH42" s="169">
        <v>66.305000000000007</v>
      </c>
      <c r="HI42" s="169">
        <v>44.308900000000001</v>
      </c>
      <c r="HJ42" s="169">
        <v>-36.491100000000003</v>
      </c>
      <c r="HK42" s="169">
        <v>15.636699999999999</v>
      </c>
      <c r="HL42" s="170"/>
      <c r="HM42" s="169">
        <v>0</v>
      </c>
      <c r="HN42" s="169">
        <v>0</v>
      </c>
      <c r="HO42" s="169">
        <v>0</v>
      </c>
      <c r="HP42" s="169">
        <v>39.1678</v>
      </c>
      <c r="HQ42" s="169">
        <v>39.139600000000002</v>
      </c>
      <c r="HR42" s="169">
        <v>-11.868</v>
      </c>
      <c r="HS42" s="169">
        <v>-11.3477</v>
      </c>
      <c r="HT42" s="169">
        <v>-15.3544</v>
      </c>
      <c r="HU42" s="169">
        <v>-15.346</v>
      </c>
      <c r="HV42" s="169">
        <v>18.559999999999999</v>
      </c>
      <c r="HW42" s="169">
        <v>18.71</v>
      </c>
      <c r="HX42" s="169">
        <v>-31.6</v>
      </c>
      <c r="HY42" s="169">
        <v>-31.7</v>
      </c>
      <c r="HZ42" s="169">
        <v>-0.24440000000000001</v>
      </c>
      <c r="IA42" s="169">
        <v>-1.76</v>
      </c>
      <c r="IB42" s="169">
        <v>80.434799999999996</v>
      </c>
      <c r="IC42" s="169">
        <v>19.767199999999999</v>
      </c>
      <c r="ID42" s="169">
        <v>20.36</v>
      </c>
      <c r="IE42" s="169">
        <v>-16.5</v>
      </c>
      <c r="IF42" s="169">
        <v>-38.4</v>
      </c>
      <c r="IG42" s="169">
        <v>-4.0999999999999996</v>
      </c>
      <c r="IH42" s="169">
        <v>-4.7</v>
      </c>
      <c r="II42" s="170"/>
      <c r="IJ42" s="169">
        <v>-17.522099999999998</v>
      </c>
      <c r="IK42" s="169">
        <v>-89.6708</v>
      </c>
      <c r="IL42" s="169">
        <v>-9.3435000000000006</v>
      </c>
      <c r="IM42" s="169">
        <v>-278.64350000000002</v>
      </c>
      <c r="IN42" s="169">
        <v>-32.261299999999999</v>
      </c>
      <c r="IO42" s="169">
        <v>-36.756700000000002</v>
      </c>
      <c r="IP42" s="169">
        <v>128.32400000000001</v>
      </c>
      <c r="IQ42" s="169">
        <v>35.643900000000002</v>
      </c>
      <c r="IR42" s="169">
        <v>124.5059</v>
      </c>
      <c r="IS42" s="169">
        <v>121.65349999999999</v>
      </c>
      <c r="IT42" s="169">
        <v>67.753799999999998</v>
      </c>
      <c r="IU42" s="169">
        <v>29.453199999999999</v>
      </c>
      <c r="IV42" s="169">
        <v>28.386600000000001</v>
      </c>
      <c r="IW42" s="169">
        <v>-16.198</v>
      </c>
      <c r="IX42" s="169">
        <v>228.0247</v>
      </c>
      <c r="IY42" s="169">
        <v>-223.10210000000001</v>
      </c>
      <c r="IZ42" s="169">
        <v>11.894500000000001</v>
      </c>
      <c r="JA42" s="169">
        <v>0.38890000000000002</v>
      </c>
      <c r="JB42" s="169">
        <v>-2.0617999999999999</v>
      </c>
      <c r="JC42" s="170"/>
      <c r="JD42" s="169">
        <v>-5.28</v>
      </c>
      <c r="JE42" s="169">
        <v>-2.1320000000000001</v>
      </c>
      <c r="JF42" s="169">
        <v>-2.137</v>
      </c>
      <c r="JG42" s="169">
        <v>1.28</v>
      </c>
      <c r="JH42" s="169">
        <v>-3.36</v>
      </c>
      <c r="JI42" s="169">
        <v>0.71609999999999996</v>
      </c>
      <c r="JJ42" s="169">
        <v>-3.0167000000000002</v>
      </c>
      <c r="JK42" s="169">
        <v>10.753</v>
      </c>
      <c r="JL42" s="169">
        <v>-6.1814</v>
      </c>
      <c r="JM42" s="169">
        <v>-5.2</v>
      </c>
      <c r="JN42" s="169">
        <v>-2.004</v>
      </c>
      <c r="JO42" s="169">
        <v>-2.532</v>
      </c>
      <c r="JP42" s="170"/>
      <c r="JQ42" s="170"/>
      <c r="JR42" s="169">
        <v>4.6581000000000001</v>
      </c>
      <c r="JS42" s="169">
        <v>4.0265000000000004</v>
      </c>
      <c r="JT42" s="169">
        <v>4.1749000000000001</v>
      </c>
      <c r="JU42" s="170"/>
      <c r="JV42" s="169">
        <v>24.9</v>
      </c>
      <c r="JW42" s="169">
        <v>-0.73460000000000003</v>
      </c>
      <c r="JX42" s="169">
        <v>0.51</v>
      </c>
      <c r="JY42" s="170"/>
      <c r="JZ42" s="169">
        <v>-9.7108000000000008</v>
      </c>
      <c r="KA42" s="169">
        <v>-0.88780000000000003</v>
      </c>
      <c r="KB42" s="169">
        <v>-24.916799999999999</v>
      </c>
      <c r="KC42" s="169">
        <v>-8.3641000000000005</v>
      </c>
      <c r="KD42" s="169">
        <v>-4.6414</v>
      </c>
      <c r="KE42" s="169">
        <v>-25.234000000000002</v>
      </c>
      <c r="KF42" s="169">
        <v>0</v>
      </c>
      <c r="KG42" s="169">
        <v>-24.2</v>
      </c>
      <c r="KH42" s="169">
        <v>7.1</v>
      </c>
      <c r="KI42" s="169">
        <v>-39.758400000000002</v>
      </c>
      <c r="KJ42" s="169">
        <v>0</v>
      </c>
    </row>
    <row r="43" spans="1:296" ht="18" customHeight="1" x14ac:dyDescent="0.25">
      <c r="A43" s="164" t="s">
        <v>57</v>
      </c>
      <c r="B43" s="164" t="s">
        <v>842</v>
      </c>
      <c r="C43" s="168">
        <v>0</v>
      </c>
      <c r="D43" s="168">
        <v>0</v>
      </c>
      <c r="E43" s="169">
        <v>6.3955000000000002</v>
      </c>
      <c r="F43" s="169">
        <v>-11.451000000000001</v>
      </c>
      <c r="G43" s="169">
        <v>5.0327000000000002</v>
      </c>
      <c r="H43" s="169">
        <v>11.988200000000001</v>
      </c>
      <c r="I43" s="170"/>
      <c r="J43" s="169">
        <v>18.246700000000001</v>
      </c>
      <c r="K43" s="170"/>
      <c r="L43" s="169">
        <v>21.6554</v>
      </c>
      <c r="M43" s="169">
        <v>9.5436999999999994</v>
      </c>
      <c r="N43" s="169">
        <v>10.964</v>
      </c>
      <c r="O43" s="169">
        <v>-8.8800000000000008</v>
      </c>
      <c r="P43" s="169">
        <v>-30.8</v>
      </c>
      <c r="Q43" s="169">
        <v>6.6</v>
      </c>
      <c r="R43" s="169">
        <v>4.1399999999999997</v>
      </c>
      <c r="S43" s="169">
        <v>-19.8</v>
      </c>
      <c r="T43" s="169">
        <v>2.2587000000000002</v>
      </c>
      <c r="U43" s="169">
        <v>2.3268</v>
      </c>
      <c r="V43" s="169">
        <v>4.8231999999999999</v>
      </c>
      <c r="W43" s="169">
        <v>4.6445999999999996</v>
      </c>
      <c r="X43" s="169">
        <v>8.3994999999999997</v>
      </c>
      <c r="Y43" s="169">
        <v>0.77869999999999995</v>
      </c>
      <c r="Z43" s="169">
        <v>-1.4268000000000001</v>
      </c>
      <c r="AA43" s="169">
        <v>0.93889999999999996</v>
      </c>
      <c r="AB43" s="170"/>
      <c r="AC43" s="169">
        <v>-1.1760999999999999</v>
      </c>
      <c r="AD43" s="169">
        <v>-0.51400000000000001</v>
      </c>
      <c r="AE43" s="169">
        <v>-0.47899999999999998</v>
      </c>
      <c r="AF43" s="169">
        <v>2.7549999999999999</v>
      </c>
      <c r="AG43" s="169">
        <v>-11.1</v>
      </c>
      <c r="AH43" s="169">
        <v>0</v>
      </c>
      <c r="AI43" s="169">
        <v>-1.35</v>
      </c>
      <c r="AJ43" s="169">
        <v>0.31</v>
      </c>
      <c r="AK43" s="169">
        <v>-7.89</v>
      </c>
      <c r="AL43" s="169">
        <v>-7.77</v>
      </c>
      <c r="AM43" s="170"/>
      <c r="AN43" s="169">
        <v>-9.49</v>
      </c>
      <c r="AO43" s="169">
        <v>-9.52</v>
      </c>
      <c r="AP43" s="169">
        <v>5.7380000000000004</v>
      </c>
      <c r="AQ43" s="169">
        <v>3.6404999999999998</v>
      </c>
      <c r="AR43" s="169">
        <v>21.388400000000001</v>
      </c>
      <c r="AS43" s="169">
        <v>23.645399999999999</v>
      </c>
      <c r="AT43" s="169">
        <v>-17.552800000000001</v>
      </c>
      <c r="AU43" s="169">
        <v>-7.3952</v>
      </c>
      <c r="AV43" s="169">
        <v>-7.2065999999999999</v>
      </c>
      <c r="AW43" s="169">
        <v>14.2822</v>
      </c>
      <c r="AX43" s="169">
        <v>13.4078</v>
      </c>
      <c r="AY43" s="169">
        <v>-22.4376</v>
      </c>
      <c r="AZ43" s="169">
        <v>-19.549900000000001</v>
      </c>
      <c r="BA43" s="169">
        <v>20.254999999999999</v>
      </c>
      <c r="BB43" s="169">
        <v>15.492699999999999</v>
      </c>
      <c r="BC43" s="169">
        <v>113.2551</v>
      </c>
      <c r="BD43" s="169">
        <v>16.470300000000002</v>
      </c>
      <c r="BE43" s="169">
        <v>-5.5</v>
      </c>
      <c r="BF43" s="169">
        <v>-5.4</v>
      </c>
      <c r="BG43" s="169">
        <v>-20.245899999999999</v>
      </c>
      <c r="BH43" s="169">
        <v>-20.2819</v>
      </c>
      <c r="BI43" s="169">
        <v>-2.2121</v>
      </c>
      <c r="BJ43" s="170"/>
      <c r="BK43" s="169">
        <v>12.055999999999999</v>
      </c>
      <c r="BL43" s="169">
        <v>4.8338000000000001</v>
      </c>
      <c r="BM43" s="169">
        <v>1.7687999999999999</v>
      </c>
      <c r="BN43" s="169">
        <v>1.3032999999999999</v>
      </c>
      <c r="BO43" s="169">
        <v>-80.965599999999995</v>
      </c>
      <c r="BP43" s="169">
        <v>69.521100000000004</v>
      </c>
      <c r="BQ43" s="169">
        <v>68.666600000000003</v>
      </c>
      <c r="BR43" s="169">
        <v>9.8745999999999992</v>
      </c>
      <c r="BS43" s="169">
        <v>-68.727999999999994</v>
      </c>
      <c r="BT43" s="170"/>
      <c r="BU43" s="170"/>
      <c r="BV43" s="170"/>
      <c r="BW43" s="169">
        <v>26.5456</v>
      </c>
      <c r="BX43" s="169">
        <v>10.83</v>
      </c>
      <c r="BY43" s="169">
        <v>7.91</v>
      </c>
      <c r="BZ43" s="169">
        <v>-4.2699999999999996</v>
      </c>
      <c r="CA43" s="169">
        <v>12.57</v>
      </c>
      <c r="CB43" s="169">
        <v>-19.285599999999999</v>
      </c>
      <c r="CC43" s="169">
        <v>-19.285599999999999</v>
      </c>
      <c r="CD43" s="169">
        <v>28.566800000000001</v>
      </c>
      <c r="CE43" s="169">
        <v>26.410299999999999</v>
      </c>
      <c r="CF43" s="169">
        <v>-7.734</v>
      </c>
      <c r="CG43" s="169">
        <v>18.412299999999998</v>
      </c>
      <c r="CH43" s="169">
        <v>18.688700000000001</v>
      </c>
      <c r="CI43" s="169">
        <v>12.113799999999999</v>
      </c>
      <c r="CJ43" s="170"/>
      <c r="CK43" s="169">
        <v>4.6079999999999997</v>
      </c>
      <c r="CL43" s="169">
        <v>8.4809999999999999</v>
      </c>
      <c r="CM43" s="169">
        <v>-8</v>
      </c>
      <c r="CN43" s="169">
        <v>-9.1</v>
      </c>
      <c r="CO43" s="169">
        <v>-4.13</v>
      </c>
      <c r="CP43" s="169">
        <v>41.767499999999998</v>
      </c>
      <c r="CQ43" s="169">
        <v>41.5807</v>
      </c>
      <c r="CR43" s="169">
        <v>39.571199999999997</v>
      </c>
      <c r="CS43" s="169">
        <v>47.956099999999999</v>
      </c>
      <c r="CT43" s="169">
        <v>48.203099999999999</v>
      </c>
      <c r="CU43" s="169">
        <v>-28.2636</v>
      </c>
      <c r="CV43" s="169">
        <v>-33.300800000000002</v>
      </c>
      <c r="CW43" s="169">
        <v>-25.0382</v>
      </c>
      <c r="CX43" s="170"/>
      <c r="CY43" s="169">
        <v>42.06</v>
      </c>
      <c r="CZ43" s="169">
        <v>16.59</v>
      </c>
      <c r="DA43" s="169">
        <v>12.661099999999999</v>
      </c>
      <c r="DB43" s="169">
        <v>11.5265</v>
      </c>
      <c r="DC43" s="169">
        <v>-12.222200000000001</v>
      </c>
      <c r="DD43" s="170"/>
      <c r="DE43" s="170"/>
      <c r="DF43" s="170"/>
      <c r="DG43" s="169">
        <v>20.469100000000001</v>
      </c>
      <c r="DH43" s="170"/>
      <c r="DI43" s="170"/>
      <c r="DJ43" s="169">
        <v>-39.4</v>
      </c>
      <c r="DK43" s="169">
        <v>-38.5</v>
      </c>
      <c r="DL43" s="169">
        <v>4.58E-2</v>
      </c>
      <c r="DM43" s="169">
        <v>13.3</v>
      </c>
      <c r="DN43" s="169">
        <v>15.6</v>
      </c>
      <c r="DO43" s="169">
        <v>17.88</v>
      </c>
      <c r="DP43" s="169">
        <v>8.25</v>
      </c>
      <c r="DQ43" s="169">
        <v>-3.62</v>
      </c>
      <c r="DR43" s="169">
        <v>14.663</v>
      </c>
      <c r="DS43" s="169">
        <v>-19.141100000000002</v>
      </c>
      <c r="DT43" s="169">
        <v>-4.9800000000000004</v>
      </c>
      <c r="DU43" s="169">
        <v>-5.09</v>
      </c>
      <c r="DV43" s="169">
        <v>19.5</v>
      </c>
      <c r="DW43" s="169">
        <v>11.8</v>
      </c>
      <c r="DX43" s="169">
        <v>-15.436400000000001</v>
      </c>
      <c r="DY43" s="169">
        <v>-8.6999999999999993</v>
      </c>
      <c r="DZ43" s="169">
        <v>-39.125100000000003</v>
      </c>
      <c r="EA43" s="169">
        <v>-38.636400000000002</v>
      </c>
      <c r="EB43" s="169">
        <v>44.947299999999998</v>
      </c>
      <c r="EC43" s="169">
        <v>13.368399999999999</v>
      </c>
      <c r="ED43" s="169">
        <v>-0.15390000000000001</v>
      </c>
      <c r="EE43" s="169">
        <v>2.0899999999999998E-2</v>
      </c>
      <c r="EF43" s="169">
        <v>-19.170200000000001</v>
      </c>
      <c r="EG43" s="169">
        <v>-20.5594</v>
      </c>
      <c r="EH43" s="169">
        <v>-12.16</v>
      </c>
      <c r="EI43" s="169">
        <v>-65.372200000000007</v>
      </c>
      <c r="EJ43" s="169">
        <v>-27.5898</v>
      </c>
      <c r="EK43" s="170"/>
      <c r="EL43" s="169">
        <v>-7.3484999999999996</v>
      </c>
      <c r="EM43" s="169">
        <v>-5.9950999999999999</v>
      </c>
      <c r="EN43" s="170"/>
      <c r="EO43" s="169">
        <v>1.208</v>
      </c>
      <c r="EP43" s="169">
        <v>0.39050000000000001</v>
      </c>
      <c r="EQ43" s="169">
        <v>11.792</v>
      </c>
      <c r="ER43" s="169">
        <v>-28.447500000000002</v>
      </c>
      <c r="ES43" s="169">
        <v>-26.4438</v>
      </c>
      <c r="ET43" s="169">
        <v>2.8679000000000001</v>
      </c>
      <c r="EU43" s="169">
        <v>-8.7200000000000006</v>
      </c>
      <c r="EV43" s="169">
        <v>-6.7</v>
      </c>
      <c r="EW43" s="169">
        <v>0.7</v>
      </c>
      <c r="EX43" s="169">
        <v>2.9384999999999999</v>
      </c>
      <c r="EY43" s="169">
        <v>9.6415000000000006</v>
      </c>
      <c r="EZ43" s="169">
        <v>-14.842499999999999</v>
      </c>
      <c r="FA43" s="169">
        <v>-14.725899999999999</v>
      </c>
      <c r="FB43" s="169">
        <v>8.9923000000000002</v>
      </c>
      <c r="FC43" s="169">
        <v>3.4803999999999999</v>
      </c>
      <c r="FD43" s="169">
        <v>-24.199000000000002</v>
      </c>
      <c r="FE43" s="169">
        <v>8.2249999999999996</v>
      </c>
      <c r="FF43" s="169">
        <v>7.9337999999999997</v>
      </c>
      <c r="FG43" s="170"/>
      <c r="FH43" s="169">
        <v>0</v>
      </c>
      <c r="FI43" s="169">
        <v>0</v>
      </c>
      <c r="FJ43" s="169">
        <v>0</v>
      </c>
      <c r="FK43" s="169">
        <v>7.8704000000000001</v>
      </c>
      <c r="FL43" s="169">
        <v>7.7030000000000003</v>
      </c>
      <c r="FM43" s="169">
        <v>-21.266999999999999</v>
      </c>
      <c r="FN43" s="169">
        <v>20.767600000000002</v>
      </c>
      <c r="FO43" s="169">
        <v>20.686199999999999</v>
      </c>
      <c r="FP43" s="169">
        <v>-7.2717999999999998</v>
      </c>
      <c r="FQ43" s="170"/>
      <c r="FR43" s="169">
        <v>22.999600000000001</v>
      </c>
      <c r="FS43" s="169">
        <v>-20.27</v>
      </c>
      <c r="FT43" s="169">
        <v>-3.6196000000000002</v>
      </c>
      <c r="FU43" s="169">
        <v>0.19889999999999999</v>
      </c>
      <c r="FV43" s="169">
        <v>2.77</v>
      </c>
      <c r="FW43" s="169">
        <v>-1.03</v>
      </c>
      <c r="FX43" s="169">
        <v>-22.807600000000001</v>
      </c>
      <c r="FY43" s="170"/>
      <c r="FZ43" s="169">
        <v>2.2519999999999998</v>
      </c>
      <c r="GA43" s="169">
        <v>0.77300000000000002</v>
      </c>
      <c r="GB43" s="169">
        <v>2.4510000000000001</v>
      </c>
      <c r="GC43" s="169">
        <v>14.44</v>
      </c>
      <c r="GD43" s="169">
        <v>-17.984999999999999</v>
      </c>
      <c r="GE43" s="169">
        <v>-11.0776</v>
      </c>
      <c r="GF43" s="169">
        <v>-1.98</v>
      </c>
      <c r="GG43" s="169">
        <v>25.888400000000001</v>
      </c>
      <c r="GH43" s="170"/>
      <c r="GI43" s="169">
        <v>24.4437</v>
      </c>
      <c r="GJ43" s="169">
        <v>-7.1741999999999999</v>
      </c>
      <c r="GK43" s="169">
        <v>-8.1019000000000005</v>
      </c>
      <c r="GL43" s="169">
        <v>3.1941999999999999</v>
      </c>
      <c r="GM43" s="170"/>
      <c r="GN43" s="170"/>
      <c r="GO43" s="169">
        <v>-14.6791</v>
      </c>
      <c r="GP43" s="169">
        <v>79.557900000000004</v>
      </c>
      <c r="GQ43" s="169">
        <v>1.1818</v>
      </c>
      <c r="GR43" s="169">
        <v>-22.2681</v>
      </c>
      <c r="GS43" s="169">
        <v>6.5343999999999998</v>
      </c>
      <c r="GT43" s="169">
        <v>6.5739999999999998</v>
      </c>
      <c r="GU43" s="169">
        <v>146.89830000000001</v>
      </c>
      <c r="GV43" s="169">
        <v>-6.1830999999999996</v>
      </c>
      <c r="GW43" s="169">
        <v>-6.6787000000000001</v>
      </c>
      <c r="GX43" s="169">
        <v>-13.6357</v>
      </c>
      <c r="GY43" s="169">
        <v>3.5598000000000001</v>
      </c>
      <c r="GZ43" s="169">
        <v>9.3185000000000002</v>
      </c>
      <c r="HA43" s="169">
        <v>9.5182000000000002</v>
      </c>
      <c r="HB43" s="169">
        <v>3.1278000000000001</v>
      </c>
      <c r="HC43" s="169">
        <v>25.272200000000002</v>
      </c>
      <c r="HD43" s="169">
        <v>26.956399999999999</v>
      </c>
      <c r="HE43" s="169">
        <v>2.1</v>
      </c>
      <c r="HF43" s="169">
        <v>0</v>
      </c>
      <c r="HG43" s="169">
        <v>-26.922000000000001</v>
      </c>
      <c r="HH43" s="169">
        <v>66.308800000000005</v>
      </c>
      <c r="HI43" s="169">
        <v>51.523400000000002</v>
      </c>
      <c r="HJ43" s="169">
        <v>-28.013100000000001</v>
      </c>
      <c r="HK43" s="169">
        <v>22.8598</v>
      </c>
      <c r="HL43" s="169">
        <v>0</v>
      </c>
      <c r="HM43" s="170"/>
      <c r="HN43" s="169">
        <v>0</v>
      </c>
      <c r="HO43" s="169">
        <v>0</v>
      </c>
      <c r="HP43" s="170"/>
      <c r="HQ43" s="170"/>
      <c r="HR43" s="169">
        <v>-10.512700000000001</v>
      </c>
      <c r="HS43" s="169">
        <v>-10.161099999999999</v>
      </c>
      <c r="HT43" s="169">
        <v>-17.887</v>
      </c>
      <c r="HU43" s="169">
        <v>-17.403700000000001</v>
      </c>
      <c r="HV43" s="169">
        <v>17.3</v>
      </c>
      <c r="HW43" s="169">
        <v>17.600000000000001</v>
      </c>
      <c r="HX43" s="169">
        <v>-30</v>
      </c>
      <c r="HY43" s="169">
        <v>-30.2</v>
      </c>
      <c r="HZ43" s="169">
        <v>-0.15659999999999999</v>
      </c>
      <c r="IA43" s="169">
        <v>-2.96</v>
      </c>
      <c r="IB43" s="169">
        <v>85.084199999999996</v>
      </c>
      <c r="IC43" s="169">
        <v>18.755800000000001</v>
      </c>
      <c r="ID43" s="169">
        <v>18.855699999999999</v>
      </c>
      <c r="IE43" s="169">
        <v>-15.7</v>
      </c>
      <c r="IF43" s="169">
        <v>-36.700000000000003</v>
      </c>
      <c r="IG43" s="169">
        <v>-5.9</v>
      </c>
      <c r="IH43" s="169">
        <v>-6.4</v>
      </c>
      <c r="II43" s="169">
        <v>-17.540800000000001</v>
      </c>
      <c r="IJ43" s="169">
        <v>-17.433199999999999</v>
      </c>
      <c r="IK43" s="169">
        <v>-90.019199999999998</v>
      </c>
      <c r="IL43" s="169">
        <v>-14.5768</v>
      </c>
      <c r="IM43" s="169">
        <v>-272.47070000000002</v>
      </c>
      <c r="IN43" s="169">
        <v>-27.0517</v>
      </c>
      <c r="IO43" s="169">
        <v>-35.095300000000002</v>
      </c>
      <c r="IP43" s="169">
        <v>133.47020000000001</v>
      </c>
      <c r="IQ43" s="169">
        <v>28.234500000000001</v>
      </c>
      <c r="IR43" s="169">
        <v>123.27200000000001</v>
      </c>
      <c r="IS43" s="169">
        <v>124.6628</v>
      </c>
      <c r="IT43" s="169">
        <v>72.476200000000006</v>
      </c>
      <c r="IU43" s="169">
        <v>29.189599999999999</v>
      </c>
      <c r="IV43" s="169">
        <v>26.1449</v>
      </c>
      <c r="IW43" s="169">
        <v>-14.256</v>
      </c>
      <c r="IX43" s="169">
        <v>235.5744</v>
      </c>
      <c r="IY43" s="169">
        <v>-221.4442</v>
      </c>
      <c r="IZ43" s="169">
        <v>16.725999999999999</v>
      </c>
      <c r="JA43" s="169">
        <v>-4.8670999999999998</v>
      </c>
      <c r="JB43" s="169">
        <v>-2.0617999999999999</v>
      </c>
      <c r="JC43" s="170"/>
      <c r="JD43" s="169">
        <v>-6.96</v>
      </c>
      <c r="JE43" s="169">
        <v>-2.2389999999999999</v>
      </c>
      <c r="JF43" s="169">
        <v>-2.2570000000000001</v>
      </c>
      <c r="JG43" s="169">
        <v>3.04</v>
      </c>
      <c r="JH43" s="169">
        <v>-3.2</v>
      </c>
      <c r="JI43" s="169">
        <v>-0.6341</v>
      </c>
      <c r="JJ43" s="169">
        <v>-2.4308000000000001</v>
      </c>
      <c r="JK43" s="169">
        <v>3.2242000000000002</v>
      </c>
      <c r="JL43" s="169">
        <v>-4.8324999999999996</v>
      </c>
      <c r="JM43" s="169">
        <v>0</v>
      </c>
      <c r="JN43" s="169">
        <v>-1.1399999999999999</v>
      </c>
      <c r="JO43" s="169">
        <v>-1.4159999999999999</v>
      </c>
      <c r="JP43" s="170"/>
      <c r="JQ43" s="170"/>
      <c r="JR43" s="169">
        <v>4.7534999999999998</v>
      </c>
      <c r="JS43" s="169">
        <v>4.0647000000000002</v>
      </c>
      <c r="JT43" s="169">
        <v>3.3982999999999999</v>
      </c>
      <c r="JU43" s="170"/>
      <c r="JV43" s="169">
        <v>22.5</v>
      </c>
      <c r="JW43" s="169">
        <v>0.84240000000000004</v>
      </c>
      <c r="JX43" s="169">
        <v>0.42</v>
      </c>
      <c r="JY43" s="170"/>
      <c r="JZ43" s="169">
        <v>-13.8538</v>
      </c>
      <c r="KA43" s="169">
        <v>-0.77149999999999996</v>
      </c>
      <c r="KB43" s="169">
        <v>-21.833200000000001</v>
      </c>
      <c r="KC43" s="169">
        <v>-14.1959</v>
      </c>
      <c r="KD43" s="169">
        <v>-7.6696</v>
      </c>
      <c r="KE43" s="169">
        <v>-19.690200000000001</v>
      </c>
      <c r="KF43" s="169">
        <v>-2.5451000000000001</v>
      </c>
      <c r="KG43" s="169">
        <v>-21.9</v>
      </c>
      <c r="KH43" s="169">
        <v>5</v>
      </c>
      <c r="KI43" s="169">
        <v>-37.297600000000003</v>
      </c>
      <c r="KJ43" s="170"/>
    </row>
    <row r="44" spans="1:296" ht="18" customHeight="1" x14ac:dyDescent="0.25">
      <c r="A44" s="164" t="s">
        <v>57</v>
      </c>
      <c r="B44" s="164" t="s">
        <v>843</v>
      </c>
      <c r="C44" s="168">
        <v>0</v>
      </c>
      <c r="D44" s="168">
        <v>0</v>
      </c>
      <c r="E44" s="169">
        <v>5.4164000000000003</v>
      </c>
      <c r="F44" s="169">
        <v>-10.2639</v>
      </c>
      <c r="G44" s="169">
        <v>5.4988999999999999</v>
      </c>
      <c r="H44" s="169">
        <v>10.9511</v>
      </c>
      <c r="I44" s="170"/>
      <c r="J44" s="169">
        <v>16.7182</v>
      </c>
      <c r="K44" s="170"/>
      <c r="L44" s="169">
        <v>20.293900000000001</v>
      </c>
      <c r="M44" s="169">
        <v>8.7247000000000003</v>
      </c>
      <c r="N44" s="169">
        <v>10.2248</v>
      </c>
      <c r="O44" s="169">
        <v>-11.1</v>
      </c>
      <c r="P44" s="169">
        <v>-30.8</v>
      </c>
      <c r="Q44" s="169">
        <v>6.6</v>
      </c>
      <c r="R44" s="169">
        <v>2.484</v>
      </c>
      <c r="S44" s="169">
        <v>-19.8</v>
      </c>
      <c r="T44" s="169">
        <v>0.94879999999999998</v>
      </c>
      <c r="U44" s="169">
        <v>2.8611</v>
      </c>
      <c r="V44" s="169">
        <v>4.3766999999999996</v>
      </c>
      <c r="W44" s="169">
        <v>4.2366999999999999</v>
      </c>
      <c r="X44" s="169">
        <v>7.7859999999999996</v>
      </c>
      <c r="Y44" s="169">
        <v>0.79749999999999999</v>
      </c>
      <c r="Z44" s="169">
        <v>-1.4419999999999999</v>
      </c>
      <c r="AA44" s="169">
        <v>0.93069999999999997</v>
      </c>
      <c r="AB44" s="170"/>
      <c r="AC44" s="169">
        <v>-1.2612000000000001</v>
      </c>
      <c r="AD44" s="169">
        <v>-1.06</v>
      </c>
      <c r="AE44" s="169">
        <v>-1.0449999999999999</v>
      </c>
      <c r="AF44" s="169">
        <v>3.5339999999999998</v>
      </c>
      <c r="AG44" s="169">
        <v>-11.1</v>
      </c>
      <c r="AH44" s="169">
        <v>2.2000000000000002</v>
      </c>
      <c r="AI44" s="169">
        <v>-1.0309999999999999</v>
      </c>
      <c r="AJ44" s="169">
        <v>0.34100000000000003</v>
      </c>
      <c r="AK44" s="169">
        <v>-4.53</v>
      </c>
      <c r="AL44" s="169">
        <v>-4.62</v>
      </c>
      <c r="AM44" s="170"/>
      <c r="AN44" s="169">
        <v>-14.62</v>
      </c>
      <c r="AO44" s="169">
        <v>-14.61</v>
      </c>
      <c r="AP44" s="169">
        <v>3.1917</v>
      </c>
      <c r="AQ44" s="169">
        <v>3.2183000000000002</v>
      </c>
      <c r="AR44" s="169">
        <v>23.162099999999999</v>
      </c>
      <c r="AS44" s="169">
        <v>25.553599999999999</v>
      </c>
      <c r="AT44" s="169">
        <v>-14.6228</v>
      </c>
      <c r="AU44" s="169">
        <v>-8.7893000000000008</v>
      </c>
      <c r="AV44" s="169">
        <v>-8.2449999999999992</v>
      </c>
      <c r="AW44" s="169">
        <v>3.7162999999999999</v>
      </c>
      <c r="AX44" s="169">
        <v>3.5251999999999999</v>
      </c>
      <c r="AY44" s="169">
        <v>-18.692900000000002</v>
      </c>
      <c r="AZ44" s="169">
        <v>-15.7044</v>
      </c>
      <c r="BA44" s="169">
        <v>7.9157000000000002</v>
      </c>
      <c r="BB44" s="169">
        <v>8.4763999999999999</v>
      </c>
      <c r="BC44" s="169">
        <v>111.06319999999999</v>
      </c>
      <c r="BD44" s="169">
        <v>18.526499999999999</v>
      </c>
      <c r="BE44" s="169">
        <v>-5.8</v>
      </c>
      <c r="BF44" s="169">
        <v>-5.8</v>
      </c>
      <c r="BG44" s="169">
        <v>-22.406600000000001</v>
      </c>
      <c r="BH44" s="169">
        <v>-22.308499999999999</v>
      </c>
      <c r="BI44" s="169">
        <v>-2.5705</v>
      </c>
      <c r="BJ44" s="170"/>
      <c r="BK44" s="169">
        <v>12.545299999999999</v>
      </c>
      <c r="BL44" s="169">
        <v>5.0922999999999998</v>
      </c>
      <c r="BM44" s="169">
        <v>1.2022999999999999</v>
      </c>
      <c r="BN44" s="169">
        <v>0.7944</v>
      </c>
      <c r="BO44" s="169">
        <v>-97.0488</v>
      </c>
      <c r="BP44" s="169">
        <v>69.399100000000004</v>
      </c>
      <c r="BQ44" s="169">
        <v>69.917900000000003</v>
      </c>
      <c r="BR44" s="169">
        <v>35.831699999999998</v>
      </c>
      <c r="BS44" s="169">
        <v>-66.686899999999994</v>
      </c>
      <c r="BT44" s="170"/>
      <c r="BU44" s="170"/>
      <c r="BV44" s="170"/>
      <c r="BW44" s="169">
        <v>28.6114</v>
      </c>
      <c r="BX44" s="169">
        <v>11.46</v>
      </c>
      <c r="BY44" s="169">
        <v>9.4499999999999993</v>
      </c>
      <c r="BZ44" s="169">
        <v>-4.21</v>
      </c>
      <c r="CA44" s="169">
        <v>11.48</v>
      </c>
      <c r="CB44" s="169">
        <v>-12.453799999999999</v>
      </c>
      <c r="CC44" s="169">
        <v>-12.7217</v>
      </c>
      <c r="CD44" s="169">
        <v>22.8827</v>
      </c>
      <c r="CE44" s="169">
        <v>21.6126</v>
      </c>
      <c r="CF44" s="169">
        <v>-7.8697999999999997</v>
      </c>
      <c r="CG44" s="169">
        <v>-2.7004999999999999</v>
      </c>
      <c r="CH44" s="169">
        <v>-2.9634999999999998</v>
      </c>
      <c r="CI44" s="169">
        <v>12.3805</v>
      </c>
      <c r="CJ44" s="170"/>
      <c r="CK44" s="169">
        <v>4.2153</v>
      </c>
      <c r="CL44" s="169">
        <v>4.5599999999999996</v>
      </c>
      <c r="CM44" s="169">
        <v>-2.7</v>
      </c>
      <c r="CN44" s="169">
        <v>-4.0999999999999996</v>
      </c>
      <c r="CO44" s="169">
        <v>-3.91</v>
      </c>
      <c r="CP44" s="169">
        <v>35.040599999999998</v>
      </c>
      <c r="CQ44" s="169">
        <v>34.635300000000001</v>
      </c>
      <c r="CR44" s="169">
        <v>33.177700000000002</v>
      </c>
      <c r="CS44" s="169">
        <v>46.741100000000003</v>
      </c>
      <c r="CT44" s="169">
        <v>46.9437</v>
      </c>
      <c r="CU44" s="169">
        <v>-30.2227</v>
      </c>
      <c r="CV44" s="169">
        <v>-31.431799999999999</v>
      </c>
      <c r="CW44" s="169">
        <v>-27.370899999999999</v>
      </c>
      <c r="CX44" s="170"/>
      <c r="CY44" s="169">
        <v>41.8</v>
      </c>
      <c r="CZ44" s="169">
        <v>16.64</v>
      </c>
      <c r="DA44" s="169">
        <v>13.286099999999999</v>
      </c>
      <c r="DB44" s="169">
        <v>12.112399999999999</v>
      </c>
      <c r="DC44" s="169">
        <v>-12.454700000000001</v>
      </c>
      <c r="DD44" s="170"/>
      <c r="DE44" s="170"/>
      <c r="DF44" s="170"/>
      <c r="DG44" s="169">
        <v>32.957599999999999</v>
      </c>
      <c r="DH44" s="170"/>
      <c r="DI44" s="170"/>
      <c r="DJ44" s="169">
        <v>-39.4</v>
      </c>
      <c r="DK44" s="169">
        <v>-38</v>
      </c>
      <c r="DL44" s="169">
        <v>-0.27100000000000002</v>
      </c>
      <c r="DM44" s="169">
        <v>14.4</v>
      </c>
      <c r="DN44" s="169">
        <v>15.18</v>
      </c>
      <c r="DO44" s="169">
        <v>19.239999999999998</v>
      </c>
      <c r="DP44" s="169">
        <v>8.98</v>
      </c>
      <c r="DQ44" s="169">
        <v>-3.51</v>
      </c>
      <c r="DR44" s="169">
        <v>14.012</v>
      </c>
      <c r="DS44" s="169">
        <v>-31.9268</v>
      </c>
      <c r="DT44" s="169">
        <v>-1.82</v>
      </c>
      <c r="DU44" s="169">
        <v>-1.79</v>
      </c>
      <c r="DV44" s="169">
        <v>14.92</v>
      </c>
      <c r="DW44" s="169">
        <v>11.9</v>
      </c>
      <c r="DX44" s="169">
        <v>-27.927299999999999</v>
      </c>
      <c r="DY44" s="169">
        <v>-13.7455</v>
      </c>
      <c r="DZ44" s="169">
        <v>-37.900100000000002</v>
      </c>
      <c r="EA44" s="169">
        <v>-37.063600000000001</v>
      </c>
      <c r="EB44" s="169">
        <v>38.576999999999998</v>
      </c>
      <c r="EC44" s="169">
        <v>8.2997999999999994</v>
      </c>
      <c r="ED44" s="169">
        <v>-4.9287999999999998</v>
      </c>
      <c r="EE44" s="169">
        <v>-4.9874999999999998</v>
      </c>
      <c r="EF44" s="169">
        <v>-25.773499999999999</v>
      </c>
      <c r="EG44" s="169">
        <v>-32.819000000000003</v>
      </c>
      <c r="EH44" s="169">
        <v>-13.238</v>
      </c>
      <c r="EI44" s="169">
        <v>-93.755399999999995</v>
      </c>
      <c r="EJ44" s="169">
        <v>-21.6403</v>
      </c>
      <c r="EK44" s="170"/>
      <c r="EL44" s="169">
        <v>-5.3513000000000002</v>
      </c>
      <c r="EM44" s="169">
        <v>-4.4302999999999999</v>
      </c>
      <c r="EN44" s="170"/>
      <c r="EO44" s="169">
        <v>4.8727999999999998</v>
      </c>
      <c r="EP44" s="169">
        <v>3.48</v>
      </c>
      <c r="EQ44" s="169">
        <v>-4.0999999999999996</v>
      </c>
      <c r="ER44" s="169">
        <v>-18.4451</v>
      </c>
      <c r="ES44" s="169">
        <v>-18.222899999999999</v>
      </c>
      <c r="ET44" s="169">
        <v>11.5128</v>
      </c>
      <c r="EU44" s="169">
        <v>0</v>
      </c>
      <c r="EV44" s="169">
        <v>2.5099999999999998</v>
      </c>
      <c r="EW44" s="169">
        <v>0</v>
      </c>
      <c r="EX44" s="169">
        <v>8.2783999999999995</v>
      </c>
      <c r="EY44" s="169">
        <v>17.365500000000001</v>
      </c>
      <c r="EZ44" s="169">
        <v>-15.7044</v>
      </c>
      <c r="FA44" s="169">
        <v>-15.5512</v>
      </c>
      <c r="FB44" s="169">
        <v>10.241</v>
      </c>
      <c r="FC44" s="169">
        <v>13.9472</v>
      </c>
      <c r="FD44" s="169">
        <v>-23.961300000000001</v>
      </c>
      <c r="FE44" s="169">
        <v>8.2918000000000003</v>
      </c>
      <c r="FF44" s="169">
        <v>8.1578999999999997</v>
      </c>
      <c r="FG44" s="170"/>
      <c r="FH44" s="169">
        <v>0</v>
      </c>
      <c r="FI44" s="169">
        <v>0</v>
      </c>
      <c r="FJ44" s="170"/>
      <c r="FK44" s="169">
        <v>-0.16750000000000001</v>
      </c>
      <c r="FL44" s="169">
        <v>-0.16750000000000001</v>
      </c>
      <c r="FM44" s="169">
        <v>-20.931999999999999</v>
      </c>
      <c r="FN44" s="169">
        <v>18.680499999999999</v>
      </c>
      <c r="FO44" s="169">
        <v>18.769300000000001</v>
      </c>
      <c r="FP44" s="169">
        <v>-7.4465000000000003</v>
      </c>
      <c r="FQ44" s="170"/>
      <c r="FR44" s="169">
        <v>21.793500000000002</v>
      </c>
      <c r="FS44" s="169">
        <v>-21.4</v>
      </c>
      <c r="FT44" s="169">
        <v>-4.1139999999999999</v>
      </c>
      <c r="FU44" s="169">
        <v>0.25380000000000003</v>
      </c>
      <c r="FV44" s="169">
        <v>2.75</v>
      </c>
      <c r="FW44" s="169">
        <v>-0.97</v>
      </c>
      <c r="FX44" s="169">
        <v>-21.8874</v>
      </c>
      <c r="FY44" s="169">
        <v>0</v>
      </c>
      <c r="FZ44" s="169">
        <v>2.4300000000000002</v>
      </c>
      <c r="GA44" s="169">
        <v>0.74399999999999999</v>
      </c>
      <c r="GB44" s="170"/>
      <c r="GC44" s="169">
        <v>13.61</v>
      </c>
      <c r="GD44" s="169">
        <v>-18.2378</v>
      </c>
      <c r="GE44" s="169">
        <v>-10.207700000000001</v>
      </c>
      <c r="GF44" s="169">
        <v>-1.92</v>
      </c>
      <c r="GG44" s="169">
        <v>25.6859</v>
      </c>
      <c r="GH44" s="170"/>
      <c r="GI44" s="169">
        <v>24.322099999999999</v>
      </c>
      <c r="GJ44" s="169">
        <v>-7.6916000000000002</v>
      </c>
      <c r="GK44" s="169">
        <v>-8.3802000000000003</v>
      </c>
      <c r="GL44" s="169">
        <v>3.5333999999999999</v>
      </c>
      <c r="GM44" s="170"/>
      <c r="GN44" s="170"/>
      <c r="GO44" s="169">
        <v>-14.086</v>
      </c>
      <c r="GP44" s="169">
        <v>75.906099999999995</v>
      </c>
      <c r="GQ44" s="169">
        <v>1.1148</v>
      </c>
      <c r="GR44" s="169">
        <v>-21.159500000000001</v>
      </c>
      <c r="GS44" s="169">
        <v>5.6874000000000002</v>
      </c>
      <c r="GT44" s="169">
        <v>5.0464000000000002</v>
      </c>
      <c r="GU44" s="169">
        <v>144.96430000000001</v>
      </c>
      <c r="GV44" s="169">
        <v>-5.7878999999999996</v>
      </c>
      <c r="GW44" s="169">
        <v>-5.5179</v>
      </c>
      <c r="GX44" s="169">
        <v>-14.7562</v>
      </c>
      <c r="GY44" s="169">
        <v>2.9948999999999999</v>
      </c>
      <c r="GZ44" s="169">
        <v>9.8239000000000001</v>
      </c>
      <c r="HA44" s="169">
        <v>9.9533000000000005</v>
      </c>
      <c r="HB44" s="169">
        <v>2.5529000000000002</v>
      </c>
      <c r="HC44" s="169">
        <v>19.307200000000002</v>
      </c>
      <c r="HD44" s="169">
        <v>21.0259</v>
      </c>
      <c r="HE44" s="169">
        <v>10.06</v>
      </c>
      <c r="HF44" s="169">
        <v>-12.025399999999999</v>
      </c>
      <c r="HG44" s="169">
        <v>-22.069900000000001</v>
      </c>
      <c r="HH44" s="169">
        <v>56.658700000000003</v>
      </c>
      <c r="HI44" s="169">
        <v>51.614899999999999</v>
      </c>
      <c r="HJ44" s="169">
        <v>-19.5364</v>
      </c>
      <c r="HK44" s="169">
        <v>31.378499999999999</v>
      </c>
      <c r="HL44" s="169">
        <v>-11.8553</v>
      </c>
      <c r="HM44" s="170"/>
      <c r="HN44" s="169">
        <v>0</v>
      </c>
      <c r="HO44" s="169">
        <v>0</v>
      </c>
      <c r="HP44" s="170"/>
      <c r="HQ44" s="170"/>
      <c r="HR44" s="169">
        <v>-11.303699999999999</v>
      </c>
      <c r="HS44" s="169">
        <v>-11.061999999999999</v>
      </c>
      <c r="HT44" s="169">
        <v>-16.781700000000001</v>
      </c>
      <c r="HU44" s="169">
        <v>-16.510999999999999</v>
      </c>
      <c r="HV44" s="169">
        <v>15.78</v>
      </c>
      <c r="HW44" s="169">
        <v>15.8</v>
      </c>
      <c r="HX44" s="169">
        <v>-31.1</v>
      </c>
      <c r="HY44" s="169">
        <v>-31.2</v>
      </c>
      <c r="HZ44" s="169">
        <v>-8.6999999999999994E-2</v>
      </c>
      <c r="IA44" s="169">
        <v>-4.32</v>
      </c>
      <c r="IB44" s="169">
        <v>85.739599999999996</v>
      </c>
      <c r="IC44" s="169">
        <v>18.420999999999999</v>
      </c>
      <c r="ID44" s="169">
        <v>18.366</v>
      </c>
      <c r="IE44" s="169">
        <v>-16.399999999999999</v>
      </c>
      <c r="IF44" s="169">
        <v>-35.799999999999997</v>
      </c>
      <c r="IG44" s="169">
        <v>-4.5999999999999996</v>
      </c>
      <c r="IH44" s="169">
        <v>-5.0999999999999996</v>
      </c>
      <c r="II44" s="170"/>
      <c r="IJ44" s="170"/>
      <c r="IK44" s="169">
        <v>-94.971599999999995</v>
      </c>
      <c r="IL44" s="169">
        <v>-10.930400000000001</v>
      </c>
      <c r="IM44" s="169">
        <v>-271.77539999999999</v>
      </c>
      <c r="IN44" s="169">
        <v>-27.524799999999999</v>
      </c>
      <c r="IO44" s="169">
        <v>-35.659500000000001</v>
      </c>
      <c r="IP44" s="169">
        <v>135.4802</v>
      </c>
      <c r="IQ44" s="169">
        <v>28.912400000000002</v>
      </c>
      <c r="IR44" s="169">
        <v>121.7908</v>
      </c>
      <c r="IS44" s="169">
        <v>127.7585</v>
      </c>
      <c r="IT44" s="169">
        <v>72.344099999999997</v>
      </c>
      <c r="IU44" s="169">
        <v>31.799199999999999</v>
      </c>
      <c r="IV44" s="169">
        <v>29.549800000000001</v>
      </c>
      <c r="IW44" s="169">
        <v>-11.231</v>
      </c>
      <c r="IX44" s="169">
        <v>233.79900000000001</v>
      </c>
      <c r="IY44" s="169">
        <v>-224.47470000000001</v>
      </c>
      <c r="IZ44" s="169">
        <v>17.7453</v>
      </c>
      <c r="JA44" s="169">
        <v>-1.7430000000000001</v>
      </c>
      <c r="JB44" s="169">
        <v>-2.0154000000000001</v>
      </c>
      <c r="JC44" s="170"/>
      <c r="JD44" s="169">
        <v>-7.92</v>
      </c>
      <c r="JE44" s="169">
        <v>-2.2669999999999999</v>
      </c>
      <c r="JF44" s="169">
        <v>-2.27</v>
      </c>
      <c r="JG44" s="169">
        <v>4</v>
      </c>
      <c r="JH44" s="169">
        <v>-2.88</v>
      </c>
      <c r="JI44" s="169">
        <v>-1.2709999999999999</v>
      </c>
      <c r="JJ44" s="169">
        <v>-2.9586999999999999</v>
      </c>
      <c r="JK44" s="169">
        <v>4.1611000000000002</v>
      </c>
      <c r="JL44" s="169">
        <v>-4.6280999999999999</v>
      </c>
      <c r="JM44" s="169">
        <v>-0.5</v>
      </c>
      <c r="JN44" s="169">
        <v>-2.7610000000000001</v>
      </c>
      <c r="JO44" s="169">
        <v>-1.2589999999999999</v>
      </c>
      <c r="JP44" s="169">
        <v>0</v>
      </c>
      <c r="JQ44" s="169">
        <v>0</v>
      </c>
      <c r="JR44" s="169">
        <v>3.7675999999999998</v>
      </c>
      <c r="JS44" s="169">
        <v>3.1568999999999998</v>
      </c>
      <c r="JT44" s="169">
        <v>2.7965</v>
      </c>
      <c r="JU44" s="170"/>
      <c r="JV44" s="169">
        <v>22.1</v>
      </c>
      <c r="JW44" s="169">
        <v>1.3467</v>
      </c>
      <c r="JX44" s="169">
        <v>0.34</v>
      </c>
      <c r="JY44" s="170"/>
      <c r="JZ44" s="169">
        <v>-16.4209</v>
      </c>
      <c r="KA44" s="169">
        <v>-2.1399999999999999E-2</v>
      </c>
      <c r="KB44" s="169">
        <v>-19.471</v>
      </c>
      <c r="KC44" s="169">
        <v>-16.161899999999999</v>
      </c>
      <c r="KD44" s="169">
        <v>-8.2894000000000005</v>
      </c>
      <c r="KE44" s="169">
        <v>-17.384399999999999</v>
      </c>
      <c r="KF44" s="169">
        <v>-4.2754000000000003</v>
      </c>
      <c r="KG44" s="169">
        <v>-22.2</v>
      </c>
      <c r="KH44" s="169">
        <v>4.8</v>
      </c>
      <c r="KI44" s="169">
        <v>-31.360800000000001</v>
      </c>
      <c r="KJ44" s="170"/>
    </row>
    <row r="45" spans="1:296" ht="18" customHeight="1" x14ac:dyDescent="0.25">
      <c r="A45" s="164" t="s">
        <v>57</v>
      </c>
      <c r="B45" s="164" t="s">
        <v>844</v>
      </c>
      <c r="C45" s="168">
        <v>0</v>
      </c>
      <c r="D45" s="168">
        <v>0</v>
      </c>
      <c r="E45" s="169">
        <v>6.4081000000000001</v>
      </c>
      <c r="F45" s="169">
        <v>-11.457000000000001</v>
      </c>
      <c r="G45" s="169">
        <v>5.4454000000000002</v>
      </c>
      <c r="H45" s="169">
        <v>9.8698999999999995</v>
      </c>
      <c r="I45" s="170"/>
      <c r="J45" s="169">
        <v>18.348600000000001</v>
      </c>
      <c r="K45" s="170"/>
      <c r="L45" s="169">
        <v>19.089300000000001</v>
      </c>
      <c r="M45" s="169">
        <v>8.1387999999999998</v>
      </c>
      <c r="N45" s="169">
        <v>9.5566999999999993</v>
      </c>
      <c r="O45" s="169">
        <v>-8.8800000000000008</v>
      </c>
      <c r="P45" s="169">
        <v>-30.8</v>
      </c>
      <c r="Q45" s="169">
        <v>6.6</v>
      </c>
      <c r="R45" s="169">
        <v>3.3119999999999998</v>
      </c>
      <c r="S45" s="169">
        <v>-19.8</v>
      </c>
      <c r="T45" s="169">
        <v>2.4323999999999999</v>
      </c>
      <c r="U45" s="169">
        <v>2.1686999999999999</v>
      </c>
      <c r="V45" s="169">
        <v>5.7539999999999996</v>
      </c>
      <c r="W45" s="169">
        <v>5.6471</v>
      </c>
      <c r="X45" s="169">
        <v>10.0985</v>
      </c>
      <c r="Y45" s="169">
        <v>0.67479999999999996</v>
      </c>
      <c r="Z45" s="169">
        <v>-1.5935999999999999</v>
      </c>
      <c r="AA45" s="169">
        <v>0.70420000000000005</v>
      </c>
      <c r="AB45" s="170"/>
      <c r="AC45" s="169">
        <v>-1.2974000000000001</v>
      </c>
      <c r="AD45" s="169">
        <v>0.36099999999999999</v>
      </c>
      <c r="AE45" s="169">
        <v>0.38700000000000001</v>
      </c>
      <c r="AF45" s="169">
        <v>3.181</v>
      </c>
      <c r="AG45" s="169">
        <v>-11.1</v>
      </c>
      <c r="AH45" s="169">
        <v>2.2000000000000002</v>
      </c>
      <c r="AI45" s="169">
        <v>-1.1879999999999999</v>
      </c>
      <c r="AJ45" s="169">
        <v>0.34300000000000003</v>
      </c>
      <c r="AK45" s="169">
        <v>-9.24</v>
      </c>
      <c r="AL45" s="169">
        <v>-9.3000000000000007</v>
      </c>
      <c r="AM45" s="169">
        <v>-10</v>
      </c>
      <c r="AN45" s="169">
        <v>-4.68</v>
      </c>
      <c r="AO45" s="169">
        <v>-4.6900000000000004</v>
      </c>
      <c r="AP45" s="169">
        <v>3.5211000000000001</v>
      </c>
      <c r="AQ45" s="169">
        <v>3.1389</v>
      </c>
      <c r="AR45" s="169">
        <v>23.2867</v>
      </c>
      <c r="AS45" s="169">
        <v>25.6815</v>
      </c>
      <c r="AT45" s="169">
        <v>-18.601500000000001</v>
      </c>
      <c r="AU45" s="169">
        <v>-9.7563999999999993</v>
      </c>
      <c r="AV45" s="169">
        <v>-9.2332999999999998</v>
      </c>
      <c r="AW45" s="169">
        <v>1.5395000000000001</v>
      </c>
      <c r="AX45" s="169">
        <v>1.5953999999999999</v>
      </c>
      <c r="AY45" s="169">
        <v>-18.412700000000001</v>
      </c>
      <c r="AZ45" s="169">
        <v>-15.8004</v>
      </c>
      <c r="BA45" s="169">
        <v>6.3719999999999999</v>
      </c>
      <c r="BB45" s="169">
        <v>6.524</v>
      </c>
      <c r="BC45" s="169">
        <v>119.6467</v>
      </c>
      <c r="BD45" s="169">
        <v>-0.57189999999999996</v>
      </c>
      <c r="BE45" s="169">
        <v>-1.9</v>
      </c>
      <c r="BF45" s="169">
        <v>-1.9</v>
      </c>
      <c r="BG45" s="169">
        <v>-18.878299999999999</v>
      </c>
      <c r="BH45" s="169">
        <v>-18.959900000000001</v>
      </c>
      <c r="BI45" s="169">
        <v>-2.5114000000000001</v>
      </c>
      <c r="BJ45" s="170"/>
      <c r="BK45" s="169">
        <v>15.0695</v>
      </c>
      <c r="BL45" s="169">
        <v>4.9333</v>
      </c>
      <c r="BM45" s="169">
        <v>1.2685</v>
      </c>
      <c r="BN45" s="169">
        <v>0.94189999999999996</v>
      </c>
      <c r="BO45" s="169">
        <v>-69.8874</v>
      </c>
      <c r="BP45" s="169">
        <v>63.234299999999998</v>
      </c>
      <c r="BQ45" s="169">
        <v>62.776600000000002</v>
      </c>
      <c r="BR45" s="169">
        <v>28.446999999999999</v>
      </c>
      <c r="BS45" s="169">
        <v>-60.426900000000003</v>
      </c>
      <c r="BT45" s="170"/>
      <c r="BU45" s="170"/>
      <c r="BV45" s="170"/>
      <c r="BW45" s="169">
        <v>24.310199999999998</v>
      </c>
      <c r="BX45" s="169">
        <v>9.8800000000000008</v>
      </c>
      <c r="BY45" s="169">
        <v>9.43</v>
      </c>
      <c r="BZ45" s="169">
        <v>-6.35</v>
      </c>
      <c r="CA45" s="169">
        <v>5.05</v>
      </c>
      <c r="CB45" s="169">
        <v>-13.2576</v>
      </c>
      <c r="CC45" s="169">
        <v>-12.855700000000001</v>
      </c>
      <c r="CD45" s="169">
        <v>24.9694</v>
      </c>
      <c r="CE45" s="169">
        <v>23.206900000000001</v>
      </c>
      <c r="CF45" s="169">
        <v>-6.2157</v>
      </c>
      <c r="CG45" s="169">
        <v>9.6173000000000002</v>
      </c>
      <c r="CH45" s="169">
        <v>9.7117000000000004</v>
      </c>
      <c r="CI45" s="169">
        <v>15.639900000000001</v>
      </c>
      <c r="CJ45" s="170"/>
      <c r="CK45" s="169">
        <v>-1.9244000000000001</v>
      </c>
      <c r="CL45" s="169">
        <v>-2.8159999999999998</v>
      </c>
      <c r="CM45" s="169">
        <v>-5.0999999999999996</v>
      </c>
      <c r="CN45" s="169">
        <v>-5.9</v>
      </c>
      <c r="CO45" s="169">
        <v>-3.36</v>
      </c>
      <c r="CP45" s="169">
        <v>36.778500000000001</v>
      </c>
      <c r="CQ45" s="169">
        <v>37.073999999999998</v>
      </c>
      <c r="CR45" s="169">
        <v>35.167900000000003</v>
      </c>
      <c r="CS45" s="169">
        <v>45.632599999999996</v>
      </c>
      <c r="CT45" s="169">
        <v>45.933799999999998</v>
      </c>
      <c r="CU45" s="169">
        <v>-30.0852</v>
      </c>
      <c r="CV45" s="169">
        <v>-27.3078</v>
      </c>
      <c r="CW45" s="169">
        <v>-28.072099999999999</v>
      </c>
      <c r="CX45" s="170"/>
      <c r="CY45" s="169">
        <v>38.409999999999997</v>
      </c>
      <c r="CZ45" s="169">
        <v>15.23</v>
      </c>
      <c r="DA45" s="169">
        <v>12.348599999999999</v>
      </c>
      <c r="DB45" s="169">
        <v>11.331200000000001</v>
      </c>
      <c r="DC45" s="169">
        <v>-12.1297</v>
      </c>
      <c r="DD45" s="170"/>
      <c r="DE45" s="170"/>
      <c r="DF45" s="170"/>
      <c r="DG45" s="169">
        <v>29.2957</v>
      </c>
      <c r="DH45" s="170"/>
      <c r="DI45" s="170"/>
      <c r="DJ45" s="169">
        <v>-37.6</v>
      </c>
      <c r="DK45" s="169">
        <v>-36.200000000000003</v>
      </c>
      <c r="DL45" s="169">
        <v>-0.47</v>
      </c>
      <c r="DM45" s="169">
        <v>13.6</v>
      </c>
      <c r="DN45" s="169">
        <v>14.44</v>
      </c>
      <c r="DO45" s="169">
        <v>17.760000000000002</v>
      </c>
      <c r="DP45" s="169">
        <v>8.11</v>
      </c>
      <c r="DQ45" s="169">
        <v>-3.25</v>
      </c>
      <c r="DR45" s="169">
        <v>11.2685</v>
      </c>
      <c r="DS45" s="169">
        <v>-28.276599999999998</v>
      </c>
      <c r="DT45" s="169">
        <v>-2.08</v>
      </c>
      <c r="DU45" s="169">
        <v>-2.16</v>
      </c>
      <c r="DV45" s="169">
        <v>16.89</v>
      </c>
      <c r="DW45" s="169">
        <v>10.02</v>
      </c>
      <c r="DX45" s="169">
        <v>-23.127300000000002</v>
      </c>
      <c r="DY45" s="169">
        <v>-11.6182</v>
      </c>
      <c r="DZ45" s="169">
        <v>-36.787700000000001</v>
      </c>
      <c r="EA45" s="169">
        <v>-36.6</v>
      </c>
      <c r="EB45" s="169">
        <v>39.045499999999997</v>
      </c>
      <c r="EC45" s="169">
        <v>9.6371000000000002</v>
      </c>
      <c r="ED45" s="169">
        <v>-3.7092999999999998</v>
      </c>
      <c r="EE45" s="169">
        <v>-3.6857000000000002</v>
      </c>
      <c r="EF45" s="169">
        <v>-25.4892</v>
      </c>
      <c r="EG45" s="169">
        <v>-32.802100000000003</v>
      </c>
      <c r="EH45" s="169">
        <v>-12.522</v>
      </c>
      <c r="EI45" s="169">
        <v>-82.555999999999997</v>
      </c>
      <c r="EJ45" s="169">
        <v>-26.1996</v>
      </c>
      <c r="EK45" s="170"/>
      <c r="EL45" s="169">
        <v>-4.8719000000000001</v>
      </c>
      <c r="EM45" s="169">
        <v>-4.0743999999999998</v>
      </c>
      <c r="EN45" s="170"/>
      <c r="EO45" s="169">
        <v>5.7884000000000002</v>
      </c>
      <c r="EP45" s="169">
        <v>4.8274999999999997</v>
      </c>
      <c r="EQ45" s="169">
        <v>-18.948</v>
      </c>
      <c r="ER45" s="169">
        <v>-17.526199999999999</v>
      </c>
      <c r="ES45" s="169">
        <v>-17.311299999999999</v>
      </c>
      <c r="ET45" s="169">
        <v>11.795999999999999</v>
      </c>
      <c r="EU45" s="169">
        <v>0</v>
      </c>
      <c r="EV45" s="169">
        <v>2.39</v>
      </c>
      <c r="EW45" s="169">
        <v>0</v>
      </c>
      <c r="EX45" s="169">
        <v>8.0539000000000005</v>
      </c>
      <c r="EY45" s="169">
        <v>19.276900000000001</v>
      </c>
      <c r="EZ45" s="169">
        <v>-10.273999999999999</v>
      </c>
      <c r="FA45" s="169">
        <v>-10.360900000000001</v>
      </c>
      <c r="FB45" s="169">
        <v>9.0972000000000008</v>
      </c>
      <c r="FC45" s="169">
        <v>13.8332</v>
      </c>
      <c r="FD45" s="169">
        <v>-25.7119</v>
      </c>
      <c r="FE45" s="169">
        <v>3.806</v>
      </c>
      <c r="FF45" s="169">
        <v>3.5192000000000001</v>
      </c>
      <c r="FG45" s="170"/>
      <c r="FH45" s="169">
        <v>0</v>
      </c>
      <c r="FI45" s="169">
        <v>0</v>
      </c>
      <c r="FJ45" s="169">
        <v>0</v>
      </c>
      <c r="FK45" s="169">
        <v>1.0046999999999999</v>
      </c>
      <c r="FL45" s="169">
        <v>0.66979999999999995</v>
      </c>
      <c r="FM45" s="169">
        <v>-21.936800000000002</v>
      </c>
      <c r="FN45" s="169">
        <v>17.924399999999999</v>
      </c>
      <c r="FO45" s="169">
        <v>17.933299999999999</v>
      </c>
      <c r="FP45" s="169">
        <v>-8.0335999999999999</v>
      </c>
      <c r="FQ45" s="170"/>
      <c r="FR45" s="169">
        <v>22.301400000000001</v>
      </c>
      <c r="FS45" s="169">
        <v>-22.33</v>
      </c>
      <c r="FT45" s="169">
        <v>-3.0263</v>
      </c>
      <c r="FU45" s="169">
        <v>0.20069999999999999</v>
      </c>
      <c r="FV45" s="169">
        <v>2.65</v>
      </c>
      <c r="FW45" s="169">
        <v>0.94</v>
      </c>
      <c r="FX45" s="169">
        <v>-21.900600000000001</v>
      </c>
      <c r="FY45" s="170"/>
      <c r="FZ45" s="169">
        <v>2.5550000000000002</v>
      </c>
      <c r="GA45" s="169">
        <v>0.78200000000000003</v>
      </c>
      <c r="GB45" s="170"/>
      <c r="GC45" s="169">
        <v>8.32</v>
      </c>
      <c r="GD45" s="169">
        <v>-16.194700000000001</v>
      </c>
      <c r="GE45" s="169">
        <v>-9.0856999999999992</v>
      </c>
      <c r="GF45" s="169">
        <v>-2.8</v>
      </c>
      <c r="GG45" s="169">
        <v>25.003</v>
      </c>
      <c r="GH45" s="170"/>
      <c r="GI45" s="169">
        <v>25.332599999999999</v>
      </c>
      <c r="GJ45" s="169">
        <v>-8.1469000000000005</v>
      </c>
      <c r="GK45" s="169">
        <v>-8.7994000000000003</v>
      </c>
      <c r="GL45" s="169">
        <v>3.8805000000000001</v>
      </c>
      <c r="GM45" s="170"/>
      <c r="GN45" s="170"/>
      <c r="GO45" s="169">
        <v>-14.235799999999999</v>
      </c>
      <c r="GP45" s="169">
        <v>72.699600000000004</v>
      </c>
      <c r="GQ45" s="169">
        <v>0.82079999999999997</v>
      </c>
      <c r="GR45" s="169">
        <v>-19.952300000000001</v>
      </c>
      <c r="GS45" s="169">
        <v>5.5697999999999999</v>
      </c>
      <c r="GT45" s="169">
        <v>5.3688000000000002</v>
      </c>
      <c r="GU45" s="169">
        <v>156.429</v>
      </c>
      <c r="GV45" s="169">
        <v>-4.8602999999999996</v>
      </c>
      <c r="GW45" s="169">
        <v>-6.0532000000000004</v>
      </c>
      <c r="GX45" s="169">
        <v>-13.690300000000001</v>
      </c>
      <c r="GY45" s="169">
        <v>3.1158999999999999</v>
      </c>
      <c r="GZ45" s="169">
        <v>10.922599999999999</v>
      </c>
      <c r="HA45" s="169">
        <v>11.2347</v>
      </c>
      <c r="HB45" s="169">
        <v>2.6903000000000001</v>
      </c>
      <c r="HC45" s="169">
        <v>20.055199999999999</v>
      </c>
      <c r="HD45" s="169">
        <v>21.783100000000001</v>
      </c>
      <c r="HE45" s="169">
        <v>10.48</v>
      </c>
      <c r="HF45" s="169">
        <v>-10.9466</v>
      </c>
      <c r="HG45" s="169">
        <v>-17.751100000000001</v>
      </c>
      <c r="HH45" s="169">
        <v>57.460900000000002</v>
      </c>
      <c r="HI45" s="169">
        <v>47.953000000000003</v>
      </c>
      <c r="HJ45" s="169">
        <v>-18.005199999999999</v>
      </c>
      <c r="HK45" s="169">
        <v>31.450800000000001</v>
      </c>
      <c r="HL45" s="169">
        <v>-11.964600000000001</v>
      </c>
      <c r="HM45" s="170"/>
      <c r="HN45" s="169">
        <v>0</v>
      </c>
      <c r="HO45" s="169">
        <v>-11.2537</v>
      </c>
      <c r="HP45" s="169">
        <v>46.895699999999998</v>
      </c>
      <c r="HQ45" s="169">
        <v>48.637599999999999</v>
      </c>
      <c r="HR45" s="169">
        <v>-11.309200000000001</v>
      </c>
      <c r="HS45" s="169">
        <v>-11.0565</v>
      </c>
      <c r="HT45" s="169">
        <v>-14.412100000000001</v>
      </c>
      <c r="HU45" s="169">
        <v>-14.331799999999999</v>
      </c>
      <c r="HV45" s="169">
        <v>16.03</v>
      </c>
      <c r="HW45" s="169">
        <v>16.04</v>
      </c>
      <c r="HX45" s="169">
        <v>-29.9</v>
      </c>
      <c r="HY45" s="169">
        <v>-30</v>
      </c>
      <c r="HZ45" s="169">
        <v>-0.15659999999999999</v>
      </c>
      <c r="IA45" s="169">
        <v>-5.52</v>
      </c>
      <c r="IB45" s="169">
        <v>86.744900000000001</v>
      </c>
      <c r="IC45" s="169">
        <v>20.2803</v>
      </c>
      <c r="ID45" s="169">
        <v>19.583500000000001</v>
      </c>
      <c r="IE45" s="170"/>
      <c r="IF45" s="169">
        <v>-35.4</v>
      </c>
      <c r="IG45" s="169">
        <v>-4.5999999999999996</v>
      </c>
      <c r="IH45" s="169">
        <v>-5.0999999999999996</v>
      </c>
      <c r="II45" s="170"/>
      <c r="IJ45" s="170"/>
      <c r="IK45" s="169">
        <v>-83.879199999999997</v>
      </c>
      <c r="IL45" s="169">
        <v>-12.577999999999999</v>
      </c>
      <c r="IM45" s="169">
        <v>-272.00850000000003</v>
      </c>
      <c r="IN45" s="169">
        <v>-26.752600000000001</v>
      </c>
      <c r="IO45" s="169">
        <v>-31.5946</v>
      </c>
      <c r="IP45" s="169">
        <v>135.05000000000001</v>
      </c>
      <c r="IQ45" s="169">
        <v>28.567399999999999</v>
      </c>
      <c r="IR45" s="169">
        <v>124.2799</v>
      </c>
      <c r="IS45" s="169">
        <v>130.16229999999999</v>
      </c>
      <c r="IT45" s="169">
        <v>72.8108</v>
      </c>
      <c r="IU45" s="169">
        <v>31.3855</v>
      </c>
      <c r="IV45" s="169">
        <v>29.4693</v>
      </c>
      <c r="IW45" s="169">
        <v>-15.9236</v>
      </c>
      <c r="IX45" s="169">
        <v>237.72139999999999</v>
      </c>
      <c r="IY45" s="169">
        <v>-224.45359999999999</v>
      </c>
      <c r="IZ45" s="169">
        <v>16.6602</v>
      </c>
      <c r="JA45" s="169">
        <v>-1.0515000000000001</v>
      </c>
      <c r="JB45" s="169">
        <v>-2.2010000000000001</v>
      </c>
      <c r="JC45" s="170"/>
      <c r="JD45" s="169">
        <v>-7.2</v>
      </c>
      <c r="JE45" s="169">
        <v>-2.2509999999999999</v>
      </c>
      <c r="JF45" s="169">
        <v>-2.27</v>
      </c>
      <c r="JG45" s="169">
        <v>3.2</v>
      </c>
      <c r="JH45" s="169">
        <v>-2.56</v>
      </c>
      <c r="JI45" s="169">
        <v>-1.4713000000000001</v>
      </c>
      <c r="JJ45" s="169">
        <v>-3.0442</v>
      </c>
      <c r="JK45" s="169">
        <v>4.1611000000000002</v>
      </c>
      <c r="JL45" s="169">
        <v>-4.9790000000000001</v>
      </c>
      <c r="JM45" s="169">
        <v>0.3</v>
      </c>
      <c r="JN45" s="169">
        <v>-4.9000000000000002E-2</v>
      </c>
      <c r="JO45" s="169">
        <v>-0.33800000000000002</v>
      </c>
      <c r="JP45" s="170"/>
      <c r="JQ45" s="170"/>
      <c r="JR45" s="169">
        <v>3.8921000000000001</v>
      </c>
      <c r="JS45" s="169">
        <v>3.1757</v>
      </c>
      <c r="JT45" s="169">
        <v>3.7441</v>
      </c>
      <c r="JU45" s="170"/>
      <c r="JV45" s="169">
        <v>22.4</v>
      </c>
      <c r="JW45" s="169">
        <v>1.3124</v>
      </c>
      <c r="JX45" s="169">
        <v>0.34</v>
      </c>
      <c r="JY45" s="170"/>
      <c r="JZ45" s="169">
        <v>-17.1694</v>
      </c>
      <c r="KA45" s="169">
        <v>0.24010000000000001</v>
      </c>
      <c r="KB45" s="169">
        <v>-19.569199999999999</v>
      </c>
      <c r="KC45" s="169">
        <v>-16.248699999999999</v>
      </c>
      <c r="KD45" s="169">
        <v>-9.0801999999999996</v>
      </c>
      <c r="KE45" s="169">
        <v>-17.420000000000002</v>
      </c>
      <c r="KF45" s="169">
        <v>-3.3216999999999999</v>
      </c>
      <c r="KG45" s="169">
        <v>-21.7</v>
      </c>
      <c r="KH45" s="169">
        <v>4.5</v>
      </c>
      <c r="KI45" s="169">
        <v>-31.533899999999999</v>
      </c>
      <c r="KJ45" s="170"/>
    </row>
    <row r="46" spans="1:296" ht="18" customHeight="1" x14ac:dyDescent="0.25">
      <c r="A46" s="164" t="s">
        <v>57</v>
      </c>
      <c r="B46" s="164" t="s">
        <v>845</v>
      </c>
      <c r="C46" s="168">
        <v>0</v>
      </c>
      <c r="D46" s="168">
        <v>0</v>
      </c>
      <c r="E46" s="169">
        <v>7.0430999999999999</v>
      </c>
      <c r="F46" s="169">
        <v>-12.2217</v>
      </c>
      <c r="G46" s="169">
        <v>5.6182999999999996</v>
      </c>
      <c r="H46" s="169">
        <v>10.2521</v>
      </c>
      <c r="I46" s="170"/>
      <c r="J46" s="169">
        <v>19.706199999999999</v>
      </c>
      <c r="K46" s="170"/>
      <c r="L46" s="169">
        <v>19.110900000000001</v>
      </c>
      <c r="M46" s="169">
        <v>8.2806999999999995</v>
      </c>
      <c r="N46" s="169">
        <v>9.7027999999999999</v>
      </c>
      <c r="O46" s="169">
        <v>-6.66</v>
      </c>
      <c r="P46" s="169">
        <v>-30.8</v>
      </c>
      <c r="Q46" s="169">
        <v>6.6</v>
      </c>
      <c r="R46" s="169">
        <v>3.3119999999999998</v>
      </c>
      <c r="S46" s="169">
        <v>-19.8</v>
      </c>
      <c r="T46" s="169">
        <v>2.2865000000000002</v>
      </c>
      <c r="U46" s="169">
        <v>2.234</v>
      </c>
      <c r="V46" s="169">
        <v>7.2919999999999998</v>
      </c>
      <c r="W46" s="169">
        <v>7.1992000000000003</v>
      </c>
      <c r="X46" s="169">
        <v>12.4521</v>
      </c>
      <c r="Y46" s="169">
        <v>1.3375999999999999</v>
      </c>
      <c r="Z46" s="169">
        <v>0.35189999999999999</v>
      </c>
      <c r="AA46" s="169">
        <v>0.74750000000000005</v>
      </c>
      <c r="AB46" s="170"/>
      <c r="AC46" s="169">
        <v>-1.3762000000000001</v>
      </c>
      <c r="AD46" s="169">
        <v>0.58299999999999996</v>
      </c>
      <c r="AE46" s="169">
        <v>0.58599999999999997</v>
      </c>
      <c r="AF46" s="169">
        <v>3.6179999999999999</v>
      </c>
      <c r="AG46" s="169">
        <v>-13.32</v>
      </c>
      <c r="AH46" s="169">
        <v>2.2000000000000002</v>
      </c>
      <c r="AI46" s="169">
        <v>-1.2430000000000001</v>
      </c>
      <c r="AJ46" s="169">
        <v>0.35599999999999998</v>
      </c>
      <c r="AK46" s="169">
        <v>-8.82</v>
      </c>
      <c r="AL46" s="169">
        <v>-8.86</v>
      </c>
      <c r="AM46" s="170"/>
      <c r="AN46" s="169">
        <v>-5.47</v>
      </c>
      <c r="AO46" s="169">
        <v>-5.6</v>
      </c>
      <c r="AP46" s="169">
        <v>3.8694000000000002</v>
      </c>
      <c r="AQ46" s="169">
        <v>3.1036999999999999</v>
      </c>
      <c r="AR46" s="169">
        <v>22.875800000000002</v>
      </c>
      <c r="AS46" s="169">
        <v>25.390799999999999</v>
      </c>
      <c r="AT46" s="169">
        <v>-18.577200000000001</v>
      </c>
      <c r="AU46" s="169">
        <v>-3.2284000000000002</v>
      </c>
      <c r="AV46" s="169">
        <v>-2.9419</v>
      </c>
      <c r="AW46" s="169">
        <v>1.9990000000000001</v>
      </c>
      <c r="AX46" s="169">
        <v>2.2435999999999998</v>
      </c>
      <c r="AY46" s="169">
        <v>-19.997699999999998</v>
      </c>
      <c r="AZ46" s="169">
        <v>-17.296299999999999</v>
      </c>
      <c r="BA46" s="169">
        <v>5.4897</v>
      </c>
      <c r="BB46" s="169">
        <v>5.9230999999999998</v>
      </c>
      <c r="BC46" s="169">
        <v>113.431</v>
      </c>
      <c r="BD46" s="169">
        <v>3.9308000000000001</v>
      </c>
      <c r="BE46" s="169">
        <v>-2.6</v>
      </c>
      <c r="BF46" s="169">
        <v>-2.6</v>
      </c>
      <c r="BG46" s="169">
        <v>-24.160399999999999</v>
      </c>
      <c r="BH46" s="169">
        <v>-24.238800000000001</v>
      </c>
      <c r="BI46" s="169">
        <v>-1.8285</v>
      </c>
      <c r="BJ46" s="170"/>
      <c r="BK46" s="169">
        <v>5.1539000000000001</v>
      </c>
      <c r="BL46" s="169">
        <v>3.6886000000000001</v>
      </c>
      <c r="BM46" s="169">
        <v>2.1221000000000001</v>
      </c>
      <c r="BN46" s="169">
        <v>1.4462999999999999</v>
      </c>
      <c r="BO46" s="169">
        <v>-65.462199999999996</v>
      </c>
      <c r="BP46" s="169">
        <v>64.516099999999994</v>
      </c>
      <c r="BQ46" s="169">
        <v>64.607699999999994</v>
      </c>
      <c r="BR46" s="169">
        <v>28.263400000000001</v>
      </c>
      <c r="BS46" s="169">
        <v>-56.697400000000002</v>
      </c>
      <c r="BT46" s="170"/>
      <c r="BU46" s="170"/>
      <c r="BV46" s="170"/>
      <c r="BW46" s="169">
        <v>22.214500000000001</v>
      </c>
      <c r="BX46" s="169">
        <v>9.7899999999999991</v>
      </c>
      <c r="BY46" s="169">
        <v>9.66</v>
      </c>
      <c r="BZ46" s="169">
        <v>-6.85</v>
      </c>
      <c r="CA46" s="169">
        <v>3.49</v>
      </c>
      <c r="CB46" s="169">
        <v>-12.319900000000001</v>
      </c>
      <c r="CC46" s="169">
        <v>-12.319900000000001</v>
      </c>
      <c r="CD46" s="169">
        <v>24.0657</v>
      </c>
      <c r="CE46" s="169">
        <v>22.412199999999999</v>
      </c>
      <c r="CF46" s="169">
        <v>-6.9032999999999998</v>
      </c>
      <c r="CG46" s="169">
        <v>6.9771000000000001</v>
      </c>
      <c r="CH46" s="169">
        <v>6.7877000000000001</v>
      </c>
      <c r="CI46" s="169">
        <v>4.6505000000000001</v>
      </c>
      <c r="CJ46" s="170"/>
      <c r="CK46" s="169">
        <v>-1.9244000000000001</v>
      </c>
      <c r="CL46" s="169">
        <v>-3.3559999999999999</v>
      </c>
      <c r="CM46" s="169">
        <v>-5.4</v>
      </c>
      <c r="CN46" s="169">
        <v>-6.8</v>
      </c>
      <c r="CO46" s="169">
        <v>-3.2</v>
      </c>
      <c r="CP46" s="169">
        <v>34.5657</v>
      </c>
      <c r="CQ46" s="169">
        <v>34.986699999999999</v>
      </c>
      <c r="CR46" s="169">
        <v>32.811900000000001</v>
      </c>
      <c r="CS46" s="169">
        <v>41.1999</v>
      </c>
      <c r="CT46" s="169">
        <v>41.106000000000002</v>
      </c>
      <c r="CU46" s="169">
        <v>-20.551500000000001</v>
      </c>
      <c r="CV46" s="169">
        <v>-31.943200000000001</v>
      </c>
      <c r="CW46" s="169">
        <v>-18.089200000000002</v>
      </c>
      <c r="CX46" s="170"/>
      <c r="CY46" s="169">
        <v>38.96</v>
      </c>
      <c r="CZ46" s="169">
        <v>15.14</v>
      </c>
      <c r="DA46" s="169">
        <v>11.879899999999999</v>
      </c>
      <c r="DB46" s="169">
        <v>10.8429</v>
      </c>
      <c r="DC46" s="169">
        <v>-11.558299999999999</v>
      </c>
      <c r="DD46" s="170"/>
      <c r="DE46" s="170"/>
      <c r="DF46" s="170"/>
      <c r="DG46" s="169">
        <v>30.554500000000001</v>
      </c>
      <c r="DH46" s="170"/>
      <c r="DI46" s="170"/>
      <c r="DJ46" s="169">
        <v>-33.4</v>
      </c>
      <c r="DK46" s="169">
        <v>-33.700000000000003</v>
      </c>
      <c r="DL46" s="169">
        <v>-0.67869999999999997</v>
      </c>
      <c r="DM46" s="169">
        <v>12.2</v>
      </c>
      <c r="DN46" s="169">
        <v>13.06</v>
      </c>
      <c r="DO46" s="169">
        <v>16.82</v>
      </c>
      <c r="DP46" s="169">
        <v>7.21</v>
      </c>
      <c r="DQ46" s="169">
        <v>-2.73</v>
      </c>
      <c r="DR46" s="169">
        <v>11.439</v>
      </c>
      <c r="DS46" s="169">
        <v>-28.656600000000001</v>
      </c>
      <c r="DT46" s="169">
        <v>-1.95</v>
      </c>
      <c r="DU46" s="169">
        <v>-1.97</v>
      </c>
      <c r="DV46" s="169">
        <v>15.79</v>
      </c>
      <c r="DW46" s="169">
        <v>8.7100000000000009</v>
      </c>
      <c r="DX46" s="169">
        <v>-23.636399999999998</v>
      </c>
      <c r="DY46" s="169">
        <v>-12.190899999999999</v>
      </c>
      <c r="DZ46" s="169">
        <v>-37.091000000000001</v>
      </c>
      <c r="EA46" s="169">
        <v>-36.409100000000002</v>
      </c>
      <c r="EB46" s="169">
        <v>34.181199999999997</v>
      </c>
      <c r="EC46" s="169">
        <v>7.3696000000000002</v>
      </c>
      <c r="ED46" s="169">
        <v>-6.2976000000000001</v>
      </c>
      <c r="EE46" s="169">
        <v>-5.8811999999999998</v>
      </c>
      <c r="EF46" s="169">
        <v>-24.7834</v>
      </c>
      <c r="EG46" s="169">
        <v>-31.167100000000001</v>
      </c>
      <c r="EH46" s="169">
        <v>-12.654</v>
      </c>
      <c r="EI46" s="169">
        <v>-81.194500000000005</v>
      </c>
      <c r="EJ46" s="169">
        <v>-31.883800000000001</v>
      </c>
      <c r="EK46" s="170"/>
      <c r="EL46" s="169">
        <v>-4.5361000000000002</v>
      </c>
      <c r="EM46" s="169">
        <v>-3.3351999999999999</v>
      </c>
      <c r="EN46" s="170"/>
      <c r="EO46" s="169">
        <v>4.085</v>
      </c>
      <c r="EP46" s="169">
        <v>3.2980999999999998</v>
      </c>
      <c r="EQ46" s="169">
        <v>-4.6120000000000001</v>
      </c>
      <c r="ER46" s="169">
        <v>-18.257200000000001</v>
      </c>
      <c r="ES46" s="169">
        <v>-18.058900000000001</v>
      </c>
      <c r="ET46" s="169">
        <v>10.2502</v>
      </c>
      <c r="EU46" s="169">
        <v>-15.41</v>
      </c>
      <c r="EV46" s="169">
        <v>2.2400000000000002</v>
      </c>
      <c r="EW46" s="169">
        <v>0.1</v>
      </c>
      <c r="EX46" s="169">
        <v>8.0172000000000008</v>
      </c>
      <c r="EY46" s="169">
        <v>16.462399999999999</v>
      </c>
      <c r="EZ46" s="169">
        <v>-9.8966999999999992</v>
      </c>
      <c r="FA46" s="169">
        <v>-9.9435000000000002</v>
      </c>
      <c r="FB46" s="169">
        <v>8.7037999999999993</v>
      </c>
      <c r="FC46" s="169">
        <v>12.6592</v>
      </c>
      <c r="FD46" s="169">
        <v>-24.87</v>
      </c>
      <c r="FE46" s="169">
        <v>4.1025999999999998</v>
      </c>
      <c r="FF46" s="169">
        <v>3.8155000000000001</v>
      </c>
      <c r="FG46" s="170"/>
      <c r="FH46" s="169">
        <v>0</v>
      </c>
      <c r="FI46" s="169">
        <v>0</v>
      </c>
      <c r="FJ46" s="170"/>
      <c r="FK46" s="169">
        <v>0.33489999999999998</v>
      </c>
      <c r="FL46" s="169">
        <v>0.16750000000000001</v>
      </c>
      <c r="FM46" s="169">
        <v>-19.592400000000001</v>
      </c>
      <c r="FN46" s="169">
        <v>17.7377</v>
      </c>
      <c r="FO46" s="169">
        <v>17.994399999999999</v>
      </c>
      <c r="FP46" s="169">
        <v>-6.7426000000000004</v>
      </c>
      <c r="FQ46" s="170"/>
      <c r="FR46" s="169">
        <v>19.693899999999999</v>
      </c>
      <c r="FS46" s="169">
        <v>-23.88</v>
      </c>
      <c r="FT46" s="169">
        <v>-3.6196000000000002</v>
      </c>
      <c r="FU46" s="169">
        <v>0.28860000000000002</v>
      </c>
      <c r="FV46" s="169">
        <v>2.31</v>
      </c>
      <c r="FW46" s="169">
        <v>2.63</v>
      </c>
      <c r="FX46" s="169">
        <v>-19.119399999999999</v>
      </c>
      <c r="FY46" s="170"/>
      <c r="FZ46" s="169">
        <v>2.63</v>
      </c>
      <c r="GA46" s="169">
        <v>0.41499999999999998</v>
      </c>
      <c r="GB46" s="169">
        <v>0</v>
      </c>
      <c r="GC46" s="169">
        <v>7.26</v>
      </c>
      <c r="GD46" s="169">
        <v>-17.102399999999999</v>
      </c>
      <c r="GE46" s="169">
        <v>-10.529199999999999</v>
      </c>
      <c r="GF46" s="169">
        <v>-2.97</v>
      </c>
      <c r="GG46" s="169">
        <v>23.7836</v>
      </c>
      <c r="GH46" s="170"/>
      <c r="GI46" s="169">
        <v>25.166699999999999</v>
      </c>
      <c r="GJ46" s="169">
        <v>-8.1845999999999997</v>
      </c>
      <c r="GK46" s="169">
        <v>-8.8153000000000006</v>
      </c>
      <c r="GL46" s="169">
        <v>3.9733999999999998</v>
      </c>
      <c r="GM46" s="170"/>
      <c r="GN46" s="170"/>
      <c r="GO46" s="169">
        <v>-14.002800000000001</v>
      </c>
      <c r="GP46" s="169">
        <v>70.277500000000003</v>
      </c>
      <c r="GQ46" s="169">
        <v>0.2394</v>
      </c>
      <c r="GR46" s="169">
        <v>-19.430499999999999</v>
      </c>
      <c r="GS46" s="169">
        <v>5.5730000000000004</v>
      </c>
      <c r="GT46" s="169">
        <v>5.9043000000000001</v>
      </c>
      <c r="GU46" s="169">
        <v>157.35730000000001</v>
      </c>
      <c r="GV46" s="169">
        <v>-4.7908999999999997</v>
      </c>
      <c r="GW46" s="169">
        <v>-5.9858000000000002</v>
      </c>
      <c r="GX46" s="169">
        <v>-12.986000000000001</v>
      </c>
      <c r="GY46" s="169">
        <v>3.4828999999999999</v>
      </c>
      <c r="GZ46" s="169">
        <v>11.1936</v>
      </c>
      <c r="HA46" s="169">
        <v>11.567</v>
      </c>
      <c r="HB46" s="169">
        <v>3.0821000000000001</v>
      </c>
      <c r="HC46" s="169">
        <v>14.1876</v>
      </c>
      <c r="HD46" s="169">
        <v>16.135000000000002</v>
      </c>
      <c r="HE46" s="169">
        <v>7.54</v>
      </c>
      <c r="HF46" s="169">
        <v>-10.302099999999999</v>
      </c>
      <c r="HG46" s="169">
        <v>-14.843400000000001</v>
      </c>
      <c r="HH46" s="169">
        <v>51.943600000000004</v>
      </c>
      <c r="HI46" s="169">
        <v>45.363799999999998</v>
      </c>
      <c r="HJ46" s="169">
        <v>-27.205100000000002</v>
      </c>
      <c r="HK46" s="169">
        <v>24.6035</v>
      </c>
      <c r="HL46" s="169">
        <v>0</v>
      </c>
      <c r="HM46" s="169">
        <v>0</v>
      </c>
      <c r="HN46" s="169">
        <v>0</v>
      </c>
      <c r="HO46" s="169">
        <v>-12.3713</v>
      </c>
      <c r="HP46" s="170"/>
      <c r="HQ46" s="170"/>
      <c r="HR46" s="169">
        <v>-13.913</v>
      </c>
      <c r="HS46" s="169">
        <v>-13.3582</v>
      </c>
      <c r="HT46" s="169">
        <v>-14.651300000000001</v>
      </c>
      <c r="HU46" s="169">
        <v>-14.4476</v>
      </c>
      <c r="HV46" s="169">
        <v>16.37</v>
      </c>
      <c r="HW46" s="169">
        <v>16.36</v>
      </c>
      <c r="HX46" s="169">
        <v>-28.3</v>
      </c>
      <c r="HY46" s="169">
        <v>-28.2</v>
      </c>
      <c r="HZ46" s="169">
        <v>-0.24440000000000001</v>
      </c>
      <c r="IA46" s="169">
        <v>-7.04</v>
      </c>
      <c r="IB46" s="169">
        <v>85.419799999999995</v>
      </c>
      <c r="IC46" s="169">
        <v>16.305900000000001</v>
      </c>
      <c r="ID46" s="169">
        <v>16.249600000000001</v>
      </c>
      <c r="IE46" s="169">
        <v>-17</v>
      </c>
      <c r="IF46" s="169">
        <v>-34.1</v>
      </c>
      <c r="IG46" s="169">
        <v>-2.4</v>
      </c>
      <c r="IH46" s="169">
        <v>-2.9</v>
      </c>
      <c r="II46" s="170"/>
      <c r="IJ46" s="169">
        <v>-17.6584</v>
      </c>
      <c r="IK46" s="169">
        <v>-88.221900000000005</v>
      </c>
      <c r="IL46" s="169">
        <v>-8.1811000000000007</v>
      </c>
      <c r="IM46" s="169">
        <v>-275.24</v>
      </c>
      <c r="IN46" s="169">
        <v>-27.1873</v>
      </c>
      <c r="IO46" s="169">
        <v>-32.285699999999999</v>
      </c>
      <c r="IP46" s="169">
        <v>126.0654</v>
      </c>
      <c r="IQ46" s="169">
        <v>36.307299999999998</v>
      </c>
      <c r="IR46" s="169">
        <v>127.25069999999999</v>
      </c>
      <c r="IS46" s="169">
        <v>126.6704</v>
      </c>
      <c r="IT46" s="169">
        <v>66.861400000000003</v>
      </c>
      <c r="IU46" s="169">
        <v>30.844999999999999</v>
      </c>
      <c r="IV46" s="169">
        <v>30.9434</v>
      </c>
      <c r="IW46" s="169">
        <v>-18.296700000000001</v>
      </c>
      <c r="IX46" s="169">
        <v>224.71520000000001</v>
      </c>
      <c r="IY46" s="169">
        <v>-223.97730000000001</v>
      </c>
      <c r="IZ46" s="169">
        <v>3.4214000000000002</v>
      </c>
      <c r="JA46" s="169">
        <v>9.2017000000000007</v>
      </c>
      <c r="JB46" s="169">
        <v>-0.63109999999999999</v>
      </c>
      <c r="JC46" s="170"/>
      <c r="JD46" s="169">
        <v>-6.24</v>
      </c>
      <c r="JE46" s="169">
        <v>-2.2250000000000001</v>
      </c>
      <c r="JF46" s="169">
        <v>-2.222</v>
      </c>
      <c r="JG46" s="169">
        <v>1.68</v>
      </c>
      <c r="JH46" s="169">
        <v>-0.88</v>
      </c>
      <c r="JI46" s="169">
        <v>-1.4132</v>
      </c>
      <c r="JJ46" s="169">
        <v>-5.5069999999999997</v>
      </c>
      <c r="JK46" s="169">
        <v>7.0909000000000004</v>
      </c>
      <c r="JL46" s="169">
        <v>-3.6027</v>
      </c>
      <c r="JM46" s="169">
        <v>-1.6</v>
      </c>
      <c r="JN46" s="169">
        <v>1.3540000000000001</v>
      </c>
      <c r="JO46" s="169">
        <v>0.93400000000000005</v>
      </c>
      <c r="JP46" s="169">
        <v>0</v>
      </c>
      <c r="JQ46" s="169">
        <v>0</v>
      </c>
      <c r="JR46" s="169">
        <v>3.0295000000000001</v>
      </c>
      <c r="JS46" s="169">
        <v>3.2951999999999999</v>
      </c>
      <c r="JT46" s="169">
        <v>3.1541999999999999</v>
      </c>
      <c r="JU46" s="170"/>
      <c r="JV46" s="169">
        <v>18.8</v>
      </c>
      <c r="JW46" s="169">
        <v>0.39410000000000001</v>
      </c>
      <c r="JX46" s="169">
        <v>0.34</v>
      </c>
      <c r="JY46" s="170"/>
      <c r="JZ46" s="169">
        <v>-13.510400000000001</v>
      </c>
      <c r="KA46" s="169">
        <v>0.21729999999999999</v>
      </c>
      <c r="KB46" s="169">
        <v>-23.470199999999998</v>
      </c>
      <c r="KC46" s="169">
        <v>-12.2371</v>
      </c>
      <c r="KD46" s="169">
        <v>-5.4607000000000001</v>
      </c>
      <c r="KE46" s="169">
        <v>-23.6327</v>
      </c>
      <c r="KF46" s="169">
        <v>0</v>
      </c>
      <c r="KG46" s="169">
        <v>-18</v>
      </c>
      <c r="KH46" s="169">
        <v>0.7</v>
      </c>
      <c r="KI46" s="169">
        <v>-34.113799999999998</v>
      </c>
      <c r="KJ46" s="170"/>
    </row>
    <row r="47" spans="1:296" ht="18" customHeight="1" x14ac:dyDescent="0.25">
      <c r="A47" s="164" t="s">
        <v>57</v>
      </c>
      <c r="B47" s="164" t="s">
        <v>846</v>
      </c>
      <c r="C47" s="168">
        <v>0</v>
      </c>
      <c r="D47" s="168">
        <v>0</v>
      </c>
      <c r="E47" s="169">
        <v>7.1558000000000002</v>
      </c>
      <c r="F47" s="169">
        <v>-12.4764</v>
      </c>
      <c r="G47" s="169">
        <v>5.4527000000000001</v>
      </c>
      <c r="H47" s="169">
        <v>10.162699999999999</v>
      </c>
      <c r="I47" s="170"/>
      <c r="J47" s="169">
        <v>19.294899999999998</v>
      </c>
      <c r="K47" s="170"/>
      <c r="L47" s="169">
        <v>19.807600000000001</v>
      </c>
      <c r="M47" s="169">
        <v>8.4826999999999995</v>
      </c>
      <c r="N47" s="169">
        <v>9.9833999999999996</v>
      </c>
      <c r="O47" s="170"/>
      <c r="P47" s="170"/>
      <c r="Q47" s="170"/>
      <c r="R47" s="170"/>
      <c r="S47" s="169">
        <v>-19.8</v>
      </c>
      <c r="T47" s="169">
        <v>2.4836</v>
      </c>
      <c r="U47" s="169">
        <v>2.4251999999999998</v>
      </c>
      <c r="V47" s="169">
        <v>6.7083000000000004</v>
      </c>
      <c r="W47" s="169">
        <v>6.6908000000000003</v>
      </c>
      <c r="X47" s="169">
        <v>11.7082</v>
      </c>
      <c r="Y47" s="169">
        <v>5.5500000000000001E-2</v>
      </c>
      <c r="Z47" s="169">
        <v>0.3211</v>
      </c>
      <c r="AA47" s="169">
        <v>0.75900000000000001</v>
      </c>
      <c r="AB47" s="170"/>
      <c r="AC47" s="169">
        <v>-1.3713</v>
      </c>
      <c r="AD47" s="169">
        <v>0.36199999999999999</v>
      </c>
      <c r="AE47" s="169">
        <v>0.373</v>
      </c>
      <c r="AF47" s="169">
        <v>3.5659999999999998</v>
      </c>
      <c r="AG47" s="169">
        <v>-13.32</v>
      </c>
      <c r="AH47" s="170"/>
      <c r="AI47" s="169">
        <v>-1.0089999999999999</v>
      </c>
      <c r="AJ47" s="169">
        <v>0.35299999999999998</v>
      </c>
      <c r="AK47" s="169">
        <v>-12.15</v>
      </c>
      <c r="AL47" s="169">
        <v>-12.14</v>
      </c>
      <c r="AM47" s="170"/>
      <c r="AN47" s="169">
        <v>-6.03</v>
      </c>
      <c r="AO47" s="169">
        <v>-6.19</v>
      </c>
      <c r="AP47" s="169">
        <v>5.3304999999999998</v>
      </c>
      <c r="AQ47" s="169">
        <v>3.3071000000000002</v>
      </c>
      <c r="AR47" s="169">
        <v>21.9695</v>
      </c>
      <c r="AS47" s="169">
        <v>24.441400000000002</v>
      </c>
      <c r="AT47" s="169">
        <v>-16.494199999999999</v>
      </c>
      <c r="AU47" s="169">
        <v>-4.5690999999999997</v>
      </c>
      <c r="AV47" s="169">
        <v>-4.0092999999999996</v>
      </c>
      <c r="AW47" s="169">
        <v>2.7804000000000002</v>
      </c>
      <c r="AX47" s="169">
        <v>2.895</v>
      </c>
      <c r="AY47" s="169">
        <v>-19.8735</v>
      </c>
      <c r="AZ47" s="169">
        <v>-16.962299999999999</v>
      </c>
      <c r="BA47" s="169">
        <v>6.9218999999999999</v>
      </c>
      <c r="BB47" s="169">
        <v>7.3513999999999999</v>
      </c>
      <c r="BC47" s="169">
        <v>109.87949999999999</v>
      </c>
      <c r="BD47" s="169">
        <v>4.8144999999999998</v>
      </c>
      <c r="BE47" s="169">
        <v>-3.2</v>
      </c>
      <c r="BF47" s="169">
        <v>-3.1</v>
      </c>
      <c r="BG47" s="169">
        <v>-24.515699999999999</v>
      </c>
      <c r="BH47" s="170"/>
      <c r="BI47" s="169">
        <v>-1.7327999999999999</v>
      </c>
      <c r="BJ47" s="170"/>
      <c r="BK47" s="169">
        <v>5.4817</v>
      </c>
      <c r="BL47" s="169">
        <v>4.0965999999999996</v>
      </c>
      <c r="BM47" s="169">
        <v>1.9337</v>
      </c>
      <c r="BN47" s="169">
        <v>1.3613</v>
      </c>
      <c r="BO47" s="169">
        <v>-72.267799999999994</v>
      </c>
      <c r="BP47" s="169">
        <v>66.805000000000007</v>
      </c>
      <c r="BQ47" s="169">
        <v>66.6524</v>
      </c>
      <c r="BR47" s="169">
        <v>32.335000000000001</v>
      </c>
      <c r="BS47" s="169">
        <v>-62.304499999999997</v>
      </c>
      <c r="BT47" s="170"/>
      <c r="BU47" s="170"/>
      <c r="BV47" s="170"/>
      <c r="BW47" s="169">
        <v>21.176600000000001</v>
      </c>
      <c r="BX47" s="169">
        <v>9.5500000000000007</v>
      </c>
      <c r="BY47" s="169">
        <v>9.18</v>
      </c>
      <c r="BZ47" s="169">
        <v>-7.08</v>
      </c>
      <c r="CA47" s="169">
        <v>3.66</v>
      </c>
      <c r="CB47" s="169">
        <v>-11.784000000000001</v>
      </c>
      <c r="CC47" s="169">
        <v>-11.784000000000001</v>
      </c>
      <c r="CD47" s="169">
        <v>24.486799999999999</v>
      </c>
      <c r="CE47" s="169">
        <v>23.2943</v>
      </c>
      <c r="CF47" s="169">
        <v>-5.6806000000000001</v>
      </c>
      <c r="CG47" s="169">
        <v>6.2554999999999996</v>
      </c>
      <c r="CH47" s="169">
        <v>5.7846000000000002</v>
      </c>
      <c r="CI47" s="169">
        <v>5.2324000000000002</v>
      </c>
      <c r="CJ47" s="169">
        <v>0</v>
      </c>
      <c r="CK47" s="169">
        <v>-1.9244000000000001</v>
      </c>
      <c r="CL47" s="169">
        <v>-3.085</v>
      </c>
      <c r="CM47" s="169">
        <v>-6.6</v>
      </c>
      <c r="CN47" s="169">
        <v>-7.8</v>
      </c>
      <c r="CO47" s="169">
        <v>-3.13</v>
      </c>
      <c r="CP47" s="169">
        <v>33.748699999999999</v>
      </c>
      <c r="CQ47" s="169">
        <v>34.056699999999999</v>
      </c>
      <c r="CR47" s="169">
        <v>32.009900000000002</v>
      </c>
      <c r="CS47" s="169">
        <v>44.170499999999997</v>
      </c>
      <c r="CT47" s="169">
        <v>44.398499999999999</v>
      </c>
      <c r="CU47" s="169">
        <v>-21.388999999999999</v>
      </c>
      <c r="CV47" s="169">
        <v>-33.523200000000003</v>
      </c>
      <c r="CW47" s="169">
        <v>-19.1282</v>
      </c>
      <c r="CX47" s="170"/>
      <c r="CY47" s="169">
        <v>35.54</v>
      </c>
      <c r="CZ47" s="169">
        <v>13.61</v>
      </c>
      <c r="DA47" s="169">
        <v>11.879899999999999</v>
      </c>
      <c r="DB47" s="169">
        <v>10.745200000000001</v>
      </c>
      <c r="DC47" s="169">
        <v>-11.508599999999999</v>
      </c>
      <c r="DD47" s="170"/>
      <c r="DE47" s="170"/>
      <c r="DF47" s="170"/>
      <c r="DG47" s="169">
        <v>31.510899999999999</v>
      </c>
      <c r="DH47" s="170"/>
      <c r="DI47" s="170"/>
      <c r="DJ47" s="169">
        <v>-33.9</v>
      </c>
      <c r="DK47" s="169">
        <v>-33.700000000000003</v>
      </c>
      <c r="DL47" s="169">
        <v>-0.41749999999999998</v>
      </c>
      <c r="DM47" s="169">
        <v>11.3</v>
      </c>
      <c r="DN47" s="169">
        <v>12.58</v>
      </c>
      <c r="DO47" s="169">
        <v>15.6</v>
      </c>
      <c r="DP47" s="169">
        <v>6.5</v>
      </c>
      <c r="DQ47" s="169">
        <v>-2.57</v>
      </c>
      <c r="DR47" s="169">
        <v>10.819000000000001</v>
      </c>
      <c r="DS47" s="169">
        <v>-29.686699999999998</v>
      </c>
      <c r="DT47" s="169">
        <v>-1.94</v>
      </c>
      <c r="DU47" s="169">
        <v>-1.97</v>
      </c>
      <c r="DV47" s="169">
        <v>17.32</v>
      </c>
      <c r="DW47" s="169">
        <v>8.67</v>
      </c>
      <c r="DX47" s="169">
        <v>-25.436399999999999</v>
      </c>
      <c r="DY47" s="169">
        <v>-13.081799999999999</v>
      </c>
      <c r="DZ47" s="169">
        <v>-37.1663</v>
      </c>
      <c r="EA47" s="169">
        <v>-36.127299999999998</v>
      </c>
      <c r="EB47" s="169">
        <v>32.1785</v>
      </c>
      <c r="EC47" s="169">
        <v>4.7770000000000001</v>
      </c>
      <c r="ED47" s="169">
        <v>-8.2283000000000008</v>
      </c>
      <c r="EE47" s="169">
        <v>-7.8254999999999999</v>
      </c>
      <c r="EF47" s="169">
        <v>-23.383099999999999</v>
      </c>
      <c r="EG47" s="169">
        <v>-30.941700000000001</v>
      </c>
      <c r="EH47" s="169">
        <v>-12.272</v>
      </c>
      <c r="EI47" s="169">
        <v>-88.691100000000006</v>
      </c>
      <c r="EJ47" s="169">
        <v>-32.410299999999999</v>
      </c>
      <c r="EK47" s="170"/>
      <c r="EL47" s="169">
        <v>-4.1124999999999998</v>
      </c>
      <c r="EM47" s="169">
        <v>-3.4329999999999998</v>
      </c>
      <c r="EN47" s="170"/>
      <c r="EO47" s="169">
        <v>8.8125999999999998</v>
      </c>
      <c r="EP47" s="169">
        <v>7.7933000000000003</v>
      </c>
      <c r="EQ47" s="169">
        <v>-17.923999999999999</v>
      </c>
      <c r="ER47" s="169">
        <v>-18.3414</v>
      </c>
      <c r="ES47" s="169">
        <v>-18.0686</v>
      </c>
      <c r="ET47" s="169">
        <v>9.9847000000000001</v>
      </c>
      <c r="EU47" s="169">
        <v>0</v>
      </c>
      <c r="EV47" s="169">
        <v>2.34</v>
      </c>
      <c r="EW47" s="169">
        <v>0</v>
      </c>
      <c r="EX47" s="169">
        <v>7.7586000000000004</v>
      </c>
      <c r="EY47" s="169">
        <v>25.961300000000001</v>
      </c>
      <c r="EZ47" s="169">
        <v>-9.3820999999999994</v>
      </c>
      <c r="FA47" s="169">
        <v>-9.6495999999999995</v>
      </c>
      <c r="FB47" s="169">
        <v>9.1622000000000003</v>
      </c>
      <c r="FC47" s="169">
        <v>12.6637</v>
      </c>
      <c r="FD47" s="169">
        <v>-23.149000000000001</v>
      </c>
      <c r="FE47" s="169">
        <v>3.3037000000000001</v>
      </c>
      <c r="FF47" s="169">
        <v>2.9426999999999999</v>
      </c>
      <c r="FG47" s="170"/>
      <c r="FH47" s="169">
        <v>0</v>
      </c>
      <c r="FI47" s="169">
        <v>0</v>
      </c>
      <c r="FJ47" s="170"/>
      <c r="FK47" s="169">
        <v>-0.83730000000000004</v>
      </c>
      <c r="FL47" s="169">
        <v>-1.0046999999999999</v>
      </c>
      <c r="FM47" s="169">
        <v>-21.601900000000001</v>
      </c>
      <c r="FN47" s="169">
        <v>17.7181</v>
      </c>
      <c r="FO47" s="169">
        <v>17.146599999999999</v>
      </c>
      <c r="FP47" s="169">
        <v>-9.8564000000000007</v>
      </c>
      <c r="FQ47" s="170"/>
      <c r="FR47" s="169">
        <v>19.689</v>
      </c>
      <c r="FS47" s="169">
        <v>-23.79</v>
      </c>
      <c r="FT47" s="169">
        <v>-3.3210999999999999</v>
      </c>
      <c r="FU47" s="169">
        <v>0.25380000000000003</v>
      </c>
      <c r="FV47" s="169">
        <v>2.2999999999999998</v>
      </c>
      <c r="FW47" s="169">
        <v>2.74</v>
      </c>
      <c r="FX47" s="169">
        <v>-19.5594</v>
      </c>
      <c r="FY47" s="170"/>
      <c r="FZ47" s="169">
        <v>2.6150000000000002</v>
      </c>
      <c r="GA47" s="169">
        <v>0.52600000000000002</v>
      </c>
      <c r="GB47" s="170"/>
      <c r="GC47" s="169">
        <v>10.69</v>
      </c>
      <c r="GD47" s="169">
        <v>-11.9695</v>
      </c>
      <c r="GE47" s="169">
        <v>-5.9565000000000001</v>
      </c>
      <c r="GF47" s="169">
        <v>-2.57</v>
      </c>
      <c r="GG47" s="169">
        <v>22.763200000000001</v>
      </c>
      <c r="GH47" s="170"/>
      <c r="GI47" s="169">
        <v>25.061299999999999</v>
      </c>
      <c r="GJ47" s="169">
        <v>-8.2093000000000007</v>
      </c>
      <c r="GK47" s="169">
        <v>-8.8465000000000007</v>
      </c>
      <c r="GL47" s="169">
        <v>3.9935</v>
      </c>
      <c r="GM47" s="170"/>
      <c r="GN47" s="170"/>
      <c r="GO47" s="169">
        <v>-13.3371</v>
      </c>
      <c r="GP47" s="169">
        <v>70.381699999999995</v>
      </c>
      <c r="GQ47" s="169">
        <v>0.34229999999999999</v>
      </c>
      <c r="GR47" s="169">
        <v>-20.4086</v>
      </c>
      <c r="GS47" s="169">
        <v>7.4143999999999997</v>
      </c>
      <c r="GT47" s="169">
        <v>6.0830000000000002</v>
      </c>
      <c r="GU47" s="169">
        <v>146.1164</v>
      </c>
      <c r="GV47" s="169">
        <v>-4.9641000000000002</v>
      </c>
      <c r="GW47" s="169">
        <v>-6.1266999999999996</v>
      </c>
      <c r="GX47" s="169">
        <v>-13.665900000000001</v>
      </c>
      <c r="GY47" s="169">
        <v>2.7793999999999999</v>
      </c>
      <c r="GZ47" s="169">
        <v>11.032400000000001</v>
      </c>
      <c r="HA47" s="169">
        <v>11.4009</v>
      </c>
      <c r="HB47" s="169">
        <v>2.2572000000000001</v>
      </c>
      <c r="HC47" s="169">
        <v>15.498699999999999</v>
      </c>
      <c r="HD47" s="169">
        <v>16.264600000000002</v>
      </c>
      <c r="HE47" s="169">
        <v>7.12</v>
      </c>
      <c r="HF47" s="169">
        <v>-8.7842000000000002</v>
      </c>
      <c r="HG47" s="169">
        <v>-15.696199999999999</v>
      </c>
      <c r="HH47" s="169">
        <v>51.453099999999999</v>
      </c>
      <c r="HI47" s="169">
        <v>41.184899999999999</v>
      </c>
      <c r="HJ47" s="169">
        <v>-27.874300000000002</v>
      </c>
      <c r="HK47" s="169">
        <v>23.1431</v>
      </c>
      <c r="HL47" s="169">
        <v>0</v>
      </c>
      <c r="HM47" s="170"/>
      <c r="HN47" s="169">
        <v>-10.1333</v>
      </c>
      <c r="HO47" s="169">
        <v>0</v>
      </c>
      <c r="HP47" s="170"/>
      <c r="HQ47" s="170"/>
      <c r="HR47" s="169">
        <v>-14.693099999999999</v>
      </c>
      <c r="HS47" s="169">
        <v>-14.0943</v>
      </c>
      <c r="HT47" s="169">
        <v>-15.2882</v>
      </c>
      <c r="HU47" s="169">
        <v>-15.042199999999999</v>
      </c>
      <c r="HV47" s="169">
        <v>15.74</v>
      </c>
      <c r="HW47" s="169">
        <v>15.79</v>
      </c>
      <c r="HX47" s="169">
        <v>-28.5</v>
      </c>
      <c r="HY47" s="169">
        <v>-29.1</v>
      </c>
      <c r="HZ47" s="169">
        <v>-0.24440000000000001</v>
      </c>
      <c r="IA47" s="169">
        <v>-6.4</v>
      </c>
      <c r="IB47" s="169">
        <v>85.066400000000002</v>
      </c>
      <c r="IC47" s="169">
        <v>15.2784</v>
      </c>
      <c r="ID47" s="169">
        <v>15.2822</v>
      </c>
      <c r="IE47" s="169">
        <v>-17</v>
      </c>
      <c r="IF47" s="169">
        <v>-32.799999999999997</v>
      </c>
      <c r="IG47" s="169">
        <v>-1.9</v>
      </c>
      <c r="IH47" s="169">
        <v>-2.5</v>
      </c>
      <c r="II47" s="170"/>
      <c r="IJ47" s="170"/>
      <c r="IK47" s="169">
        <v>-83.993200000000002</v>
      </c>
      <c r="IL47" s="169">
        <v>-8.6920000000000002</v>
      </c>
      <c r="IM47" s="169">
        <v>-272.78269999999998</v>
      </c>
      <c r="IN47" s="169">
        <v>-26.456600000000002</v>
      </c>
      <c r="IO47" s="169">
        <v>-30.249099999999999</v>
      </c>
      <c r="IP47" s="169">
        <v>123.2406</v>
      </c>
      <c r="IQ47" s="169">
        <v>41.1081</v>
      </c>
      <c r="IR47" s="169">
        <v>129.75839999999999</v>
      </c>
      <c r="IS47" s="169">
        <v>125.3681</v>
      </c>
      <c r="IT47" s="169">
        <v>62.726199999999999</v>
      </c>
      <c r="IU47" s="169">
        <v>29.1921</v>
      </c>
      <c r="IV47" s="169">
        <v>30.4849</v>
      </c>
      <c r="IW47" s="169">
        <v>-21.394500000000001</v>
      </c>
      <c r="IX47" s="169">
        <v>223.29640000000001</v>
      </c>
      <c r="IY47" s="169">
        <v>-223.35</v>
      </c>
      <c r="IZ47" s="169">
        <v>1.8885000000000001</v>
      </c>
      <c r="JA47" s="169">
        <v>10.3346</v>
      </c>
      <c r="JB47" s="169">
        <v>-0.77270000000000005</v>
      </c>
      <c r="JC47" s="170"/>
      <c r="JD47" s="169">
        <v>-5.6</v>
      </c>
      <c r="JE47" s="169">
        <v>-2.2290000000000001</v>
      </c>
      <c r="JF47" s="169">
        <v>-2.2349999999999999</v>
      </c>
      <c r="JG47" s="169">
        <v>0.96</v>
      </c>
      <c r="JH47" s="169">
        <v>-0.56000000000000005</v>
      </c>
      <c r="JI47" s="169">
        <v>-1.3454999999999999</v>
      </c>
      <c r="JJ47" s="169">
        <v>-5.5955000000000004</v>
      </c>
      <c r="JK47" s="169">
        <v>6.7704000000000004</v>
      </c>
      <c r="JL47" s="169">
        <v>-1.7258</v>
      </c>
      <c r="JM47" s="169">
        <v>-3.2</v>
      </c>
      <c r="JN47" s="169">
        <v>0.18099999999999999</v>
      </c>
      <c r="JO47" s="169">
        <v>-0.67900000000000005</v>
      </c>
      <c r="JP47" s="170"/>
      <c r="JQ47" s="170"/>
      <c r="JR47" s="169">
        <v>3.4546999999999999</v>
      </c>
      <c r="JS47" s="169">
        <v>3.8635999999999999</v>
      </c>
      <c r="JT47" s="169">
        <v>3.2534000000000001</v>
      </c>
      <c r="JU47" s="170"/>
      <c r="JV47" s="169">
        <v>17.8</v>
      </c>
      <c r="JW47" s="169">
        <v>1.0788</v>
      </c>
      <c r="JX47" s="169">
        <v>0.33</v>
      </c>
      <c r="JY47" s="170"/>
      <c r="JZ47" s="169">
        <v>-13.139099999999999</v>
      </c>
      <c r="KA47" s="169">
        <v>0.12039999999999999</v>
      </c>
      <c r="KB47" s="169">
        <v>-23.303799999999999</v>
      </c>
      <c r="KC47" s="169">
        <v>-12.2302</v>
      </c>
      <c r="KD47" s="169">
        <v>-5.5312999999999999</v>
      </c>
      <c r="KE47" s="169">
        <v>-23.5092</v>
      </c>
      <c r="KF47" s="169">
        <v>-1.4166000000000001</v>
      </c>
      <c r="KG47" s="169">
        <v>-17</v>
      </c>
      <c r="KH47" s="169">
        <v>-0.3</v>
      </c>
      <c r="KI47" s="169">
        <v>-36.177100000000003</v>
      </c>
      <c r="KJ47" s="170"/>
    </row>
    <row r="48" spans="1:296" ht="18" customHeight="1" x14ac:dyDescent="0.25">
      <c r="A48" s="164" t="s">
        <v>57</v>
      </c>
      <c r="B48" s="164" t="s">
        <v>847</v>
      </c>
      <c r="C48" s="171">
        <v>0</v>
      </c>
      <c r="D48" s="171">
        <v>0</v>
      </c>
      <c r="E48" s="172">
        <v>6.9657999999999998</v>
      </c>
      <c r="F48" s="172">
        <v>-12.289</v>
      </c>
      <c r="G48" s="172">
        <v>5.5721999999999996</v>
      </c>
      <c r="H48" s="172">
        <v>10.1043</v>
      </c>
      <c r="I48" s="173"/>
      <c r="J48" s="172">
        <v>18.254999999999999</v>
      </c>
      <c r="K48" s="173"/>
      <c r="L48" s="172">
        <v>19.6294</v>
      </c>
      <c r="M48" s="172">
        <v>8.3646999999999991</v>
      </c>
      <c r="N48" s="172">
        <v>9.7317</v>
      </c>
      <c r="O48" s="172">
        <v>-6.66</v>
      </c>
      <c r="P48" s="173"/>
      <c r="Q48" s="173"/>
      <c r="R48" s="173"/>
      <c r="S48" s="172">
        <v>-17.600000000000001</v>
      </c>
      <c r="T48" s="172">
        <v>2.1554000000000002</v>
      </c>
      <c r="U48" s="172">
        <v>2.2246000000000001</v>
      </c>
      <c r="V48" s="172">
        <v>6.8129999999999997</v>
      </c>
      <c r="W48" s="172">
        <v>6.6920999999999999</v>
      </c>
      <c r="X48" s="172">
        <v>11.517799999999999</v>
      </c>
      <c r="Y48" s="172">
        <v>1.2265999999999999</v>
      </c>
      <c r="Z48" s="172">
        <v>0.28460000000000002</v>
      </c>
      <c r="AA48" s="172">
        <v>0.72619999999999996</v>
      </c>
      <c r="AB48" s="173"/>
      <c r="AC48" s="172">
        <v>-1.4135</v>
      </c>
      <c r="AD48" s="172">
        <v>0.38600000000000001</v>
      </c>
      <c r="AE48" s="172">
        <v>0.39300000000000002</v>
      </c>
      <c r="AF48" s="172">
        <v>3.145</v>
      </c>
      <c r="AG48" s="173"/>
      <c r="AH48" s="173"/>
      <c r="AI48" s="172">
        <v>-1.4810000000000001</v>
      </c>
      <c r="AJ48" s="172">
        <v>0.34100000000000003</v>
      </c>
      <c r="AK48" s="172">
        <v>-11.29</v>
      </c>
      <c r="AL48" s="172">
        <v>-11.39</v>
      </c>
      <c r="AM48" s="173"/>
      <c r="AN48" s="172">
        <v>-6.31</v>
      </c>
      <c r="AO48" s="172">
        <v>-6.48</v>
      </c>
      <c r="AP48" s="172">
        <v>5.8738000000000001</v>
      </c>
      <c r="AQ48" s="172">
        <v>3.2256</v>
      </c>
      <c r="AR48" s="172">
        <v>21.448</v>
      </c>
      <c r="AS48" s="172">
        <v>23.793800000000001</v>
      </c>
      <c r="AT48" s="172">
        <v>-16.728999999999999</v>
      </c>
      <c r="AU48" s="172">
        <v>-4.5095000000000001</v>
      </c>
      <c r="AV48" s="172">
        <v>-3.9091999999999998</v>
      </c>
      <c r="AW48" s="172">
        <v>3.7406999999999999</v>
      </c>
      <c r="AX48" s="172">
        <v>3.5825999999999998</v>
      </c>
      <c r="AY48" s="172">
        <v>-20.1082</v>
      </c>
      <c r="AZ48" s="172">
        <v>-17.328399999999998</v>
      </c>
      <c r="BA48" s="172">
        <v>7.4931999999999999</v>
      </c>
      <c r="BB48" s="172">
        <v>7.6692</v>
      </c>
      <c r="BC48" s="172">
        <v>110.0971</v>
      </c>
      <c r="BD48" s="172">
        <v>4.8861999999999997</v>
      </c>
      <c r="BE48" s="172">
        <v>-3.3</v>
      </c>
      <c r="BF48" s="172">
        <v>-3.2</v>
      </c>
      <c r="BG48" s="172">
        <v>-24.381799999999998</v>
      </c>
      <c r="BH48" s="172">
        <v>-24.5716</v>
      </c>
      <c r="BI48" s="172">
        <v>-1.8447</v>
      </c>
      <c r="BJ48" s="173"/>
      <c r="BK48" s="172">
        <v>5.1200999999999999</v>
      </c>
      <c r="BL48" s="172">
        <v>3.7906</v>
      </c>
      <c r="BM48" s="172">
        <v>1.8865000000000001</v>
      </c>
      <c r="BN48" s="172">
        <v>1.4305000000000001</v>
      </c>
      <c r="BO48" s="172">
        <v>-66.682900000000004</v>
      </c>
      <c r="BP48" s="172">
        <v>68.300399999999996</v>
      </c>
      <c r="BQ48" s="172">
        <v>67.842600000000004</v>
      </c>
      <c r="BR48" s="172">
        <v>31.9742</v>
      </c>
      <c r="BS48" s="172">
        <v>-61.729399999999998</v>
      </c>
      <c r="BT48" s="173"/>
      <c r="BU48" s="173"/>
      <c r="BV48" s="173"/>
      <c r="BW48" s="172">
        <v>22.2544</v>
      </c>
      <c r="BX48" s="172">
        <v>9.4700000000000006</v>
      </c>
      <c r="BY48" s="172">
        <v>9.1199999999999992</v>
      </c>
      <c r="BZ48" s="172">
        <v>-7.39</v>
      </c>
      <c r="CA48" s="172">
        <v>3.51</v>
      </c>
      <c r="CB48" s="172">
        <v>-9.5068000000000001</v>
      </c>
      <c r="CC48" s="172">
        <v>-9.5068000000000001</v>
      </c>
      <c r="CD48" s="172">
        <v>22.022500000000001</v>
      </c>
      <c r="CE48" s="172">
        <v>20.644400000000001</v>
      </c>
      <c r="CF48" s="172">
        <v>-5.2526999999999999</v>
      </c>
      <c r="CG48" s="172">
        <v>5.6712999999999996</v>
      </c>
      <c r="CH48" s="172">
        <v>5.0896999999999997</v>
      </c>
      <c r="CI48" s="172">
        <v>4.1383000000000001</v>
      </c>
      <c r="CJ48" s="173"/>
      <c r="CK48" s="172">
        <v>-1.9244000000000001</v>
      </c>
      <c r="CL48" s="172">
        <v>-3.0190000000000001</v>
      </c>
      <c r="CM48" s="172">
        <v>-6.3</v>
      </c>
      <c r="CN48" s="172">
        <v>-7.2</v>
      </c>
      <c r="CO48" s="172">
        <v>-3.15</v>
      </c>
      <c r="CP48" s="172">
        <v>33.203600000000002</v>
      </c>
      <c r="CQ48" s="172">
        <v>33.326500000000003</v>
      </c>
      <c r="CR48" s="172">
        <v>31.244900000000001</v>
      </c>
      <c r="CS48" s="172">
        <v>44.311799999999998</v>
      </c>
      <c r="CT48" s="172">
        <v>44.357100000000003</v>
      </c>
      <c r="CU48" s="172">
        <v>-22.505099999999999</v>
      </c>
      <c r="CV48" s="172">
        <v>-32.600499999999997</v>
      </c>
      <c r="CW48" s="172">
        <v>-19.6083</v>
      </c>
      <c r="CX48" s="173"/>
      <c r="CY48" s="172">
        <v>34.340000000000003</v>
      </c>
      <c r="CZ48" s="172">
        <v>13.13</v>
      </c>
      <c r="DA48" s="172">
        <v>11.411099999999999</v>
      </c>
      <c r="DB48" s="172">
        <v>10.0616</v>
      </c>
      <c r="DC48" s="172">
        <v>-11.1273</v>
      </c>
      <c r="DD48" s="173"/>
      <c r="DE48" s="173"/>
      <c r="DF48" s="173"/>
      <c r="DG48" s="172">
        <v>26.617899999999999</v>
      </c>
      <c r="DH48" s="173"/>
      <c r="DI48" s="173"/>
      <c r="DJ48" s="172">
        <v>-33.9</v>
      </c>
      <c r="DK48" s="172">
        <v>-33.700000000000003</v>
      </c>
      <c r="DL48" s="172">
        <v>-0.65549999999999997</v>
      </c>
      <c r="DM48" s="172">
        <v>10.4</v>
      </c>
      <c r="DN48" s="172">
        <v>12.94</v>
      </c>
      <c r="DO48" s="172">
        <v>14.74</v>
      </c>
      <c r="DP48" s="172">
        <v>5.84</v>
      </c>
      <c r="DQ48" s="172">
        <v>-2.67</v>
      </c>
      <c r="DR48" s="172">
        <v>10.385</v>
      </c>
      <c r="DS48" s="172">
        <v>-26.086500000000001</v>
      </c>
      <c r="DT48" s="172">
        <v>-1.92</v>
      </c>
      <c r="DU48" s="172">
        <v>-2</v>
      </c>
      <c r="DV48" s="172">
        <v>14.98</v>
      </c>
      <c r="DW48" s="172">
        <v>8.44</v>
      </c>
      <c r="DX48" s="172">
        <v>-23.090900000000001</v>
      </c>
      <c r="DY48" s="172">
        <v>-11.5091</v>
      </c>
      <c r="DZ48" s="172">
        <v>-34.2258</v>
      </c>
      <c r="EA48" s="172">
        <v>-32.854500000000002</v>
      </c>
      <c r="EB48" s="172">
        <v>30.965299999999999</v>
      </c>
      <c r="EC48" s="172">
        <v>3.3300999999999998</v>
      </c>
      <c r="ED48" s="172">
        <v>-8.8862000000000005</v>
      </c>
      <c r="EE48" s="172">
        <v>-8.7902000000000005</v>
      </c>
      <c r="EF48" s="172">
        <v>-22.445599999999999</v>
      </c>
      <c r="EG48" s="172">
        <v>-28.702400000000001</v>
      </c>
      <c r="EH48" s="172">
        <v>-11.834</v>
      </c>
      <c r="EI48" s="172">
        <v>-88.865799999999993</v>
      </c>
      <c r="EJ48" s="172">
        <v>-28.872900000000001</v>
      </c>
      <c r="EK48" s="173"/>
      <c r="EL48" s="172">
        <v>-4.0888</v>
      </c>
      <c r="EM48" s="172">
        <v>-3.4929000000000001</v>
      </c>
      <c r="EN48" s="173"/>
      <c r="EO48" s="172">
        <v>10.326700000000001</v>
      </c>
      <c r="EP48" s="172">
        <v>9.3811</v>
      </c>
      <c r="EQ48" s="172">
        <v>-19.46</v>
      </c>
      <c r="ER48" s="172">
        <v>-16.915199999999999</v>
      </c>
      <c r="ES48" s="172">
        <v>-16.6569</v>
      </c>
      <c r="ET48" s="172">
        <v>6.9702999999999999</v>
      </c>
      <c r="EU48" s="173"/>
      <c r="EV48" s="172">
        <v>2.41</v>
      </c>
      <c r="EW48" s="172">
        <v>0</v>
      </c>
      <c r="EX48" s="172">
        <v>7.5528000000000004</v>
      </c>
      <c r="EY48" s="172">
        <v>29.783100000000001</v>
      </c>
      <c r="EZ48" s="172">
        <v>-9.7371999999999996</v>
      </c>
      <c r="FA48" s="172">
        <v>-10.1671</v>
      </c>
      <c r="FB48" s="172">
        <v>9.8480000000000008</v>
      </c>
      <c r="FC48" s="172">
        <v>9.0280000000000005</v>
      </c>
      <c r="FD48" s="172">
        <v>-22.551600000000001</v>
      </c>
      <c r="FE48" s="172">
        <v>3.085</v>
      </c>
      <c r="FF48" s="172">
        <v>2.8001</v>
      </c>
      <c r="FG48" s="173"/>
      <c r="FH48" s="172">
        <v>0</v>
      </c>
      <c r="FI48" s="172">
        <v>0</v>
      </c>
      <c r="FJ48" s="173"/>
      <c r="FK48" s="172">
        <v>-2.5118</v>
      </c>
      <c r="FL48" s="172">
        <v>-2.6793</v>
      </c>
      <c r="FM48" s="172">
        <v>-23.276399999999999</v>
      </c>
      <c r="FN48" s="172">
        <v>13.753</v>
      </c>
      <c r="FO48" s="172">
        <v>13.904</v>
      </c>
      <c r="FP48" s="172">
        <v>-9.3361000000000001</v>
      </c>
      <c r="FQ48" s="173"/>
      <c r="FR48" s="172">
        <v>22.8141</v>
      </c>
      <c r="FS48" s="172">
        <v>-21.9</v>
      </c>
      <c r="FT48" s="172">
        <v>-3.0207999999999999</v>
      </c>
      <c r="FU48" s="172">
        <v>0.25290000000000001</v>
      </c>
      <c r="FV48" s="172">
        <v>2.2400000000000002</v>
      </c>
      <c r="FW48" s="172">
        <v>0.79</v>
      </c>
      <c r="FX48" s="172">
        <v>-22.021100000000001</v>
      </c>
      <c r="FY48" s="172">
        <v>0</v>
      </c>
      <c r="FZ48" s="172">
        <v>2.6</v>
      </c>
      <c r="GA48" s="172">
        <v>0.74</v>
      </c>
      <c r="GB48" s="173"/>
      <c r="GC48" s="172">
        <v>11.89</v>
      </c>
      <c r="GD48" s="172">
        <v>-12.7994</v>
      </c>
      <c r="GE48" s="172">
        <v>-5.9179000000000004</v>
      </c>
      <c r="GF48" s="172">
        <v>-2.46</v>
      </c>
      <c r="GG48" s="172">
        <v>25.041799999999999</v>
      </c>
      <c r="GH48" s="173"/>
      <c r="GI48" s="172">
        <v>25.910299999999999</v>
      </c>
      <c r="GJ48" s="172">
        <v>-8.0661000000000005</v>
      </c>
      <c r="GK48" s="172">
        <v>-8.7448999999999995</v>
      </c>
      <c r="GL48" s="172">
        <v>3.8452999999999999</v>
      </c>
      <c r="GM48" s="173"/>
      <c r="GN48" s="173"/>
      <c r="GO48" s="172">
        <v>-13.131399999999999</v>
      </c>
      <c r="GP48" s="172">
        <v>71.884</v>
      </c>
      <c r="GQ48" s="172">
        <v>0.99560000000000004</v>
      </c>
      <c r="GR48" s="172">
        <v>-21.415900000000001</v>
      </c>
      <c r="GS48" s="172">
        <v>6.5751999999999997</v>
      </c>
      <c r="GT48" s="172">
        <v>6.2557</v>
      </c>
      <c r="GU48" s="172">
        <v>141.89940000000001</v>
      </c>
      <c r="GV48" s="172">
        <v>-5.1734</v>
      </c>
      <c r="GW48" s="172">
        <v>-6.6665000000000001</v>
      </c>
      <c r="GX48" s="172">
        <v>-13.5863</v>
      </c>
      <c r="GY48" s="172">
        <v>2.3866999999999998</v>
      </c>
      <c r="GZ48" s="172">
        <v>10.827400000000001</v>
      </c>
      <c r="HA48" s="172">
        <v>11.203099999999999</v>
      </c>
      <c r="HB48" s="172">
        <v>1.8617999999999999</v>
      </c>
      <c r="HC48" s="172">
        <v>13.4764</v>
      </c>
      <c r="HD48" s="172">
        <v>15.5623</v>
      </c>
      <c r="HE48" s="172">
        <v>7.54</v>
      </c>
      <c r="HF48" s="172">
        <v>-5.4001999999999999</v>
      </c>
      <c r="HG48" s="172">
        <v>-8.3619000000000003</v>
      </c>
      <c r="HH48" s="172">
        <v>50.681199999999997</v>
      </c>
      <c r="HI48" s="172">
        <v>39.043999999999997</v>
      </c>
      <c r="HJ48" s="172">
        <v>-27.813199999999998</v>
      </c>
      <c r="HK48" s="172">
        <v>22.957599999999999</v>
      </c>
      <c r="HL48" s="173"/>
      <c r="HM48" s="173"/>
      <c r="HN48" s="172">
        <v>-10.3698</v>
      </c>
      <c r="HO48" s="172">
        <v>-12.235200000000001</v>
      </c>
      <c r="HP48" s="173"/>
      <c r="HQ48" s="173"/>
      <c r="HR48" s="172">
        <v>-13.847099999999999</v>
      </c>
      <c r="HS48" s="172">
        <v>-13.237399999999999</v>
      </c>
      <c r="HT48" s="172">
        <v>-14.1114</v>
      </c>
      <c r="HU48" s="172">
        <v>-14.1515</v>
      </c>
      <c r="HV48" s="172">
        <v>16.690000000000001</v>
      </c>
      <c r="HW48" s="172">
        <v>16.989999999999998</v>
      </c>
      <c r="HX48" s="172">
        <v>-29.3</v>
      </c>
      <c r="HY48" s="172">
        <v>-29.5</v>
      </c>
      <c r="HZ48" s="172">
        <v>3.5700000000000003E-2</v>
      </c>
      <c r="IA48" s="172">
        <v>-6.56</v>
      </c>
      <c r="IB48" s="172">
        <v>82.368300000000005</v>
      </c>
      <c r="IC48" s="172">
        <v>15.373900000000001</v>
      </c>
      <c r="ID48" s="172">
        <v>15.307600000000001</v>
      </c>
      <c r="IE48" s="172">
        <v>-17.3</v>
      </c>
      <c r="IF48" s="172">
        <v>-33.700000000000003</v>
      </c>
      <c r="IG48" s="172">
        <v>-2.4</v>
      </c>
      <c r="IH48" s="172">
        <v>-3</v>
      </c>
      <c r="II48" s="173"/>
      <c r="IJ48" s="173"/>
      <c r="IK48" s="172">
        <v>-72.958200000000005</v>
      </c>
      <c r="IL48" s="172">
        <v>-16.472999999999999</v>
      </c>
      <c r="IM48" s="172">
        <v>-273.46300000000002</v>
      </c>
      <c r="IN48" s="172">
        <v>-29.039100000000001</v>
      </c>
      <c r="IO48" s="172">
        <v>-30.496400000000001</v>
      </c>
      <c r="IP48" s="172">
        <v>126.607</v>
      </c>
      <c r="IQ48" s="172">
        <v>36.9589</v>
      </c>
      <c r="IR48" s="172">
        <v>128.26400000000001</v>
      </c>
      <c r="IS48" s="172">
        <v>123.8961</v>
      </c>
      <c r="IT48" s="172">
        <v>61.487499999999997</v>
      </c>
      <c r="IU48" s="172">
        <v>31.311499999999999</v>
      </c>
      <c r="IV48" s="172">
        <v>29.2285</v>
      </c>
      <c r="IW48" s="172">
        <v>-21.244399999999999</v>
      </c>
      <c r="IX48" s="172">
        <v>221.07939999999999</v>
      </c>
      <c r="IY48" s="172">
        <v>-221.48339999999999</v>
      </c>
      <c r="IZ48" s="172">
        <v>3.5270999999999999</v>
      </c>
      <c r="JA48" s="172">
        <v>9.2702000000000009</v>
      </c>
      <c r="JB48" s="172">
        <v>-1.2171000000000001</v>
      </c>
      <c r="JC48" s="173"/>
      <c r="JD48" s="172">
        <v>-5.36</v>
      </c>
      <c r="JE48" s="172">
        <v>-2.2509999999999999</v>
      </c>
      <c r="JF48" s="172">
        <v>-2.2559999999999998</v>
      </c>
      <c r="JG48" s="172">
        <v>1.1200000000000001</v>
      </c>
      <c r="JH48" s="172">
        <v>-0.32</v>
      </c>
      <c r="JI48" s="172">
        <v>-1.4063000000000001</v>
      </c>
      <c r="JJ48" s="172">
        <v>-5.5343999999999998</v>
      </c>
      <c r="JK48" s="172">
        <v>6.8284000000000002</v>
      </c>
      <c r="JL48" s="172">
        <v>-1.8143</v>
      </c>
      <c r="JM48" s="172">
        <v>-3.6</v>
      </c>
      <c r="JN48" s="172">
        <v>0.14699999999999999</v>
      </c>
      <c r="JO48" s="172">
        <v>-1.6259999999999999</v>
      </c>
      <c r="JP48" s="173"/>
      <c r="JQ48" s="173"/>
      <c r="JR48" s="172">
        <v>3.7673999999999999</v>
      </c>
      <c r="JS48" s="172">
        <v>3.9430999999999998</v>
      </c>
      <c r="JT48" s="172">
        <v>3.5394000000000001</v>
      </c>
      <c r="JU48" s="173"/>
      <c r="JV48" s="172">
        <v>18.2</v>
      </c>
      <c r="JW48" s="172">
        <v>1.1672</v>
      </c>
      <c r="JX48" s="172">
        <v>0.27</v>
      </c>
      <c r="JY48" s="173"/>
      <c r="JZ48" s="172">
        <v>-12.615</v>
      </c>
      <c r="KA48" s="172">
        <v>-6.4899999999999999E-2</v>
      </c>
      <c r="KB48" s="172">
        <v>-23.206700000000001</v>
      </c>
      <c r="KC48" s="172">
        <v>-11.370100000000001</v>
      </c>
      <c r="KD48" s="172">
        <v>-5.2537000000000003</v>
      </c>
      <c r="KE48" s="172">
        <v>-23.2424</v>
      </c>
      <c r="KF48" s="172">
        <v>-1.3388</v>
      </c>
      <c r="KG48" s="172">
        <v>-18</v>
      </c>
      <c r="KH48" s="172">
        <v>0.2</v>
      </c>
      <c r="KI48" s="172">
        <v>-35.345100000000002</v>
      </c>
      <c r="KJ48" s="173"/>
    </row>
    <row r="49" spans="1:296" ht="18" customHeight="1" x14ac:dyDescent="0.25">
      <c r="A49" s="164" t="s">
        <v>57</v>
      </c>
      <c r="B49" s="164" t="s">
        <v>848</v>
      </c>
      <c r="C49" s="165">
        <v>0</v>
      </c>
      <c r="D49" s="165">
        <v>0</v>
      </c>
      <c r="E49" s="166">
        <v>7.0795000000000003</v>
      </c>
      <c r="F49" s="166">
        <v>-12.414199999999999</v>
      </c>
      <c r="G49" s="166">
        <v>5.1405000000000003</v>
      </c>
      <c r="H49" s="166">
        <v>10.412599999999999</v>
      </c>
      <c r="I49" s="167"/>
      <c r="J49" s="166">
        <v>17.752800000000001</v>
      </c>
      <c r="K49" s="167"/>
      <c r="L49" s="166">
        <v>19.7134</v>
      </c>
      <c r="M49" s="166">
        <v>8.4427000000000003</v>
      </c>
      <c r="N49" s="166">
        <v>9.7649000000000008</v>
      </c>
      <c r="O49" s="166">
        <v>-4.4400000000000004</v>
      </c>
      <c r="P49" s="166">
        <v>-28.6</v>
      </c>
      <c r="Q49" s="166">
        <v>4.4000000000000004</v>
      </c>
      <c r="R49" s="167"/>
      <c r="S49" s="167"/>
      <c r="T49" s="166">
        <v>2.1191</v>
      </c>
      <c r="U49" s="166">
        <v>2.7111999999999998</v>
      </c>
      <c r="V49" s="166">
        <v>6.2948000000000004</v>
      </c>
      <c r="W49" s="166">
        <v>6.1203000000000003</v>
      </c>
      <c r="X49" s="166">
        <v>10.754799999999999</v>
      </c>
      <c r="Y49" s="166">
        <v>1.6245000000000001</v>
      </c>
      <c r="Z49" s="166">
        <v>0.36</v>
      </c>
      <c r="AA49" s="166">
        <v>0.74580000000000002</v>
      </c>
      <c r="AB49" s="167"/>
      <c r="AC49" s="166">
        <v>-1.2988999999999999</v>
      </c>
      <c r="AD49" s="166">
        <v>0.40799999999999997</v>
      </c>
      <c r="AE49" s="166">
        <v>0.42699999999999999</v>
      </c>
      <c r="AF49" s="166">
        <v>3.6240000000000001</v>
      </c>
      <c r="AG49" s="166">
        <v>-15.54</v>
      </c>
      <c r="AH49" s="166">
        <v>-2.2000000000000002</v>
      </c>
      <c r="AI49" s="166">
        <v>-1.304</v>
      </c>
      <c r="AJ49" s="166">
        <v>0.35899999999999999</v>
      </c>
      <c r="AK49" s="166">
        <v>-11.53</v>
      </c>
      <c r="AL49" s="166">
        <v>-11.54</v>
      </c>
      <c r="AM49" s="167"/>
      <c r="AN49" s="166">
        <v>-6.35</v>
      </c>
      <c r="AO49" s="166">
        <v>-6.46</v>
      </c>
      <c r="AP49" s="166">
        <v>7.0858999999999996</v>
      </c>
      <c r="AQ49" s="166">
        <v>3.4849000000000001</v>
      </c>
      <c r="AR49" s="166">
        <v>20.335999999999999</v>
      </c>
      <c r="AS49" s="166">
        <v>22.834099999999999</v>
      </c>
      <c r="AT49" s="166">
        <v>-16.2362</v>
      </c>
      <c r="AU49" s="166">
        <v>-4.3650000000000002</v>
      </c>
      <c r="AV49" s="166">
        <v>-3.9973000000000001</v>
      </c>
      <c r="AW49" s="166">
        <v>3.7374999999999998</v>
      </c>
      <c r="AX49" s="166">
        <v>3.8580000000000001</v>
      </c>
      <c r="AY49" s="166">
        <v>-20.337599999999998</v>
      </c>
      <c r="AZ49" s="166">
        <v>-17.6572</v>
      </c>
      <c r="BA49" s="166">
        <v>8.0230999999999995</v>
      </c>
      <c r="BB49" s="166">
        <v>8.4939999999999998</v>
      </c>
      <c r="BC49" s="166">
        <v>108.206</v>
      </c>
      <c r="BD49" s="166">
        <v>5.3326000000000002</v>
      </c>
      <c r="BE49" s="166">
        <v>-3.2</v>
      </c>
      <c r="BF49" s="166">
        <v>-3.1</v>
      </c>
      <c r="BG49" s="166">
        <v>-24.940200000000001</v>
      </c>
      <c r="BH49" s="166">
        <v>-24.758400000000002</v>
      </c>
      <c r="BI49" s="166">
        <v>-1.7692000000000001</v>
      </c>
      <c r="BJ49" s="167"/>
      <c r="BK49" s="166">
        <v>4.9138999999999999</v>
      </c>
      <c r="BL49" s="166">
        <v>3.7170000000000001</v>
      </c>
      <c r="BM49" s="166">
        <v>1.7395</v>
      </c>
      <c r="BN49" s="166">
        <v>1.2657</v>
      </c>
      <c r="BO49" s="166">
        <v>-70.162000000000006</v>
      </c>
      <c r="BP49" s="166">
        <v>69.277000000000001</v>
      </c>
      <c r="BQ49" s="166">
        <v>68.880300000000005</v>
      </c>
      <c r="BR49" s="166">
        <v>33.522300000000001</v>
      </c>
      <c r="BS49" s="166">
        <v>-65.628399999999999</v>
      </c>
      <c r="BT49" s="167"/>
      <c r="BU49" s="167"/>
      <c r="BV49" s="167"/>
      <c r="BW49" s="166">
        <v>21.256399999999999</v>
      </c>
      <c r="BX49" s="166">
        <v>9.56</v>
      </c>
      <c r="BY49" s="166">
        <v>8.93</v>
      </c>
      <c r="BZ49" s="166">
        <v>-8.0399999999999991</v>
      </c>
      <c r="CA49" s="166">
        <v>3.46</v>
      </c>
      <c r="CB49" s="166">
        <v>-8.9709000000000003</v>
      </c>
      <c r="CC49" s="166">
        <v>-8.5691000000000006</v>
      </c>
      <c r="CD49" s="166">
        <v>21.4315</v>
      </c>
      <c r="CE49" s="166">
        <v>20.159099999999999</v>
      </c>
      <c r="CF49" s="166">
        <v>-4.9036</v>
      </c>
      <c r="CG49" s="166">
        <v>6.9969999999999999</v>
      </c>
      <c r="CH49" s="166">
        <v>7.1718000000000002</v>
      </c>
      <c r="CI49" s="166">
        <v>4.2164000000000001</v>
      </c>
      <c r="CJ49" s="167"/>
      <c r="CK49" s="166">
        <v>-1.9244000000000001</v>
      </c>
      <c r="CL49" s="166">
        <v>-3.4980000000000002</v>
      </c>
      <c r="CM49" s="166">
        <v>-8.4</v>
      </c>
      <c r="CN49" s="166">
        <v>-9.3000000000000007</v>
      </c>
      <c r="CO49" s="166">
        <v>-3.1</v>
      </c>
      <c r="CP49" s="166">
        <v>33.137900000000002</v>
      </c>
      <c r="CQ49" s="166">
        <v>33.695799999999998</v>
      </c>
      <c r="CR49" s="166">
        <v>31.340699999999998</v>
      </c>
      <c r="CS49" s="166">
        <v>45.689500000000002</v>
      </c>
      <c r="CT49" s="166">
        <v>46.006500000000003</v>
      </c>
      <c r="CU49" s="166">
        <v>-22.007400000000001</v>
      </c>
      <c r="CV49" s="166">
        <v>-34.619900000000001</v>
      </c>
      <c r="CW49" s="166">
        <v>-19.310500000000001</v>
      </c>
      <c r="CX49" s="167"/>
      <c r="CY49" s="166">
        <v>32.51</v>
      </c>
      <c r="CZ49" s="166">
        <v>12.34</v>
      </c>
      <c r="DA49" s="166">
        <v>10.629899999999999</v>
      </c>
      <c r="DB49" s="166">
        <v>9.4756999999999998</v>
      </c>
      <c r="DC49" s="166">
        <v>-10.679</v>
      </c>
      <c r="DD49" s="167"/>
      <c r="DE49" s="167"/>
      <c r="DF49" s="167"/>
      <c r="DG49" s="166">
        <v>27.167000000000002</v>
      </c>
      <c r="DH49" s="167"/>
      <c r="DI49" s="167"/>
      <c r="DJ49" s="166">
        <v>-33.799999999999997</v>
      </c>
      <c r="DK49" s="166">
        <v>-35.299999999999997</v>
      </c>
      <c r="DL49" s="166">
        <v>-0.64090000000000003</v>
      </c>
      <c r="DM49" s="166">
        <v>9</v>
      </c>
      <c r="DN49" s="166">
        <v>12.52</v>
      </c>
      <c r="DO49" s="166">
        <v>13.2</v>
      </c>
      <c r="DP49" s="166">
        <v>4.66</v>
      </c>
      <c r="DQ49" s="166">
        <v>-2.69</v>
      </c>
      <c r="DR49" s="166">
        <v>10.2765</v>
      </c>
      <c r="DS49" s="166">
        <v>-26.5565</v>
      </c>
      <c r="DT49" s="166">
        <v>-2.87</v>
      </c>
      <c r="DU49" s="166">
        <v>-2.95</v>
      </c>
      <c r="DV49" s="166">
        <v>17.18</v>
      </c>
      <c r="DW49" s="166">
        <v>8.51</v>
      </c>
      <c r="DX49" s="166">
        <v>-23.872699999999998</v>
      </c>
      <c r="DY49" s="166">
        <v>-11.7182</v>
      </c>
      <c r="DZ49" s="166">
        <v>-32.689300000000003</v>
      </c>
      <c r="EA49" s="166">
        <v>-31.7</v>
      </c>
      <c r="EB49" s="166">
        <v>30.8931</v>
      </c>
      <c r="EC49" s="166">
        <v>2.5369999999999999</v>
      </c>
      <c r="ED49" s="166">
        <v>-9.35</v>
      </c>
      <c r="EE49" s="166">
        <v>-9.1868999999999996</v>
      </c>
      <c r="EF49" s="166">
        <v>-21.632000000000001</v>
      </c>
      <c r="EG49" s="166">
        <v>-28.2135</v>
      </c>
      <c r="EH49" s="166">
        <v>-12.723000000000001</v>
      </c>
      <c r="EI49" s="166">
        <v>-89.758600000000001</v>
      </c>
      <c r="EJ49" s="166">
        <v>-25.838699999999999</v>
      </c>
      <c r="EK49" s="167"/>
      <c r="EL49" s="166">
        <v>-4.4903000000000004</v>
      </c>
      <c r="EM49" s="166">
        <v>-3.7467999999999999</v>
      </c>
      <c r="EN49" s="167"/>
      <c r="EO49" s="166">
        <v>10.7872</v>
      </c>
      <c r="EP49" s="166">
        <v>9.1460000000000008</v>
      </c>
      <c r="EQ49" s="166">
        <v>-19.46</v>
      </c>
      <c r="ER49" s="166">
        <v>-17.184200000000001</v>
      </c>
      <c r="ES49" s="166">
        <v>-16.864999999999998</v>
      </c>
      <c r="ET49" s="166">
        <v>6.4984000000000002</v>
      </c>
      <c r="EU49" s="167"/>
      <c r="EV49" s="166">
        <v>0</v>
      </c>
      <c r="EW49" s="166">
        <v>0</v>
      </c>
      <c r="EX49" s="166">
        <v>7.4467999999999996</v>
      </c>
      <c r="EY49" s="166">
        <v>30.6084</v>
      </c>
      <c r="EZ49" s="166">
        <v>-10.459199999999999</v>
      </c>
      <c r="FA49" s="166">
        <v>-10.679600000000001</v>
      </c>
      <c r="FB49" s="166">
        <v>10.5334</v>
      </c>
      <c r="FC49" s="166">
        <v>9.0289000000000001</v>
      </c>
      <c r="FD49" s="166">
        <v>-22.0535</v>
      </c>
      <c r="FE49" s="166">
        <v>3.3252000000000002</v>
      </c>
      <c r="FF49" s="166">
        <v>2.9420000000000002</v>
      </c>
      <c r="FG49" s="167"/>
      <c r="FH49" s="166">
        <v>2.6654</v>
      </c>
      <c r="FI49" s="166">
        <v>0</v>
      </c>
      <c r="FJ49" s="166">
        <v>0</v>
      </c>
      <c r="FK49" s="166">
        <v>-3.5165999999999999</v>
      </c>
      <c r="FL49" s="166">
        <v>-3.3491</v>
      </c>
      <c r="FM49" s="166">
        <v>-21.769300000000001</v>
      </c>
      <c r="FN49" s="166">
        <v>12.492100000000001</v>
      </c>
      <c r="FO49" s="166">
        <v>12.3681</v>
      </c>
      <c r="FP49" s="166">
        <v>-9.3585999999999991</v>
      </c>
      <c r="FQ49" s="167"/>
      <c r="FR49" s="166">
        <v>20.6754</v>
      </c>
      <c r="FS49" s="166">
        <v>-22.41</v>
      </c>
      <c r="FT49" s="166">
        <v>-3.2130999999999998</v>
      </c>
      <c r="FU49" s="166">
        <v>0.20069999999999999</v>
      </c>
      <c r="FV49" s="166">
        <v>2.31</v>
      </c>
      <c r="FW49" s="166">
        <v>1.73</v>
      </c>
      <c r="FX49" s="166">
        <v>-20.8613</v>
      </c>
      <c r="FY49" s="166">
        <v>0</v>
      </c>
      <c r="FZ49" s="166">
        <v>2.5089999999999999</v>
      </c>
      <c r="GA49" s="166">
        <v>0.64300000000000002</v>
      </c>
      <c r="GB49" s="167"/>
      <c r="GC49" s="166">
        <v>13.33</v>
      </c>
      <c r="GD49" s="166">
        <v>-12.396000000000001</v>
      </c>
      <c r="GE49" s="166">
        <v>-5.8068999999999997</v>
      </c>
      <c r="GF49" s="166">
        <v>-1.98</v>
      </c>
      <c r="GG49" s="166">
        <v>26.355399999999999</v>
      </c>
      <c r="GH49" s="167"/>
      <c r="GI49" s="166">
        <v>26.224699999999999</v>
      </c>
      <c r="GJ49" s="166">
        <v>-7.6162999999999998</v>
      </c>
      <c r="GK49" s="166">
        <v>-8.3513000000000002</v>
      </c>
      <c r="GL49" s="166">
        <v>3.7766000000000002</v>
      </c>
      <c r="GM49" s="167"/>
      <c r="GN49" s="167"/>
      <c r="GO49" s="166">
        <v>-13.929600000000001</v>
      </c>
      <c r="GP49" s="166">
        <v>73.478999999999999</v>
      </c>
      <c r="GQ49" s="166">
        <v>1.1361000000000001</v>
      </c>
      <c r="GR49" s="166">
        <v>-22.269200000000001</v>
      </c>
      <c r="GS49" s="166">
        <v>5.7502000000000004</v>
      </c>
      <c r="GT49" s="166">
        <v>6.6106999999999996</v>
      </c>
      <c r="GU49" s="166">
        <v>142.14519999999999</v>
      </c>
      <c r="GV49" s="166">
        <v>-5.5453000000000001</v>
      </c>
      <c r="GW49" s="166">
        <v>-7.5523999999999996</v>
      </c>
      <c r="GX49" s="166">
        <v>-13.2226</v>
      </c>
      <c r="GY49" s="166">
        <v>1.7867</v>
      </c>
      <c r="GZ49" s="166">
        <v>10.4831</v>
      </c>
      <c r="HA49" s="166">
        <v>10.886699999999999</v>
      </c>
      <c r="HB49" s="166">
        <v>1.1662999999999999</v>
      </c>
      <c r="HC49" s="166">
        <v>14.43</v>
      </c>
      <c r="HD49" s="166">
        <v>15.665800000000001</v>
      </c>
      <c r="HE49" s="166">
        <v>7.96</v>
      </c>
      <c r="HF49" s="166">
        <v>-6.3033999999999999</v>
      </c>
      <c r="HG49" s="166">
        <v>-11.7859</v>
      </c>
      <c r="HH49" s="166">
        <v>50.383499999999998</v>
      </c>
      <c r="HI49" s="166">
        <v>36.323799999999999</v>
      </c>
      <c r="HJ49" s="166">
        <v>-28.054500000000001</v>
      </c>
      <c r="HK49" s="166">
        <v>22.4498</v>
      </c>
      <c r="HL49" s="167"/>
      <c r="HM49" s="167"/>
      <c r="HN49" s="166">
        <v>-11.526300000000001</v>
      </c>
      <c r="HO49" s="166">
        <v>-12.091900000000001</v>
      </c>
      <c r="HP49" s="167"/>
      <c r="HQ49" s="167"/>
      <c r="HR49" s="166">
        <v>-13.2319</v>
      </c>
      <c r="HS49" s="166">
        <v>-12.473800000000001</v>
      </c>
      <c r="HT49" s="166">
        <v>-13.678100000000001</v>
      </c>
      <c r="HU49" s="166">
        <v>-13.1282</v>
      </c>
      <c r="HV49" s="166">
        <v>16.7</v>
      </c>
      <c r="HW49" s="166">
        <v>16.86</v>
      </c>
      <c r="HX49" s="166">
        <v>-28.8</v>
      </c>
      <c r="HY49" s="166">
        <v>-28.9</v>
      </c>
      <c r="HZ49" s="166">
        <v>-0.26279999999999998</v>
      </c>
      <c r="IA49" s="166">
        <v>-6.88</v>
      </c>
      <c r="IB49" s="166">
        <v>78.903599999999997</v>
      </c>
      <c r="IC49" s="166">
        <v>17.758700000000001</v>
      </c>
      <c r="ID49" s="166">
        <v>18.2209</v>
      </c>
      <c r="IE49" s="166">
        <v>-17.399999999999999</v>
      </c>
      <c r="IF49" s="166">
        <v>-34</v>
      </c>
      <c r="IG49" s="166">
        <v>-2.9</v>
      </c>
      <c r="IH49" s="166">
        <v>-3.4</v>
      </c>
      <c r="II49" s="166">
        <v>-17.789300000000001</v>
      </c>
      <c r="IJ49" s="167"/>
      <c r="IK49" s="166">
        <v>-77.518299999999996</v>
      </c>
      <c r="IL49" s="166">
        <v>-19.949300000000001</v>
      </c>
      <c r="IM49" s="166">
        <v>-273.41640000000001</v>
      </c>
      <c r="IN49" s="166">
        <v>-27.378499999999999</v>
      </c>
      <c r="IO49" s="166">
        <v>-31.412600000000001</v>
      </c>
      <c r="IP49" s="166">
        <v>122.34050000000001</v>
      </c>
      <c r="IQ49" s="166">
        <v>38.074199999999998</v>
      </c>
      <c r="IR49" s="166">
        <v>126.8669</v>
      </c>
      <c r="IS49" s="166">
        <v>121.38330000000001</v>
      </c>
      <c r="IT49" s="166">
        <v>61.310299999999998</v>
      </c>
      <c r="IU49" s="166">
        <v>32.285699999999999</v>
      </c>
      <c r="IV49" s="166">
        <v>31.354399999999998</v>
      </c>
      <c r="IW49" s="166">
        <v>-16.942599999999999</v>
      </c>
      <c r="IX49" s="166">
        <v>223.36009999999999</v>
      </c>
      <c r="IY49" s="166">
        <v>-221.7801</v>
      </c>
      <c r="IZ49" s="166">
        <v>4.0789</v>
      </c>
      <c r="JA49" s="166">
        <v>7.9185999999999996</v>
      </c>
      <c r="JB49" s="166">
        <v>-1.5467</v>
      </c>
      <c r="JC49" s="167"/>
      <c r="JD49" s="166">
        <v>-4.88</v>
      </c>
      <c r="JE49" s="166">
        <v>-2.2410000000000001</v>
      </c>
      <c r="JF49" s="166">
        <v>-2.234</v>
      </c>
      <c r="JG49" s="166">
        <v>0</v>
      </c>
      <c r="JH49" s="166">
        <v>-0.88</v>
      </c>
      <c r="JI49" s="166">
        <v>-8.6999999999999994E-2</v>
      </c>
      <c r="JJ49" s="166">
        <v>-5.0674999999999999</v>
      </c>
      <c r="JK49" s="166">
        <v>6.5629</v>
      </c>
      <c r="JL49" s="166">
        <v>-1.8723000000000001</v>
      </c>
      <c r="JM49" s="166">
        <v>-3.4</v>
      </c>
      <c r="JN49" s="166">
        <v>-1.171</v>
      </c>
      <c r="JO49" s="166">
        <v>-1.036</v>
      </c>
      <c r="JP49" s="167"/>
      <c r="JQ49" s="167"/>
      <c r="JR49" s="166">
        <v>4.8589000000000002</v>
      </c>
      <c r="JS49" s="166">
        <v>4.1676000000000002</v>
      </c>
      <c r="JT49" s="166">
        <v>3.4918</v>
      </c>
      <c r="JU49" s="167"/>
      <c r="JV49" s="166">
        <v>18.8</v>
      </c>
      <c r="JW49" s="166">
        <v>1.2272000000000001</v>
      </c>
      <c r="JX49" s="166">
        <v>0.16</v>
      </c>
      <c r="JY49" s="167"/>
      <c r="JZ49" s="166">
        <v>-12.9199</v>
      </c>
      <c r="KA49" s="166">
        <v>-0.59650000000000003</v>
      </c>
      <c r="KB49" s="166">
        <v>-23.2804</v>
      </c>
      <c r="KC49" s="166">
        <v>-11.4786</v>
      </c>
      <c r="KD49" s="166">
        <v>-4.7643000000000004</v>
      </c>
      <c r="KE49" s="166">
        <v>-23.5107</v>
      </c>
      <c r="KF49" s="166">
        <v>-2.0464000000000002</v>
      </c>
      <c r="KG49" s="166">
        <v>-18.5</v>
      </c>
      <c r="KH49" s="166">
        <v>0.6</v>
      </c>
      <c r="KI49" s="166">
        <v>-36.738799999999998</v>
      </c>
      <c r="KJ49" s="167"/>
    </row>
    <row r="50" spans="1:296" ht="18" customHeight="1" x14ac:dyDescent="0.25">
      <c r="A50" s="164" t="s">
        <v>57</v>
      </c>
      <c r="B50" s="164" t="s">
        <v>849</v>
      </c>
      <c r="C50" s="168">
        <v>0</v>
      </c>
      <c r="D50" s="168">
        <v>0</v>
      </c>
      <c r="E50" s="169">
        <v>7.0026999999999999</v>
      </c>
      <c r="F50" s="169">
        <v>-12.114100000000001</v>
      </c>
      <c r="G50" s="169">
        <v>4.8884999999999996</v>
      </c>
      <c r="H50" s="169">
        <v>10.590299999999999</v>
      </c>
      <c r="I50" s="170"/>
      <c r="J50" s="169">
        <v>16.286799999999999</v>
      </c>
      <c r="K50" s="170"/>
      <c r="L50" s="169">
        <v>18.5078</v>
      </c>
      <c r="M50" s="169">
        <v>7.7817999999999996</v>
      </c>
      <c r="N50" s="169">
        <v>9.1265999999999998</v>
      </c>
      <c r="O50" s="169">
        <v>-2.2200000000000002</v>
      </c>
      <c r="P50" s="169">
        <v>-28.6</v>
      </c>
      <c r="Q50" s="169">
        <v>4.4000000000000004</v>
      </c>
      <c r="R50" s="169">
        <v>3.3119999999999998</v>
      </c>
      <c r="S50" s="169">
        <v>-17.600000000000001</v>
      </c>
      <c r="T50" s="169">
        <v>2.2753999999999999</v>
      </c>
      <c r="U50" s="169">
        <v>2.8347000000000002</v>
      </c>
      <c r="V50" s="169">
        <v>5.9709000000000003</v>
      </c>
      <c r="W50" s="169">
        <v>5.7389000000000001</v>
      </c>
      <c r="X50" s="169">
        <v>10.232799999999999</v>
      </c>
      <c r="Y50" s="169">
        <v>2.4824000000000002</v>
      </c>
      <c r="Z50" s="169">
        <v>0.35289999999999999</v>
      </c>
      <c r="AA50" s="169">
        <v>0.80689999999999995</v>
      </c>
      <c r="AB50" s="170"/>
      <c r="AC50" s="169">
        <v>-1.4530000000000001</v>
      </c>
      <c r="AD50" s="169">
        <v>0.76900000000000002</v>
      </c>
      <c r="AE50" s="169">
        <v>0.745</v>
      </c>
      <c r="AF50" s="169">
        <v>3.6179999999999999</v>
      </c>
      <c r="AG50" s="169">
        <v>-17.760000000000002</v>
      </c>
      <c r="AH50" s="169">
        <v>0</v>
      </c>
      <c r="AI50" s="169">
        <v>-0.91300000000000003</v>
      </c>
      <c r="AJ50" s="169">
        <v>0.34499999999999997</v>
      </c>
      <c r="AK50" s="169">
        <v>-9.11</v>
      </c>
      <c r="AL50" s="169">
        <v>-9.2899999999999991</v>
      </c>
      <c r="AM50" s="170"/>
      <c r="AN50" s="169">
        <v>-6.26</v>
      </c>
      <c r="AO50" s="169">
        <v>-6.05</v>
      </c>
      <c r="AP50" s="169">
        <v>6.8981000000000003</v>
      </c>
      <c r="AQ50" s="169">
        <v>3.7231000000000001</v>
      </c>
      <c r="AR50" s="169">
        <v>20.179500000000001</v>
      </c>
      <c r="AS50" s="169">
        <v>22.091999999999999</v>
      </c>
      <c r="AT50" s="169">
        <v>-19.585999999999999</v>
      </c>
      <c r="AU50" s="169">
        <v>-3.9171999999999998</v>
      </c>
      <c r="AV50" s="169">
        <v>-3.4992999999999999</v>
      </c>
      <c r="AW50" s="169">
        <v>17.745699999999999</v>
      </c>
      <c r="AX50" s="169">
        <v>17.649799999999999</v>
      </c>
      <c r="AY50" s="169">
        <v>-22.8965</v>
      </c>
      <c r="AZ50" s="169">
        <v>-20.561299999999999</v>
      </c>
      <c r="BA50" s="169">
        <v>13.8865</v>
      </c>
      <c r="BB50" s="169">
        <v>14.648899999999999</v>
      </c>
      <c r="BC50" s="169">
        <v>107.97669999999999</v>
      </c>
      <c r="BD50" s="169">
        <v>4.1814999999999998</v>
      </c>
      <c r="BE50" s="169">
        <v>-2.7</v>
      </c>
      <c r="BF50" s="169">
        <v>-2.7</v>
      </c>
      <c r="BG50" s="169">
        <v>-23.015000000000001</v>
      </c>
      <c r="BH50" s="169">
        <v>-22.7394</v>
      </c>
      <c r="BI50" s="169">
        <v>-1.7133</v>
      </c>
      <c r="BJ50" s="170"/>
      <c r="BK50" s="169">
        <v>2.0507</v>
      </c>
      <c r="BL50" s="169">
        <v>2.0863999999999998</v>
      </c>
      <c r="BM50" s="169">
        <v>1.9518</v>
      </c>
      <c r="BN50" s="169">
        <v>1.2129000000000001</v>
      </c>
      <c r="BO50" s="169">
        <v>-56.672899999999998</v>
      </c>
      <c r="BP50" s="169">
        <v>64.363500000000002</v>
      </c>
      <c r="BQ50" s="169">
        <v>64.699200000000005</v>
      </c>
      <c r="BR50" s="169">
        <v>33.987000000000002</v>
      </c>
      <c r="BS50" s="169">
        <v>-65.914599999999993</v>
      </c>
      <c r="BT50" s="170"/>
      <c r="BU50" s="170"/>
      <c r="BV50" s="170"/>
      <c r="BW50" s="170"/>
      <c r="BX50" s="169">
        <v>9.92</v>
      </c>
      <c r="BY50" s="169">
        <v>9.32</v>
      </c>
      <c r="BZ50" s="169">
        <v>-8.0299999999999994</v>
      </c>
      <c r="CA50" s="169">
        <v>3.23</v>
      </c>
      <c r="CB50" s="169">
        <v>-7.7652999999999999</v>
      </c>
      <c r="CC50" s="169">
        <v>-7.6314000000000002</v>
      </c>
      <c r="CD50" s="169">
        <v>20.067599999999999</v>
      </c>
      <c r="CE50" s="169">
        <v>18.2775</v>
      </c>
      <c r="CF50" s="169">
        <v>-4.8555999999999999</v>
      </c>
      <c r="CG50" s="169">
        <v>9.4791000000000007</v>
      </c>
      <c r="CH50" s="169">
        <v>9.2486999999999995</v>
      </c>
      <c r="CI50" s="169">
        <v>1.7294</v>
      </c>
      <c r="CJ50" s="170"/>
      <c r="CK50" s="169">
        <v>-1.9244000000000001</v>
      </c>
      <c r="CL50" s="169">
        <v>-2.9830000000000001</v>
      </c>
      <c r="CM50" s="169">
        <v>-10</v>
      </c>
      <c r="CN50" s="169">
        <v>-11.1</v>
      </c>
      <c r="CO50" s="169">
        <v>-3.04</v>
      </c>
      <c r="CP50" s="169">
        <v>32.8292</v>
      </c>
      <c r="CQ50" s="169">
        <v>33.895499999999998</v>
      </c>
      <c r="CR50" s="169">
        <v>32.1999</v>
      </c>
      <c r="CS50" s="169">
        <v>44.012300000000003</v>
      </c>
      <c r="CT50" s="169">
        <v>43.896900000000002</v>
      </c>
      <c r="CU50" s="169">
        <v>-19.581299999999999</v>
      </c>
      <c r="CV50" s="169">
        <v>-33.427799999999998</v>
      </c>
      <c r="CW50" s="169">
        <v>-19.209199999999999</v>
      </c>
      <c r="CX50" s="170"/>
      <c r="CY50" s="169">
        <v>32.450000000000003</v>
      </c>
      <c r="CZ50" s="169">
        <v>12.14</v>
      </c>
      <c r="DA50" s="169">
        <v>10.004899999999999</v>
      </c>
      <c r="DB50" s="169">
        <v>8.9873999999999992</v>
      </c>
      <c r="DC50" s="169">
        <v>-10.663600000000001</v>
      </c>
      <c r="DD50" s="170"/>
      <c r="DE50" s="170"/>
      <c r="DF50" s="170"/>
      <c r="DG50" s="169">
        <v>34.089199999999998</v>
      </c>
      <c r="DH50" s="170"/>
      <c r="DI50" s="170"/>
      <c r="DJ50" s="169">
        <v>-31.4</v>
      </c>
      <c r="DK50" s="169">
        <v>-33.1</v>
      </c>
      <c r="DL50" s="169">
        <v>-0.74709999999999999</v>
      </c>
      <c r="DM50" s="169">
        <v>7.8</v>
      </c>
      <c r="DN50" s="169">
        <v>11.52</v>
      </c>
      <c r="DO50" s="169">
        <v>12</v>
      </c>
      <c r="DP50" s="169">
        <v>3.85</v>
      </c>
      <c r="DQ50" s="169">
        <v>-2.44</v>
      </c>
      <c r="DR50" s="169">
        <v>9.9045000000000005</v>
      </c>
      <c r="DS50" s="169">
        <v>-32.726900000000001</v>
      </c>
      <c r="DT50" s="169">
        <v>-2.56</v>
      </c>
      <c r="DU50" s="169">
        <v>-2.59</v>
      </c>
      <c r="DV50" s="169">
        <v>14.59</v>
      </c>
      <c r="DW50" s="169">
        <v>7.99</v>
      </c>
      <c r="DX50" s="169">
        <v>-29.454499999999999</v>
      </c>
      <c r="DY50" s="169">
        <v>-14.845499999999999</v>
      </c>
      <c r="DZ50" s="169">
        <v>-33.929000000000002</v>
      </c>
      <c r="EA50" s="169">
        <v>-32.7545</v>
      </c>
      <c r="EB50" s="169">
        <v>25.381699999999999</v>
      </c>
      <c r="EC50" s="169">
        <v>-3.9817999999999998</v>
      </c>
      <c r="ED50" s="169">
        <v>-14.9978</v>
      </c>
      <c r="EE50" s="169">
        <v>-15.2201</v>
      </c>
      <c r="EF50" s="169">
        <v>-24.0107</v>
      </c>
      <c r="EG50" s="169">
        <v>-30.359200000000001</v>
      </c>
      <c r="EH50" s="169">
        <v>-12.798999999999999</v>
      </c>
      <c r="EI50" s="169">
        <v>-89.889399999999995</v>
      </c>
      <c r="EJ50" s="169">
        <v>-27.269400000000001</v>
      </c>
      <c r="EK50" s="170"/>
      <c r="EL50" s="169">
        <v>-4.5042999999999997</v>
      </c>
      <c r="EM50" s="169">
        <v>-3.8416000000000001</v>
      </c>
      <c r="EN50" s="170"/>
      <c r="EO50" s="169">
        <v>8.3744999999999994</v>
      </c>
      <c r="EP50" s="169">
        <v>7.6578999999999997</v>
      </c>
      <c r="EQ50" s="169">
        <v>-18.948</v>
      </c>
      <c r="ER50" s="169">
        <v>-18.1037</v>
      </c>
      <c r="ES50" s="169">
        <v>-17.754799999999999</v>
      </c>
      <c r="ET50" s="169">
        <v>8.9402000000000008</v>
      </c>
      <c r="EU50" s="170"/>
      <c r="EV50" s="169">
        <v>0</v>
      </c>
      <c r="EW50" s="169">
        <v>0.1</v>
      </c>
      <c r="EX50" s="169">
        <v>7.2348999999999997</v>
      </c>
      <c r="EY50" s="169">
        <v>26.896699999999999</v>
      </c>
      <c r="EZ50" s="169">
        <v>-11.667299999999999</v>
      </c>
      <c r="FA50" s="169">
        <v>-11.8957</v>
      </c>
      <c r="FB50" s="169">
        <v>10.079700000000001</v>
      </c>
      <c r="FC50" s="169">
        <v>11.6198</v>
      </c>
      <c r="FD50" s="169">
        <v>-25.386900000000001</v>
      </c>
      <c r="FE50" s="169">
        <v>3.6656</v>
      </c>
      <c r="FF50" s="169">
        <v>3.4197000000000002</v>
      </c>
      <c r="FG50" s="170"/>
      <c r="FH50" s="169">
        <v>0</v>
      </c>
      <c r="FI50" s="169">
        <v>0</v>
      </c>
      <c r="FJ50" s="169">
        <v>0</v>
      </c>
      <c r="FK50" s="169">
        <v>-4.6887999999999996</v>
      </c>
      <c r="FL50" s="169">
        <v>-4.6887999999999996</v>
      </c>
      <c r="FM50" s="169">
        <v>-20.2622</v>
      </c>
      <c r="FN50" s="169">
        <v>13.6288</v>
      </c>
      <c r="FO50" s="169">
        <v>13.5015</v>
      </c>
      <c r="FP50" s="169">
        <v>-6.7686000000000002</v>
      </c>
      <c r="FQ50" s="170"/>
      <c r="FR50" s="169">
        <v>20.231000000000002</v>
      </c>
      <c r="FS50" s="169">
        <v>-21.7</v>
      </c>
      <c r="FT50" s="169">
        <v>-2.9988999999999999</v>
      </c>
      <c r="FU50" s="169">
        <v>0.27950000000000003</v>
      </c>
      <c r="FV50" s="169">
        <v>2</v>
      </c>
      <c r="FW50" s="169">
        <v>1.8</v>
      </c>
      <c r="FX50" s="169">
        <v>-20.735700000000001</v>
      </c>
      <c r="FY50" s="170"/>
      <c r="FZ50" s="169">
        <v>2.4529999999999998</v>
      </c>
      <c r="GA50" s="169">
        <v>0.60199999999999998</v>
      </c>
      <c r="GB50" s="170"/>
      <c r="GC50" s="169">
        <v>12.8</v>
      </c>
      <c r="GD50" s="169">
        <v>-17.126999999999999</v>
      </c>
      <c r="GE50" s="169">
        <v>-10.1799</v>
      </c>
      <c r="GF50" s="169">
        <v>-1.82</v>
      </c>
      <c r="GG50" s="169">
        <v>25.609000000000002</v>
      </c>
      <c r="GH50" s="170"/>
      <c r="GI50" s="169">
        <v>26.932200000000002</v>
      </c>
      <c r="GJ50" s="169">
        <v>-7.4372999999999996</v>
      </c>
      <c r="GK50" s="169">
        <v>-8.2247000000000003</v>
      </c>
      <c r="GL50" s="169">
        <v>3.6673</v>
      </c>
      <c r="GM50" s="170"/>
      <c r="GN50" s="170"/>
      <c r="GO50" s="169">
        <v>-13.694599999999999</v>
      </c>
      <c r="GP50" s="169">
        <v>73.313599999999994</v>
      </c>
      <c r="GQ50" s="169">
        <v>1.7303999999999999</v>
      </c>
      <c r="GR50" s="169">
        <v>-23.6128</v>
      </c>
      <c r="GS50" s="169">
        <v>6.0227000000000004</v>
      </c>
      <c r="GT50" s="169">
        <v>6.2961999999999998</v>
      </c>
      <c r="GU50" s="169">
        <v>156.0136</v>
      </c>
      <c r="GV50" s="169">
        <v>-5.7945000000000002</v>
      </c>
      <c r="GW50" s="169">
        <v>-8.7020999999999997</v>
      </c>
      <c r="GX50" s="169">
        <v>-12.6061</v>
      </c>
      <c r="GY50" s="169">
        <v>1.9292</v>
      </c>
      <c r="GZ50" s="169">
        <v>9.9703999999999997</v>
      </c>
      <c r="HA50" s="169">
        <v>10.2697</v>
      </c>
      <c r="HB50" s="169">
        <v>1.3444</v>
      </c>
      <c r="HC50" s="169">
        <v>14.794700000000001</v>
      </c>
      <c r="HD50" s="169">
        <v>17.1829</v>
      </c>
      <c r="HE50" s="169">
        <v>8.8000000000000007</v>
      </c>
      <c r="HF50" s="169">
        <v>-9.8154000000000003</v>
      </c>
      <c r="HG50" s="169">
        <v>-18.7605</v>
      </c>
      <c r="HH50" s="169">
        <v>56.699199999999998</v>
      </c>
      <c r="HI50" s="169">
        <v>35.764400000000002</v>
      </c>
      <c r="HJ50" s="169">
        <v>-25.069500000000001</v>
      </c>
      <c r="HK50" s="169">
        <v>24.268599999999999</v>
      </c>
      <c r="HL50" s="169">
        <v>0</v>
      </c>
      <c r="HM50" s="170"/>
      <c r="HN50" s="169">
        <v>-10.4649</v>
      </c>
      <c r="HO50" s="169">
        <v>-11.647600000000001</v>
      </c>
      <c r="HP50" s="170"/>
      <c r="HQ50" s="170"/>
      <c r="HR50" s="169">
        <v>-11.726699999999999</v>
      </c>
      <c r="HS50" s="169">
        <v>-11.1884</v>
      </c>
      <c r="HT50" s="169">
        <v>-12.2767</v>
      </c>
      <c r="HU50" s="169">
        <v>-11.8635</v>
      </c>
      <c r="HV50" s="169">
        <v>16.82</v>
      </c>
      <c r="HW50" s="169">
        <v>17.37</v>
      </c>
      <c r="HX50" s="169">
        <v>-30.2</v>
      </c>
      <c r="HY50" s="169">
        <v>-30.6</v>
      </c>
      <c r="HZ50" s="169">
        <v>-0.1053</v>
      </c>
      <c r="IA50" s="169">
        <v>-6.96</v>
      </c>
      <c r="IB50" s="169">
        <v>80.6053</v>
      </c>
      <c r="IC50" s="169">
        <v>19.917100000000001</v>
      </c>
      <c r="ID50" s="169">
        <v>19.861699999999999</v>
      </c>
      <c r="IE50" s="169">
        <v>-17.8</v>
      </c>
      <c r="IF50" s="169">
        <v>-36.700000000000003</v>
      </c>
      <c r="IG50" s="169">
        <v>-3.7</v>
      </c>
      <c r="IH50" s="169">
        <v>-4.2</v>
      </c>
      <c r="II50" s="170"/>
      <c r="IJ50" s="170"/>
      <c r="IK50" s="169">
        <v>-72.885199999999998</v>
      </c>
      <c r="IL50" s="169">
        <v>-16.202000000000002</v>
      </c>
      <c r="IM50" s="169">
        <v>-272.2176</v>
      </c>
      <c r="IN50" s="169">
        <v>-27.743400000000001</v>
      </c>
      <c r="IO50" s="169">
        <v>-30.3828</v>
      </c>
      <c r="IP50" s="169">
        <v>129.2594</v>
      </c>
      <c r="IQ50" s="169">
        <v>35.745100000000001</v>
      </c>
      <c r="IR50" s="169">
        <v>124.6314</v>
      </c>
      <c r="IS50" s="169">
        <v>124.20569999999999</v>
      </c>
      <c r="IT50" s="169">
        <v>66.002600000000001</v>
      </c>
      <c r="IU50" s="169">
        <v>29.350100000000001</v>
      </c>
      <c r="IV50" s="169">
        <v>27.816400000000002</v>
      </c>
      <c r="IW50" s="169">
        <v>-18.7027</v>
      </c>
      <c r="IX50" s="169">
        <v>224.6885</v>
      </c>
      <c r="IY50" s="169">
        <v>-223.7544</v>
      </c>
      <c r="IZ50" s="169">
        <v>6.4367000000000001</v>
      </c>
      <c r="JA50" s="169">
        <v>6.9108999999999998</v>
      </c>
      <c r="JB50" s="169">
        <v>-1.9201999999999999</v>
      </c>
      <c r="JC50" s="170"/>
      <c r="JD50" s="169">
        <v>-4.96</v>
      </c>
      <c r="JE50" s="169">
        <v>-2.2709999999999999</v>
      </c>
      <c r="JF50" s="169">
        <v>-2.2770000000000001</v>
      </c>
      <c r="JG50" s="169">
        <v>0.48</v>
      </c>
      <c r="JH50" s="169">
        <v>-2.2400000000000002</v>
      </c>
      <c r="JI50" s="169">
        <v>7.0099999999999996E-2</v>
      </c>
      <c r="JJ50" s="169">
        <v>-3.7766000000000002</v>
      </c>
      <c r="JK50" s="169">
        <v>8.0888000000000009</v>
      </c>
      <c r="JL50" s="169">
        <v>-4.7165999999999997</v>
      </c>
      <c r="JM50" s="169">
        <v>-2.9</v>
      </c>
      <c r="JN50" s="169">
        <v>-0.99199999999999999</v>
      </c>
      <c r="JO50" s="169">
        <v>-0.98699999999999999</v>
      </c>
      <c r="JP50" s="169">
        <v>0</v>
      </c>
      <c r="JQ50" s="169">
        <v>0</v>
      </c>
      <c r="JR50" s="169">
        <v>3.2031000000000001</v>
      </c>
      <c r="JS50" s="169">
        <v>4.2682000000000002</v>
      </c>
      <c r="JT50" s="169">
        <v>3.5341999999999998</v>
      </c>
      <c r="JU50" s="170"/>
      <c r="JV50" s="169">
        <v>21.7</v>
      </c>
      <c r="JW50" s="169">
        <v>1.9384999999999999</v>
      </c>
      <c r="JX50" s="169">
        <v>0.05</v>
      </c>
      <c r="JY50" s="170"/>
      <c r="JZ50" s="169">
        <v>-13.4076</v>
      </c>
      <c r="KA50" s="169">
        <v>-0.30199999999999999</v>
      </c>
      <c r="KB50" s="169">
        <v>-22.124300000000002</v>
      </c>
      <c r="KC50" s="169">
        <v>-12.9177</v>
      </c>
      <c r="KD50" s="169">
        <v>-5.7526999999999999</v>
      </c>
      <c r="KE50" s="169">
        <v>-21.508800000000001</v>
      </c>
      <c r="KF50" s="169">
        <v>-3.1120999999999999</v>
      </c>
      <c r="KG50" s="169">
        <v>-21.3</v>
      </c>
      <c r="KH50" s="169">
        <v>3.8</v>
      </c>
      <c r="KI50" s="169">
        <v>-39.877400000000002</v>
      </c>
      <c r="KJ50" s="170"/>
    </row>
    <row r="51" spans="1:296" ht="18" customHeight="1" x14ac:dyDescent="0.25">
      <c r="A51" s="164" t="s">
        <v>57</v>
      </c>
      <c r="B51" s="164" t="s">
        <v>850</v>
      </c>
      <c r="C51" s="168">
        <v>0</v>
      </c>
      <c r="D51" s="168">
        <v>0</v>
      </c>
      <c r="E51" s="169">
        <v>6.9793000000000003</v>
      </c>
      <c r="F51" s="169">
        <v>-12.032400000000001</v>
      </c>
      <c r="G51" s="169">
        <v>4.8059000000000003</v>
      </c>
      <c r="H51" s="169">
        <v>10.3162</v>
      </c>
      <c r="I51" s="170"/>
      <c r="J51" s="169">
        <v>15.7873</v>
      </c>
      <c r="K51" s="170"/>
      <c r="L51" s="169">
        <v>19.468</v>
      </c>
      <c r="M51" s="169">
        <v>8.5137</v>
      </c>
      <c r="N51" s="169">
        <v>9.9396000000000004</v>
      </c>
      <c r="O51" s="169">
        <v>-2.2200000000000002</v>
      </c>
      <c r="P51" s="169">
        <v>-28.6</v>
      </c>
      <c r="Q51" s="169">
        <v>4.4000000000000004</v>
      </c>
      <c r="R51" s="169">
        <v>2.484</v>
      </c>
      <c r="S51" s="169">
        <v>-17.600000000000001</v>
      </c>
      <c r="T51" s="169">
        <v>1.3855</v>
      </c>
      <c r="U51" s="169">
        <v>3.4045999999999998</v>
      </c>
      <c r="V51" s="169">
        <v>5.1429999999999998</v>
      </c>
      <c r="W51" s="169">
        <v>4.9055999999999997</v>
      </c>
      <c r="X51" s="169">
        <v>8.6769999999999996</v>
      </c>
      <c r="Y51" s="169">
        <v>1.9007000000000001</v>
      </c>
      <c r="Z51" s="169">
        <v>0.37390000000000001</v>
      </c>
      <c r="AA51" s="169">
        <v>1.1323000000000001</v>
      </c>
      <c r="AB51" s="170"/>
      <c r="AC51" s="169">
        <v>-1.4369000000000001</v>
      </c>
      <c r="AD51" s="169">
        <v>0.42799999999999999</v>
      </c>
      <c r="AE51" s="169">
        <v>0.45</v>
      </c>
      <c r="AF51" s="169">
        <v>3.1110000000000002</v>
      </c>
      <c r="AG51" s="169">
        <v>-17.760000000000002</v>
      </c>
      <c r="AH51" s="169">
        <v>-2.2000000000000002</v>
      </c>
      <c r="AI51" s="169">
        <v>-1.4039999999999999</v>
      </c>
      <c r="AJ51" s="169">
        <v>0.33300000000000002</v>
      </c>
      <c r="AK51" s="169">
        <v>-11.07</v>
      </c>
      <c r="AL51" s="169">
        <v>-10.87</v>
      </c>
      <c r="AM51" s="170"/>
      <c r="AN51" s="169">
        <v>-6.46</v>
      </c>
      <c r="AO51" s="169">
        <v>-6.38</v>
      </c>
      <c r="AP51" s="169">
        <v>6.8677000000000001</v>
      </c>
      <c r="AQ51" s="169">
        <v>3.5363000000000002</v>
      </c>
      <c r="AR51" s="169">
        <v>19.814499999999999</v>
      </c>
      <c r="AS51" s="169">
        <v>21.901499999999999</v>
      </c>
      <c r="AT51" s="169">
        <v>-17.977499999999999</v>
      </c>
      <c r="AU51" s="169">
        <v>-5.1997999999999998</v>
      </c>
      <c r="AV51" s="169">
        <v>-4.5984999999999996</v>
      </c>
      <c r="AW51" s="169">
        <v>14.0007</v>
      </c>
      <c r="AX51" s="169">
        <v>16.413599999999999</v>
      </c>
      <c r="AY51" s="169">
        <v>-23.514199999999999</v>
      </c>
      <c r="AZ51" s="169">
        <v>-20.502099999999999</v>
      </c>
      <c r="BA51" s="169">
        <v>15.3599</v>
      </c>
      <c r="BB51" s="169">
        <v>16.354800000000001</v>
      </c>
      <c r="BC51" s="169">
        <v>104.66930000000001</v>
      </c>
      <c r="BD51" s="169">
        <v>4.9349999999999996</v>
      </c>
      <c r="BE51" s="169">
        <v>-3.2</v>
      </c>
      <c r="BF51" s="169">
        <v>-3</v>
      </c>
      <c r="BG51" s="169">
        <v>-23.363600000000002</v>
      </c>
      <c r="BH51" s="169">
        <v>-23.6843</v>
      </c>
      <c r="BI51" s="169">
        <v>-1.7591000000000001</v>
      </c>
      <c r="BJ51" s="170"/>
      <c r="BK51" s="169">
        <v>3.8887</v>
      </c>
      <c r="BL51" s="169">
        <v>2.1101000000000001</v>
      </c>
      <c r="BM51" s="169">
        <v>1.6254999999999999</v>
      </c>
      <c r="BN51" s="169">
        <v>1.1902999999999999</v>
      </c>
      <c r="BO51" s="169">
        <v>-67.506900000000002</v>
      </c>
      <c r="BP51" s="169">
        <v>61.311700000000002</v>
      </c>
      <c r="BQ51" s="169">
        <v>61.006500000000003</v>
      </c>
      <c r="BR51" s="169">
        <v>50.179400000000001</v>
      </c>
      <c r="BS51" s="169">
        <v>-75.214100000000002</v>
      </c>
      <c r="BT51" s="170"/>
      <c r="BU51" s="170"/>
      <c r="BV51" s="170"/>
      <c r="BW51" s="169">
        <v>20.258500000000002</v>
      </c>
      <c r="BX51" s="169">
        <v>9.59</v>
      </c>
      <c r="BY51" s="169">
        <v>8.93</v>
      </c>
      <c r="BZ51" s="169">
        <v>-8.31</v>
      </c>
      <c r="CA51" s="169">
        <v>3.01</v>
      </c>
      <c r="CB51" s="169">
        <v>-7.2294999999999998</v>
      </c>
      <c r="CC51" s="169">
        <v>-7.3635000000000002</v>
      </c>
      <c r="CD51" s="169">
        <v>19.433800000000002</v>
      </c>
      <c r="CE51" s="169">
        <v>17.848800000000001</v>
      </c>
      <c r="CF51" s="169">
        <v>-3.8043999999999998</v>
      </c>
      <c r="CG51" s="169">
        <v>9.5478000000000005</v>
      </c>
      <c r="CH51" s="169">
        <v>9.5424000000000007</v>
      </c>
      <c r="CI51" s="169">
        <v>3.5364</v>
      </c>
      <c r="CJ51" s="169">
        <v>0</v>
      </c>
      <c r="CK51" s="169">
        <v>2.1076000000000001</v>
      </c>
      <c r="CL51" s="169">
        <v>-3.0249999999999999</v>
      </c>
      <c r="CM51" s="169">
        <v>-10.8</v>
      </c>
      <c r="CN51" s="169">
        <v>-11.7</v>
      </c>
      <c r="CO51" s="169">
        <v>-3.04</v>
      </c>
      <c r="CP51" s="169">
        <v>32.141199999999998</v>
      </c>
      <c r="CQ51" s="169">
        <v>32.162700000000001</v>
      </c>
      <c r="CR51" s="169">
        <v>30.612300000000001</v>
      </c>
      <c r="CS51" s="169">
        <v>43.726999999999997</v>
      </c>
      <c r="CT51" s="169">
        <v>44.551400000000001</v>
      </c>
      <c r="CU51" s="169">
        <v>-21.800999999999998</v>
      </c>
      <c r="CV51" s="169">
        <v>-31.285399999999999</v>
      </c>
      <c r="CW51" s="169">
        <v>-20.6921</v>
      </c>
      <c r="CX51" s="170"/>
      <c r="CY51" s="169">
        <v>30.99</v>
      </c>
      <c r="CZ51" s="169">
        <v>11.54</v>
      </c>
      <c r="DA51" s="169">
        <v>9.6923999999999992</v>
      </c>
      <c r="DB51" s="169">
        <v>8.5968</v>
      </c>
      <c r="DC51" s="169">
        <v>-10.635</v>
      </c>
      <c r="DD51" s="170"/>
      <c r="DE51" s="170"/>
      <c r="DF51" s="170"/>
      <c r="DG51" s="169">
        <v>32.474400000000003</v>
      </c>
      <c r="DH51" s="170"/>
      <c r="DI51" s="170"/>
      <c r="DJ51" s="169">
        <v>-29.8</v>
      </c>
      <c r="DK51" s="169">
        <v>-31.3</v>
      </c>
      <c r="DL51" s="169">
        <v>-0.52249999999999996</v>
      </c>
      <c r="DM51" s="169">
        <v>6.6</v>
      </c>
      <c r="DN51" s="169">
        <v>10.18</v>
      </c>
      <c r="DO51" s="169">
        <v>10.7</v>
      </c>
      <c r="DP51" s="169">
        <v>2.89</v>
      </c>
      <c r="DQ51" s="169">
        <v>-2.0299999999999998</v>
      </c>
      <c r="DR51" s="169">
        <v>11.702500000000001</v>
      </c>
      <c r="DS51" s="169">
        <v>-33.066899999999997</v>
      </c>
      <c r="DT51" s="169">
        <v>-3.23</v>
      </c>
      <c r="DU51" s="169">
        <v>-3.38</v>
      </c>
      <c r="DV51" s="169">
        <v>15.21</v>
      </c>
      <c r="DW51" s="169">
        <v>8.1</v>
      </c>
      <c r="DX51" s="169">
        <v>-31.145499999999998</v>
      </c>
      <c r="DY51" s="169">
        <v>-15.818199999999999</v>
      </c>
      <c r="DZ51" s="169">
        <v>-33.135300000000001</v>
      </c>
      <c r="EA51" s="169">
        <v>-32.590899999999998</v>
      </c>
      <c r="EB51" s="169">
        <v>20.343800000000002</v>
      </c>
      <c r="EC51" s="169">
        <v>-9.8646999999999991</v>
      </c>
      <c r="ED51" s="169">
        <v>-19.737100000000002</v>
      </c>
      <c r="EE51" s="169">
        <v>-19.936399999999999</v>
      </c>
      <c r="EF51" s="169">
        <v>-22.0031</v>
      </c>
      <c r="EG51" s="169">
        <v>-28.2639</v>
      </c>
      <c r="EH51" s="169">
        <v>-12.967000000000001</v>
      </c>
      <c r="EI51" s="169">
        <v>-107.0527</v>
      </c>
      <c r="EJ51" s="169">
        <v>-28.177600000000002</v>
      </c>
      <c r="EK51" s="170"/>
      <c r="EL51" s="169">
        <v>-4.5358999999999998</v>
      </c>
      <c r="EM51" s="169">
        <v>-3.8616000000000001</v>
      </c>
      <c r="EN51" s="170"/>
      <c r="EO51" s="169">
        <v>8.3923000000000005</v>
      </c>
      <c r="EP51" s="169">
        <v>7.1898999999999997</v>
      </c>
      <c r="EQ51" s="169">
        <v>-14.34</v>
      </c>
      <c r="ER51" s="169">
        <v>-18.6005</v>
      </c>
      <c r="ES51" s="169">
        <v>-18.343599999999999</v>
      </c>
      <c r="ET51" s="169">
        <v>7.5406000000000004</v>
      </c>
      <c r="EU51" s="170"/>
      <c r="EV51" s="169">
        <v>-4.74</v>
      </c>
      <c r="EW51" s="169">
        <v>0</v>
      </c>
      <c r="EX51" s="169">
        <v>7.0437000000000003</v>
      </c>
      <c r="EY51" s="169">
        <v>27.0871</v>
      </c>
      <c r="EZ51" s="169">
        <v>-12.042999999999999</v>
      </c>
      <c r="FA51" s="169">
        <v>-12.171099999999999</v>
      </c>
      <c r="FB51" s="169">
        <v>11.082000000000001</v>
      </c>
      <c r="FC51" s="169">
        <v>9.9377999999999993</v>
      </c>
      <c r="FD51" s="169">
        <v>-23.629200000000001</v>
      </c>
      <c r="FE51" s="169">
        <v>3.6225000000000001</v>
      </c>
      <c r="FF51" s="169">
        <v>3.3851</v>
      </c>
      <c r="FG51" s="170"/>
      <c r="FH51" s="169">
        <v>0</v>
      </c>
      <c r="FI51" s="169">
        <v>0</v>
      </c>
      <c r="FJ51" s="169">
        <v>0</v>
      </c>
      <c r="FK51" s="169">
        <v>-5.3586</v>
      </c>
      <c r="FL51" s="169">
        <v>-5.0236999999999998</v>
      </c>
      <c r="FM51" s="169">
        <v>-23.6113</v>
      </c>
      <c r="FN51" s="169">
        <v>13.194900000000001</v>
      </c>
      <c r="FO51" s="169">
        <v>13.275600000000001</v>
      </c>
      <c r="FP51" s="169">
        <v>-10.069599999999999</v>
      </c>
      <c r="FQ51" s="170"/>
      <c r="FR51" s="169">
        <v>21.095300000000002</v>
      </c>
      <c r="FS51" s="169">
        <v>-22.37</v>
      </c>
      <c r="FT51" s="169">
        <v>-3.0190000000000001</v>
      </c>
      <c r="FU51" s="169">
        <v>0.27950000000000003</v>
      </c>
      <c r="FV51" s="169">
        <v>2.17</v>
      </c>
      <c r="FW51" s="169">
        <v>2.37</v>
      </c>
      <c r="FX51" s="169">
        <v>-21.238299999999999</v>
      </c>
      <c r="FY51" s="170"/>
      <c r="FZ51" s="169">
        <v>2.391</v>
      </c>
      <c r="GA51" s="169">
        <v>0.55700000000000005</v>
      </c>
      <c r="GB51" s="170"/>
      <c r="GC51" s="169">
        <v>13.7</v>
      </c>
      <c r="GD51" s="169">
        <v>-11.5534</v>
      </c>
      <c r="GE51" s="169">
        <v>-5.6867999999999999</v>
      </c>
      <c r="GF51" s="169">
        <v>-1.75</v>
      </c>
      <c r="GG51" s="169">
        <v>26.3338</v>
      </c>
      <c r="GH51" s="170"/>
      <c r="GI51" s="169">
        <v>25.4407</v>
      </c>
      <c r="GJ51" s="169">
        <v>-7.4973000000000001</v>
      </c>
      <c r="GK51" s="169">
        <v>-8.0960999999999999</v>
      </c>
      <c r="GL51" s="169">
        <v>3.4754999999999998</v>
      </c>
      <c r="GM51" s="169">
        <v>0</v>
      </c>
      <c r="GN51" s="170"/>
      <c r="GO51" s="169">
        <v>-14.287000000000001</v>
      </c>
      <c r="GP51" s="169">
        <v>76.025199999999998</v>
      </c>
      <c r="GQ51" s="169">
        <v>2.1053999999999999</v>
      </c>
      <c r="GR51" s="169">
        <v>-23.5473</v>
      </c>
      <c r="GS51" s="169">
        <v>5.6334</v>
      </c>
      <c r="GT51" s="169">
        <v>5.1022999999999996</v>
      </c>
      <c r="GU51" s="169">
        <v>139.14859999999999</v>
      </c>
      <c r="GV51" s="169">
        <v>-6.2386999999999997</v>
      </c>
      <c r="GW51" s="169">
        <v>-7.0060000000000002</v>
      </c>
      <c r="GX51" s="169">
        <v>-13.743</v>
      </c>
      <c r="GY51" s="169">
        <v>1.7122999999999999</v>
      </c>
      <c r="GZ51" s="169">
        <v>9.4870000000000001</v>
      </c>
      <c r="HA51" s="169">
        <v>9.8267000000000007</v>
      </c>
      <c r="HB51" s="169">
        <v>1.1073</v>
      </c>
      <c r="HC51" s="169">
        <v>14.553000000000001</v>
      </c>
      <c r="HD51" s="169">
        <v>15.915900000000001</v>
      </c>
      <c r="HE51" s="169">
        <v>9.64</v>
      </c>
      <c r="HF51" s="169">
        <v>-5.6277999999999997</v>
      </c>
      <c r="HG51" s="169">
        <v>-11.194900000000001</v>
      </c>
      <c r="HH51" s="169">
        <v>55.763500000000001</v>
      </c>
      <c r="HI51" s="169">
        <v>36.308100000000003</v>
      </c>
      <c r="HJ51" s="169">
        <v>-25.384</v>
      </c>
      <c r="HK51" s="169">
        <v>25.0928</v>
      </c>
      <c r="HL51" s="169">
        <v>0</v>
      </c>
      <c r="HM51" s="170"/>
      <c r="HN51" s="169">
        <v>0</v>
      </c>
      <c r="HO51" s="169">
        <v>0</v>
      </c>
      <c r="HP51" s="170"/>
      <c r="HQ51" s="170"/>
      <c r="HR51" s="169">
        <v>-12.210100000000001</v>
      </c>
      <c r="HS51" s="169">
        <v>-11.8531</v>
      </c>
      <c r="HT51" s="169">
        <v>-11.478899999999999</v>
      </c>
      <c r="HU51" s="169">
        <v>-11.8292</v>
      </c>
      <c r="HV51" s="169">
        <v>17.149999999999999</v>
      </c>
      <c r="HW51" s="169">
        <v>17.309999999999999</v>
      </c>
      <c r="HX51" s="169">
        <v>-30.8</v>
      </c>
      <c r="HY51" s="169">
        <v>-29.8</v>
      </c>
      <c r="HZ51" s="169">
        <v>-0.12180000000000001</v>
      </c>
      <c r="IA51" s="169">
        <v>-7.12</v>
      </c>
      <c r="IB51" s="169">
        <v>80.481399999999994</v>
      </c>
      <c r="IC51" s="169">
        <v>20.385999999999999</v>
      </c>
      <c r="ID51" s="169">
        <v>20.325199999999999</v>
      </c>
      <c r="IE51" s="169">
        <v>-18.2</v>
      </c>
      <c r="IF51" s="169">
        <v>-37.1</v>
      </c>
      <c r="IG51" s="169">
        <v>-4.0999999999999996</v>
      </c>
      <c r="IH51" s="169">
        <v>-4.7</v>
      </c>
      <c r="II51" s="170"/>
      <c r="IJ51" s="170"/>
      <c r="IK51" s="169">
        <v>-64.618099999999998</v>
      </c>
      <c r="IL51" s="169">
        <v>-17.490100000000002</v>
      </c>
      <c r="IM51" s="169">
        <v>-275.2253</v>
      </c>
      <c r="IN51" s="169">
        <v>-29.887</v>
      </c>
      <c r="IO51" s="169">
        <v>-29.7667</v>
      </c>
      <c r="IP51" s="169">
        <v>129.5925</v>
      </c>
      <c r="IQ51" s="169">
        <v>33.502299999999998</v>
      </c>
      <c r="IR51" s="169">
        <v>124.6921</v>
      </c>
      <c r="IS51" s="169">
        <v>123.73</v>
      </c>
      <c r="IT51" s="169">
        <v>66.4238</v>
      </c>
      <c r="IU51" s="169">
        <v>30.104500000000002</v>
      </c>
      <c r="IV51" s="169">
        <v>29.591999999999999</v>
      </c>
      <c r="IW51" s="169">
        <v>-19.226400000000002</v>
      </c>
      <c r="IX51" s="169">
        <v>228.33840000000001</v>
      </c>
      <c r="IY51" s="169">
        <v>-220.3877</v>
      </c>
      <c r="IZ51" s="169">
        <v>9.1698000000000004</v>
      </c>
      <c r="JA51" s="169">
        <v>4.7289000000000003</v>
      </c>
      <c r="JB51" s="169">
        <v>-2.0373999999999999</v>
      </c>
      <c r="JC51" s="170"/>
      <c r="JD51" s="169">
        <v>-4.16</v>
      </c>
      <c r="JE51" s="169">
        <v>-2.1930000000000001</v>
      </c>
      <c r="JF51" s="169">
        <v>-2.198</v>
      </c>
      <c r="JG51" s="169">
        <v>0</v>
      </c>
      <c r="JH51" s="169">
        <v>-2.08</v>
      </c>
      <c r="JI51" s="169">
        <v>0.64239999999999997</v>
      </c>
      <c r="JJ51" s="169">
        <v>-3.6911999999999998</v>
      </c>
      <c r="JK51" s="169">
        <v>7.3563999999999998</v>
      </c>
      <c r="JL51" s="169">
        <v>-4.3625999999999996</v>
      </c>
      <c r="JM51" s="169">
        <v>-2.8</v>
      </c>
      <c r="JN51" s="169">
        <v>-1.181</v>
      </c>
      <c r="JO51" s="169">
        <v>-0.68</v>
      </c>
      <c r="JP51" s="169">
        <v>0</v>
      </c>
      <c r="JQ51" s="169">
        <v>0</v>
      </c>
      <c r="JR51" s="169">
        <v>4.0168999999999997</v>
      </c>
      <c r="JS51" s="169">
        <v>3.3845000000000001</v>
      </c>
      <c r="JT51" s="169">
        <v>3.7656000000000001</v>
      </c>
      <c r="JU51" s="170"/>
      <c r="JV51" s="169">
        <v>22.9</v>
      </c>
      <c r="JW51" s="169">
        <v>2.6309</v>
      </c>
      <c r="JX51" s="169">
        <v>-0.12</v>
      </c>
      <c r="JY51" s="170"/>
      <c r="JZ51" s="169">
        <v>-13.085100000000001</v>
      </c>
      <c r="KA51" s="169">
        <v>0.45200000000000001</v>
      </c>
      <c r="KB51" s="169">
        <v>-21.737200000000001</v>
      </c>
      <c r="KC51" s="169">
        <v>-12.7516</v>
      </c>
      <c r="KD51" s="169">
        <v>-6.2838000000000003</v>
      </c>
      <c r="KE51" s="169">
        <v>-20.7348</v>
      </c>
      <c r="KF51" s="169">
        <v>-2.7069000000000001</v>
      </c>
      <c r="KG51" s="169">
        <v>-22</v>
      </c>
      <c r="KH51" s="169">
        <v>4.8</v>
      </c>
      <c r="KI51" s="169">
        <v>-37.164400000000001</v>
      </c>
      <c r="KJ51" s="170"/>
    </row>
    <row r="52" spans="1:296" ht="18" customHeight="1" x14ac:dyDescent="0.25">
      <c r="A52" s="164" t="s">
        <v>57</v>
      </c>
      <c r="B52" s="164" t="s">
        <v>851</v>
      </c>
      <c r="C52" s="168">
        <v>0</v>
      </c>
      <c r="D52" s="168">
        <v>0</v>
      </c>
      <c r="E52" s="169">
        <v>6.7015000000000002</v>
      </c>
      <c r="F52" s="169">
        <v>-11.534700000000001</v>
      </c>
      <c r="G52" s="169">
        <v>4.6951000000000001</v>
      </c>
      <c r="H52" s="169">
        <v>10.0006</v>
      </c>
      <c r="I52" s="170"/>
      <c r="J52" s="169">
        <v>14.456300000000001</v>
      </c>
      <c r="K52" s="170"/>
      <c r="L52" s="169">
        <v>18.322600000000001</v>
      </c>
      <c r="M52" s="169">
        <v>8.0668000000000006</v>
      </c>
      <c r="N52" s="169">
        <v>9.4266000000000005</v>
      </c>
      <c r="O52" s="169">
        <v>-2.2200000000000002</v>
      </c>
      <c r="P52" s="169">
        <v>-24.2</v>
      </c>
      <c r="Q52" s="169">
        <v>0</v>
      </c>
      <c r="R52" s="169">
        <v>0.82799999999999996</v>
      </c>
      <c r="S52" s="169">
        <v>-13.2</v>
      </c>
      <c r="T52" s="169">
        <v>2.1467000000000001</v>
      </c>
      <c r="U52" s="169">
        <v>3.0674999999999999</v>
      </c>
      <c r="V52" s="169">
        <v>4.5713999999999997</v>
      </c>
      <c r="W52" s="169">
        <v>4.4234999999999998</v>
      </c>
      <c r="X52" s="169">
        <v>7.8598999999999997</v>
      </c>
      <c r="Y52" s="169">
        <v>1.7887</v>
      </c>
      <c r="Z52" s="169">
        <v>0.3831</v>
      </c>
      <c r="AA52" s="169">
        <v>1.1243000000000001</v>
      </c>
      <c r="AB52" s="170"/>
      <c r="AC52" s="169">
        <v>-1.3154999999999999</v>
      </c>
      <c r="AD52" s="169">
        <v>0.42199999999999999</v>
      </c>
      <c r="AE52" s="169">
        <v>0.43</v>
      </c>
      <c r="AF52" s="169">
        <v>3.3039999999999998</v>
      </c>
      <c r="AG52" s="169">
        <v>-19.98</v>
      </c>
      <c r="AH52" s="169">
        <v>-6.6</v>
      </c>
      <c r="AI52" s="169">
        <v>-1.319</v>
      </c>
      <c r="AJ52" s="169">
        <v>0.32900000000000001</v>
      </c>
      <c r="AK52" s="169">
        <v>-12.25</v>
      </c>
      <c r="AL52" s="169">
        <v>-12.26</v>
      </c>
      <c r="AM52" s="170"/>
      <c r="AN52" s="169">
        <v>-8.25</v>
      </c>
      <c r="AO52" s="169">
        <v>-8.2799999999999994</v>
      </c>
      <c r="AP52" s="169">
        <v>6.5979000000000001</v>
      </c>
      <c r="AQ52" s="169">
        <v>3.5396000000000001</v>
      </c>
      <c r="AR52" s="169">
        <v>18.27</v>
      </c>
      <c r="AS52" s="169">
        <v>20.635100000000001</v>
      </c>
      <c r="AT52" s="169">
        <v>-14.955299999999999</v>
      </c>
      <c r="AU52" s="169">
        <v>-3.6328</v>
      </c>
      <c r="AV52" s="169">
        <v>-3.9626000000000001</v>
      </c>
      <c r="AW52" s="169">
        <v>20.098700000000001</v>
      </c>
      <c r="AX52" s="169">
        <v>19.336400000000001</v>
      </c>
      <c r="AY52" s="169">
        <v>-23.066700000000001</v>
      </c>
      <c r="AZ52" s="169">
        <v>-19.895600000000002</v>
      </c>
      <c r="BA52" s="169">
        <v>23.1934</v>
      </c>
      <c r="BB52" s="169">
        <v>12.417999999999999</v>
      </c>
      <c r="BC52" s="169">
        <v>106.4589</v>
      </c>
      <c r="BD52" s="169">
        <v>4.4459</v>
      </c>
      <c r="BE52" s="169">
        <v>-2.5</v>
      </c>
      <c r="BF52" s="169">
        <v>-2.4</v>
      </c>
      <c r="BG52" s="169">
        <v>-25.840399999999999</v>
      </c>
      <c r="BH52" s="169">
        <v>-25.4512</v>
      </c>
      <c r="BI52" s="169">
        <v>-1.5567</v>
      </c>
      <c r="BJ52" s="170"/>
      <c r="BK52" s="169">
        <v>8.8842999999999996</v>
      </c>
      <c r="BL52" s="169">
        <v>2.1533000000000002</v>
      </c>
      <c r="BM52" s="169">
        <v>1.0729</v>
      </c>
      <c r="BN52" s="169">
        <v>1.071</v>
      </c>
      <c r="BO52" s="169">
        <v>-65.706299999999999</v>
      </c>
      <c r="BP52" s="169">
        <v>36.744300000000003</v>
      </c>
      <c r="BQ52" s="169">
        <v>36.683199999999999</v>
      </c>
      <c r="BR52" s="169">
        <v>46.069400000000002</v>
      </c>
      <c r="BS52" s="169">
        <v>-115.7435</v>
      </c>
      <c r="BT52" s="170"/>
      <c r="BU52" s="170"/>
      <c r="BV52" s="170"/>
      <c r="BW52" s="169">
        <v>19.030999999999999</v>
      </c>
      <c r="BX52" s="169">
        <v>9.89</v>
      </c>
      <c r="BY52" s="169">
        <v>7.28</v>
      </c>
      <c r="BZ52" s="169">
        <v>-7.99</v>
      </c>
      <c r="CA52" s="169">
        <v>8.74</v>
      </c>
      <c r="CB52" s="169">
        <v>-9.1049000000000007</v>
      </c>
      <c r="CC52" s="169">
        <v>-8.5691000000000006</v>
      </c>
      <c r="CD52" s="169">
        <v>21.9879</v>
      </c>
      <c r="CE52" s="169">
        <v>20.353100000000001</v>
      </c>
      <c r="CF52" s="169">
        <v>-3.2772999999999999</v>
      </c>
      <c r="CG52" s="169">
        <v>11.4695</v>
      </c>
      <c r="CH52" s="169">
        <v>11.254</v>
      </c>
      <c r="CI52" s="169">
        <v>9.4959000000000007</v>
      </c>
      <c r="CJ52" s="169">
        <v>0</v>
      </c>
      <c r="CK52" s="169">
        <v>3.8355999999999999</v>
      </c>
      <c r="CL52" s="169">
        <v>8.9939999999999998</v>
      </c>
      <c r="CM52" s="169">
        <v>-9</v>
      </c>
      <c r="CN52" s="169">
        <v>-9.6</v>
      </c>
      <c r="CO52" s="169">
        <v>-2.79</v>
      </c>
      <c r="CP52" s="169">
        <v>35.26</v>
      </c>
      <c r="CQ52" s="169">
        <v>35.020400000000002</v>
      </c>
      <c r="CR52" s="169">
        <v>33.795400000000001</v>
      </c>
      <c r="CS52" s="169">
        <v>30.2958</v>
      </c>
      <c r="CT52" s="169">
        <v>31.0321</v>
      </c>
      <c r="CU52" s="169">
        <v>-22.746700000000001</v>
      </c>
      <c r="CV52" s="169">
        <v>-16.198699999999999</v>
      </c>
      <c r="CW52" s="169">
        <v>-21.803599999999999</v>
      </c>
      <c r="CX52" s="170"/>
      <c r="CY52" s="169">
        <v>29.35</v>
      </c>
      <c r="CZ52" s="169">
        <v>10.81</v>
      </c>
      <c r="DA52" s="169">
        <v>8.7548999999999992</v>
      </c>
      <c r="DB52" s="169">
        <v>7.6201999999999996</v>
      </c>
      <c r="DC52" s="169">
        <v>-9.8015000000000008</v>
      </c>
      <c r="DD52" s="170"/>
      <c r="DE52" s="170"/>
      <c r="DF52" s="170"/>
      <c r="DG52" s="169">
        <v>27.951799999999999</v>
      </c>
      <c r="DH52" s="170"/>
      <c r="DI52" s="170"/>
      <c r="DJ52" s="169">
        <v>-24</v>
      </c>
      <c r="DK52" s="169">
        <v>-24.3</v>
      </c>
      <c r="DL52" s="169">
        <v>-0.69340000000000002</v>
      </c>
      <c r="DM52" s="169">
        <v>5.3</v>
      </c>
      <c r="DN52" s="169">
        <v>8.76</v>
      </c>
      <c r="DO52" s="169">
        <v>9.1999999999999993</v>
      </c>
      <c r="DP52" s="169">
        <v>1.88</v>
      </c>
      <c r="DQ52" s="169">
        <v>-1.95</v>
      </c>
      <c r="DR52" s="169">
        <v>12.214</v>
      </c>
      <c r="DS52" s="169">
        <v>-26.7865</v>
      </c>
      <c r="DT52" s="169">
        <v>-3.29</v>
      </c>
      <c r="DU52" s="169">
        <v>-3.4</v>
      </c>
      <c r="DV52" s="169">
        <v>14.77</v>
      </c>
      <c r="DW52" s="169">
        <v>6.76</v>
      </c>
      <c r="DX52" s="169">
        <v>-24.618200000000002</v>
      </c>
      <c r="DY52" s="169">
        <v>-12.4091</v>
      </c>
      <c r="DZ52" s="169">
        <v>-31.964200000000002</v>
      </c>
      <c r="EA52" s="169">
        <v>-31</v>
      </c>
      <c r="EB52" s="169">
        <v>24.7087</v>
      </c>
      <c r="EC52" s="169">
        <v>-5.0206</v>
      </c>
      <c r="ED52" s="169">
        <v>-15.703900000000001</v>
      </c>
      <c r="EE52" s="169">
        <v>-15.9002</v>
      </c>
      <c r="EF52" s="169">
        <v>-22.374500000000001</v>
      </c>
      <c r="EG52" s="169">
        <v>-28.8612</v>
      </c>
      <c r="EH52" s="169">
        <v>-13.003</v>
      </c>
      <c r="EI52" s="169">
        <v>-101.31570000000001</v>
      </c>
      <c r="EJ52" s="169">
        <v>-31.687100000000001</v>
      </c>
      <c r="EK52" s="170"/>
      <c r="EL52" s="169">
        <v>-7.0875000000000004</v>
      </c>
      <c r="EM52" s="169">
        <v>-6.3973000000000004</v>
      </c>
      <c r="EN52" s="170"/>
      <c r="EO52" s="169">
        <v>4.1220999999999997</v>
      </c>
      <c r="EP52" s="169">
        <v>3.3527999999999998</v>
      </c>
      <c r="EQ52" s="169">
        <v>-10.756</v>
      </c>
      <c r="ER52" s="169">
        <v>-19.358599999999999</v>
      </c>
      <c r="ES52" s="169">
        <v>-19.119700000000002</v>
      </c>
      <c r="ET52" s="169">
        <v>7.5515999999999996</v>
      </c>
      <c r="EU52" s="170"/>
      <c r="EV52" s="169">
        <v>-5.29</v>
      </c>
      <c r="EW52" s="169">
        <v>0.2</v>
      </c>
      <c r="EX52" s="169">
        <v>6.7747999999999999</v>
      </c>
      <c r="EY52" s="169">
        <v>19.229299999999999</v>
      </c>
      <c r="EZ52" s="169">
        <v>-11.197699999999999</v>
      </c>
      <c r="FA52" s="169">
        <v>-11.4177</v>
      </c>
      <c r="FB52" s="169">
        <v>10.518599999999999</v>
      </c>
      <c r="FC52" s="169">
        <v>10.1295</v>
      </c>
      <c r="FD52" s="169">
        <v>-24.936900000000001</v>
      </c>
      <c r="FE52" s="169">
        <v>3.6568999999999998</v>
      </c>
      <c r="FF52" s="169">
        <v>3.4300999999999999</v>
      </c>
      <c r="FG52" s="170"/>
      <c r="FH52" s="169">
        <v>0</v>
      </c>
      <c r="FI52" s="169">
        <v>0</v>
      </c>
      <c r="FJ52" s="170"/>
      <c r="FK52" s="169">
        <v>-3.3491</v>
      </c>
      <c r="FL52" s="169">
        <v>-2.6793</v>
      </c>
      <c r="FM52" s="169">
        <v>-19.592400000000001</v>
      </c>
      <c r="FN52" s="169">
        <v>12.8439</v>
      </c>
      <c r="FO52" s="169">
        <v>12.387600000000001</v>
      </c>
      <c r="FP52" s="169">
        <v>-6.5841000000000003</v>
      </c>
      <c r="FQ52" s="170"/>
      <c r="FR52" s="169">
        <v>21.4224</v>
      </c>
      <c r="FS52" s="169">
        <v>-21.91</v>
      </c>
      <c r="FT52" s="169">
        <v>-3.0097999999999998</v>
      </c>
      <c r="FU52" s="169">
        <v>0.23549999999999999</v>
      </c>
      <c r="FV52" s="169">
        <v>1.33</v>
      </c>
      <c r="FW52" s="169">
        <v>1.55</v>
      </c>
      <c r="FX52" s="169">
        <v>-20.006</v>
      </c>
      <c r="FY52" s="169">
        <v>1.9149</v>
      </c>
      <c r="FZ52" s="169">
        <v>2.4409999999999998</v>
      </c>
      <c r="GA52" s="169">
        <v>0.58499999999999996</v>
      </c>
      <c r="GB52" s="170"/>
      <c r="GC52" s="169">
        <v>14.05</v>
      </c>
      <c r="GD52" s="169">
        <v>-8.0419</v>
      </c>
      <c r="GE52" s="169">
        <v>-1.8495999999999999</v>
      </c>
      <c r="GF52" s="169">
        <v>-1.87</v>
      </c>
      <c r="GG52" s="169">
        <v>26.401199999999999</v>
      </c>
      <c r="GH52" s="170"/>
      <c r="GI52" s="169">
        <v>21.8508</v>
      </c>
      <c r="GJ52" s="169">
        <v>-5.2160000000000002</v>
      </c>
      <c r="GK52" s="169">
        <v>-5.6772999999999998</v>
      </c>
      <c r="GL52" s="169">
        <v>3.1884000000000001</v>
      </c>
      <c r="GM52" s="170"/>
      <c r="GN52" s="170"/>
      <c r="GO52" s="169">
        <v>-13.8377</v>
      </c>
      <c r="GP52" s="169">
        <v>72.612200000000001</v>
      </c>
      <c r="GQ52" s="169">
        <v>1.8331999999999999</v>
      </c>
      <c r="GR52" s="169">
        <v>-22.258900000000001</v>
      </c>
      <c r="GS52" s="169">
        <v>7.3987999999999996</v>
      </c>
      <c r="GT52" s="169">
        <v>6.8289999999999997</v>
      </c>
      <c r="GU52" s="169">
        <v>116.3648</v>
      </c>
      <c r="GV52" s="169">
        <v>-6.9561000000000002</v>
      </c>
      <c r="GW52" s="169">
        <v>-7.6620999999999997</v>
      </c>
      <c r="GX52" s="169">
        <v>-10.792400000000001</v>
      </c>
      <c r="GY52" s="169">
        <v>1.6657999999999999</v>
      </c>
      <c r="GZ52" s="169">
        <v>8.8864000000000001</v>
      </c>
      <c r="HA52" s="169">
        <v>9.2492000000000001</v>
      </c>
      <c r="HB52" s="169">
        <v>1.0306999999999999</v>
      </c>
      <c r="HC52" s="169">
        <v>14.0535</v>
      </c>
      <c r="HD52" s="169">
        <v>13.581200000000001</v>
      </c>
      <c r="HE52" s="169">
        <v>10.48</v>
      </c>
      <c r="HF52" s="169">
        <v>-6.6039000000000003</v>
      </c>
      <c r="HG52" s="169">
        <v>-11.0863</v>
      </c>
      <c r="HH52" s="169">
        <v>52.552799999999998</v>
      </c>
      <c r="HI52" s="169">
        <v>30.750900000000001</v>
      </c>
      <c r="HJ52" s="169">
        <v>-27.945599999999999</v>
      </c>
      <c r="HK52" s="169">
        <v>24.906400000000001</v>
      </c>
      <c r="HL52" s="169">
        <v>0</v>
      </c>
      <c r="HM52" s="170"/>
      <c r="HN52" s="169">
        <v>0</v>
      </c>
      <c r="HO52" s="169">
        <v>0</v>
      </c>
      <c r="HP52" s="170"/>
      <c r="HQ52" s="169">
        <v>47.121200000000002</v>
      </c>
      <c r="HR52" s="169">
        <v>-12.995699999999999</v>
      </c>
      <c r="HS52" s="169">
        <v>-12.391400000000001</v>
      </c>
      <c r="HT52" s="169">
        <v>-11.2706</v>
      </c>
      <c r="HU52" s="169">
        <v>-11.139799999999999</v>
      </c>
      <c r="HV52" s="169">
        <v>17.05</v>
      </c>
      <c r="HW52" s="169">
        <v>17.07</v>
      </c>
      <c r="HX52" s="169">
        <v>-30</v>
      </c>
      <c r="HY52" s="169">
        <v>-29.9</v>
      </c>
      <c r="HZ52" s="169">
        <v>-0.12180000000000001</v>
      </c>
      <c r="IA52" s="169">
        <v>-7.28</v>
      </c>
      <c r="IB52" s="169">
        <v>80.637</v>
      </c>
      <c r="IC52" s="169">
        <v>19.436900000000001</v>
      </c>
      <c r="ID52" s="169">
        <v>19.381900000000002</v>
      </c>
      <c r="IE52" s="169">
        <v>-18.7</v>
      </c>
      <c r="IF52" s="169">
        <v>-37.1</v>
      </c>
      <c r="IG52" s="169">
        <v>-2.9</v>
      </c>
      <c r="IH52" s="169">
        <v>-3.5</v>
      </c>
      <c r="II52" s="169">
        <v>-17.776599999999998</v>
      </c>
      <c r="IJ52" s="169">
        <v>-17.577300000000001</v>
      </c>
      <c r="IK52" s="169">
        <v>-64.285399999999996</v>
      </c>
      <c r="IL52" s="169">
        <v>-13.2173</v>
      </c>
      <c r="IM52" s="169">
        <v>-277.70240000000001</v>
      </c>
      <c r="IN52" s="169">
        <v>-31.197500000000002</v>
      </c>
      <c r="IO52" s="169">
        <v>-28.5853</v>
      </c>
      <c r="IP52" s="169">
        <v>124.92400000000001</v>
      </c>
      <c r="IQ52" s="169">
        <v>39.247799999999998</v>
      </c>
      <c r="IR52" s="169">
        <v>129.02690000000001</v>
      </c>
      <c r="IS52" s="169">
        <v>123.34529999999999</v>
      </c>
      <c r="IT52" s="169">
        <v>66.930700000000002</v>
      </c>
      <c r="IU52" s="169">
        <v>30.092600000000001</v>
      </c>
      <c r="IV52" s="169">
        <v>29.3705</v>
      </c>
      <c r="IW52" s="169">
        <v>-21.059000000000001</v>
      </c>
      <c r="IX52" s="169">
        <v>224.852</v>
      </c>
      <c r="IY52" s="169">
        <v>-223.11490000000001</v>
      </c>
      <c r="IZ52" s="169">
        <v>4.1117999999999997</v>
      </c>
      <c r="JA52" s="169">
        <v>8.9526000000000003</v>
      </c>
      <c r="JB52" s="169">
        <v>-1.4051</v>
      </c>
      <c r="JC52" s="170"/>
      <c r="JD52" s="169">
        <v>-4.16</v>
      </c>
      <c r="JE52" s="169">
        <v>-2.133</v>
      </c>
      <c r="JF52" s="169">
        <v>-2.1379999999999999</v>
      </c>
      <c r="JG52" s="169">
        <v>-0.16</v>
      </c>
      <c r="JH52" s="169">
        <v>-2.48</v>
      </c>
      <c r="JI52" s="169">
        <v>0.86170000000000002</v>
      </c>
      <c r="JJ52" s="169">
        <v>-3.9535999999999998</v>
      </c>
      <c r="JK52" s="169">
        <v>7.4417999999999997</v>
      </c>
      <c r="JL52" s="169">
        <v>-4.3930999999999996</v>
      </c>
      <c r="JM52" s="169">
        <v>-2.8</v>
      </c>
      <c r="JN52" s="169">
        <v>-0.496</v>
      </c>
      <c r="JO52" s="169">
        <v>-0.42899999999999999</v>
      </c>
      <c r="JP52" s="170"/>
      <c r="JQ52" s="170"/>
      <c r="JR52" s="169">
        <v>3.8931</v>
      </c>
      <c r="JS52" s="169">
        <v>3.4744000000000002</v>
      </c>
      <c r="JT52" s="169">
        <v>3.5009999999999999</v>
      </c>
      <c r="JU52" s="170"/>
      <c r="JV52" s="169">
        <v>21.6</v>
      </c>
      <c r="JW52" s="169">
        <v>2.8696999999999999</v>
      </c>
      <c r="JX52" s="169">
        <v>-0.19</v>
      </c>
      <c r="JY52" s="170"/>
      <c r="JZ52" s="169">
        <v>-12.6494</v>
      </c>
      <c r="KA52" s="169">
        <v>-0.7429</v>
      </c>
      <c r="KB52" s="169">
        <v>-22.246400000000001</v>
      </c>
      <c r="KC52" s="169">
        <v>-11.777200000000001</v>
      </c>
      <c r="KD52" s="169">
        <v>-4.726</v>
      </c>
      <c r="KE52" s="169">
        <v>-22.133199999999999</v>
      </c>
      <c r="KF52" s="169">
        <v>-3.3496999999999999</v>
      </c>
      <c r="KG52" s="169">
        <v>-21.4</v>
      </c>
      <c r="KH52" s="169">
        <v>3.5</v>
      </c>
      <c r="KI52" s="169">
        <v>-43.054200000000002</v>
      </c>
      <c r="KJ52" s="170"/>
    </row>
    <row r="53" spans="1:296" ht="18" customHeight="1" x14ac:dyDescent="0.25">
      <c r="A53" s="164" t="s">
        <v>57</v>
      </c>
      <c r="B53" s="164" t="s">
        <v>852</v>
      </c>
      <c r="C53" s="168">
        <v>0</v>
      </c>
      <c r="D53" s="168">
        <v>0</v>
      </c>
      <c r="E53" s="169">
        <v>6.1840000000000002</v>
      </c>
      <c r="F53" s="169">
        <v>-11.442</v>
      </c>
      <c r="G53" s="169">
        <v>4.2925000000000004</v>
      </c>
      <c r="H53" s="169">
        <v>8.2141000000000002</v>
      </c>
      <c r="I53" s="170"/>
      <c r="J53" s="169">
        <v>12.7448</v>
      </c>
      <c r="K53" s="170"/>
      <c r="L53" s="169">
        <v>17.750399999999999</v>
      </c>
      <c r="M53" s="169">
        <v>7.5658000000000003</v>
      </c>
      <c r="N53" s="169">
        <v>8.9070999999999998</v>
      </c>
      <c r="O53" s="169">
        <v>-2.2200000000000002</v>
      </c>
      <c r="P53" s="169">
        <v>-19.8</v>
      </c>
      <c r="Q53" s="169">
        <v>-2.2000000000000002</v>
      </c>
      <c r="R53" s="169">
        <v>0.82799999999999996</v>
      </c>
      <c r="S53" s="169">
        <v>-11</v>
      </c>
      <c r="T53" s="169">
        <v>2.3332000000000002</v>
      </c>
      <c r="U53" s="169">
        <v>6.0651999999999999</v>
      </c>
      <c r="V53" s="169">
        <v>3.7082000000000002</v>
      </c>
      <c r="W53" s="169">
        <v>3.4832000000000001</v>
      </c>
      <c r="X53" s="169">
        <v>6.5605000000000002</v>
      </c>
      <c r="Y53" s="169">
        <v>1.8635999999999999</v>
      </c>
      <c r="Z53" s="169">
        <v>0.38790000000000002</v>
      </c>
      <c r="AA53" s="169">
        <v>1.1067</v>
      </c>
      <c r="AB53" s="170"/>
      <c r="AC53" s="169">
        <v>-1.4065000000000001</v>
      </c>
      <c r="AD53" s="169">
        <v>0.11799999999999999</v>
      </c>
      <c r="AE53" s="169">
        <v>0.13400000000000001</v>
      </c>
      <c r="AF53" s="169">
        <v>3.1240000000000001</v>
      </c>
      <c r="AG53" s="169">
        <v>-19.98</v>
      </c>
      <c r="AH53" s="169">
        <v>-13.2</v>
      </c>
      <c r="AI53" s="169">
        <v>-1.359</v>
      </c>
      <c r="AJ53" s="169">
        <v>0.317</v>
      </c>
      <c r="AK53" s="169">
        <v>-12.81</v>
      </c>
      <c r="AL53" s="169">
        <v>-12.72</v>
      </c>
      <c r="AM53" s="170"/>
      <c r="AN53" s="169">
        <v>-10.51</v>
      </c>
      <c r="AO53" s="169">
        <v>-10.34</v>
      </c>
      <c r="AP53" s="169">
        <v>5.9429999999999996</v>
      </c>
      <c r="AQ53" s="169">
        <v>3.8331</v>
      </c>
      <c r="AR53" s="169">
        <v>18.605799999999999</v>
      </c>
      <c r="AS53" s="169">
        <v>20.8354</v>
      </c>
      <c r="AT53" s="169">
        <v>-19.124400000000001</v>
      </c>
      <c r="AU53" s="169">
        <v>-4.7720000000000002</v>
      </c>
      <c r="AV53" s="169">
        <v>-4.6143999999999998</v>
      </c>
      <c r="AW53" s="169">
        <v>4.1037999999999997</v>
      </c>
      <c r="AX53" s="169">
        <v>4.1433999999999997</v>
      </c>
      <c r="AY53" s="169">
        <v>-17.451499999999999</v>
      </c>
      <c r="AZ53" s="169">
        <v>-14.649100000000001</v>
      </c>
      <c r="BA53" s="169">
        <v>5.3140999999999998</v>
      </c>
      <c r="BB53" s="169">
        <v>5.6012000000000004</v>
      </c>
      <c r="BC53" s="169">
        <v>109.8074</v>
      </c>
      <c r="BD53" s="169">
        <v>4.7935999999999996</v>
      </c>
      <c r="BE53" s="169">
        <v>-3.5</v>
      </c>
      <c r="BF53" s="169">
        <v>-3.5</v>
      </c>
      <c r="BG53" s="169">
        <v>-27.639299999999999</v>
      </c>
      <c r="BH53" s="169">
        <v>-27.098700000000001</v>
      </c>
      <c r="BI53" s="169">
        <v>-1.6327</v>
      </c>
      <c r="BJ53" s="170"/>
      <c r="BK53" s="169">
        <v>11.8871</v>
      </c>
      <c r="BL53" s="169">
        <v>3.0977999999999999</v>
      </c>
      <c r="BM53" s="169">
        <v>2.0813999999999999</v>
      </c>
      <c r="BN53" s="169">
        <v>1.4132</v>
      </c>
      <c r="BO53" s="169">
        <v>-81.423400000000001</v>
      </c>
      <c r="BP53" s="169">
        <v>8.3010000000000002</v>
      </c>
      <c r="BQ53" s="169">
        <v>8.4230999999999998</v>
      </c>
      <c r="BR53" s="169">
        <v>67.647800000000004</v>
      </c>
      <c r="BS53" s="169">
        <v>-163.4006</v>
      </c>
      <c r="BT53" s="170"/>
      <c r="BU53" s="170"/>
      <c r="BV53" s="170"/>
      <c r="BW53" s="169">
        <v>15.5082</v>
      </c>
      <c r="BX53" s="169">
        <v>9.33</v>
      </c>
      <c r="BY53" s="169">
        <v>6.62</v>
      </c>
      <c r="BZ53" s="169">
        <v>-9.25</v>
      </c>
      <c r="CA53" s="169">
        <v>7.86</v>
      </c>
      <c r="CB53" s="169">
        <v>-12.0519</v>
      </c>
      <c r="CC53" s="169">
        <v>-12.0519</v>
      </c>
      <c r="CD53" s="169">
        <v>24.685400000000001</v>
      </c>
      <c r="CE53" s="169">
        <v>23.462499999999999</v>
      </c>
      <c r="CF53" s="169">
        <v>-3.4437000000000002</v>
      </c>
      <c r="CG53" s="169">
        <v>3.1223999999999998</v>
      </c>
      <c r="CH53" s="169">
        <v>3.3723999999999998</v>
      </c>
      <c r="CI53" s="169">
        <v>11.9962</v>
      </c>
      <c r="CJ53" s="170"/>
      <c r="CK53" s="169">
        <v>3.8355999999999999</v>
      </c>
      <c r="CL53" s="169">
        <v>9.6440000000000001</v>
      </c>
      <c r="CM53" s="169">
        <v>-4.8</v>
      </c>
      <c r="CN53" s="169">
        <v>-5.9</v>
      </c>
      <c r="CO53" s="169">
        <v>-2.67</v>
      </c>
      <c r="CP53" s="169">
        <v>31.616499999999998</v>
      </c>
      <c r="CQ53" s="169">
        <v>31.4512</v>
      </c>
      <c r="CR53" s="169">
        <v>30.1983</v>
      </c>
      <c r="CS53" s="169">
        <v>18.322500000000002</v>
      </c>
      <c r="CT53" s="169">
        <v>18.6234</v>
      </c>
      <c r="CU53" s="169">
        <v>-25.799499999999998</v>
      </c>
      <c r="CV53" s="169">
        <v>-0.34189999999999998</v>
      </c>
      <c r="CW53" s="169">
        <v>-23.883099999999999</v>
      </c>
      <c r="CX53" s="170"/>
      <c r="CY53" s="169">
        <v>27.36</v>
      </c>
      <c r="CZ53" s="169">
        <v>10.07</v>
      </c>
      <c r="DA53" s="169">
        <v>7.8174000000000001</v>
      </c>
      <c r="DB53" s="169">
        <v>6.6436999999999999</v>
      </c>
      <c r="DC53" s="169">
        <v>-9.0473999999999997</v>
      </c>
      <c r="DD53" s="170"/>
      <c r="DE53" s="170"/>
      <c r="DF53" s="170"/>
      <c r="DG53" s="169">
        <v>31.661300000000001</v>
      </c>
      <c r="DH53" s="170"/>
      <c r="DI53" s="170"/>
      <c r="DJ53" s="169">
        <v>-17.8</v>
      </c>
      <c r="DK53" s="169">
        <v>-16.600000000000001</v>
      </c>
      <c r="DL53" s="169">
        <v>-0.43090000000000001</v>
      </c>
      <c r="DM53" s="169">
        <v>3.4</v>
      </c>
      <c r="DN53" s="169">
        <v>7.42</v>
      </c>
      <c r="DO53" s="169">
        <v>7.26</v>
      </c>
      <c r="DP53" s="169">
        <v>0.56000000000000005</v>
      </c>
      <c r="DQ53" s="169">
        <v>-1.7</v>
      </c>
      <c r="DR53" s="169">
        <v>12.9115</v>
      </c>
      <c r="DS53" s="169">
        <v>-31.181799999999999</v>
      </c>
      <c r="DT53" s="169">
        <v>-5.91</v>
      </c>
      <c r="DU53" s="169">
        <v>-6.08</v>
      </c>
      <c r="DV53" s="169">
        <v>18.82</v>
      </c>
      <c r="DW53" s="169">
        <v>5.7</v>
      </c>
      <c r="DX53" s="169">
        <v>-28.127300000000002</v>
      </c>
      <c r="DY53" s="169">
        <v>-14.190899999999999</v>
      </c>
      <c r="DZ53" s="169">
        <v>-33.457900000000002</v>
      </c>
      <c r="EA53" s="169">
        <v>-33.1</v>
      </c>
      <c r="EB53" s="169">
        <v>22.72</v>
      </c>
      <c r="EC53" s="169">
        <v>-6.4161000000000001</v>
      </c>
      <c r="ED53" s="169">
        <v>-18.336600000000001</v>
      </c>
      <c r="EE53" s="169">
        <v>-17.763100000000001</v>
      </c>
      <c r="EF53" s="169">
        <v>-21.7973</v>
      </c>
      <c r="EG53" s="169">
        <v>-27.481400000000001</v>
      </c>
      <c r="EH53" s="169">
        <v>-12.794</v>
      </c>
      <c r="EI53" s="169">
        <v>-126.336</v>
      </c>
      <c r="EJ53" s="169">
        <v>-28.115300000000001</v>
      </c>
      <c r="EK53" s="170"/>
      <c r="EL53" s="169">
        <v>-7.5735999999999999</v>
      </c>
      <c r="EM53" s="169">
        <v>-6.7953000000000001</v>
      </c>
      <c r="EN53" s="170"/>
      <c r="EO53" s="169">
        <v>0.77359999999999995</v>
      </c>
      <c r="EP53" s="169">
        <v>-0.435</v>
      </c>
      <c r="EQ53" s="169">
        <v>0.52800000000000002</v>
      </c>
      <c r="ER53" s="169">
        <v>-20.436299999999999</v>
      </c>
      <c r="ES53" s="169">
        <v>-20.350300000000001</v>
      </c>
      <c r="ET53" s="169">
        <v>10.293799999999999</v>
      </c>
      <c r="EU53" s="170"/>
      <c r="EV53" s="169">
        <v>0</v>
      </c>
      <c r="EW53" s="169">
        <v>0.1</v>
      </c>
      <c r="EX53" s="169">
        <v>6.5495000000000001</v>
      </c>
      <c r="EY53" s="169">
        <v>13.5847</v>
      </c>
      <c r="EZ53" s="169">
        <v>-11.0406</v>
      </c>
      <c r="FA53" s="169">
        <v>-11.3521</v>
      </c>
      <c r="FB53" s="169">
        <v>10.6746</v>
      </c>
      <c r="FC53" s="169">
        <v>12.4282</v>
      </c>
      <c r="FD53" s="169">
        <v>-27.722799999999999</v>
      </c>
      <c r="FE53" s="169">
        <v>3.6878000000000002</v>
      </c>
      <c r="FF53" s="169">
        <v>3.4954000000000001</v>
      </c>
      <c r="FG53" s="170"/>
      <c r="FH53" s="169">
        <v>0</v>
      </c>
      <c r="FI53" s="169">
        <v>0</v>
      </c>
      <c r="FJ53" s="170"/>
      <c r="FK53" s="169">
        <v>-0.66979999999999995</v>
      </c>
      <c r="FL53" s="169">
        <v>-0.83730000000000004</v>
      </c>
      <c r="FM53" s="169">
        <v>-14.2338</v>
      </c>
      <c r="FN53" s="169">
        <v>15.673</v>
      </c>
      <c r="FO53" s="169">
        <v>16.277899999999999</v>
      </c>
      <c r="FP53" s="169">
        <v>-2.7806000000000002</v>
      </c>
      <c r="FQ53" s="170"/>
      <c r="FR53" s="169">
        <v>21.6129</v>
      </c>
      <c r="FS53" s="169">
        <v>-22.97</v>
      </c>
      <c r="FT53" s="169">
        <v>-2.3159000000000001</v>
      </c>
      <c r="FU53" s="169">
        <v>0.21809999999999999</v>
      </c>
      <c r="FV53" s="169">
        <v>1.76</v>
      </c>
      <c r="FW53" s="169">
        <v>2.27</v>
      </c>
      <c r="FX53" s="169">
        <v>-22.565300000000001</v>
      </c>
      <c r="FY53" s="170"/>
      <c r="FZ53" s="169">
        <v>2.4510000000000001</v>
      </c>
      <c r="GA53" s="169">
        <v>0.68300000000000005</v>
      </c>
      <c r="GB53" s="169">
        <v>0</v>
      </c>
      <c r="GC53" s="169">
        <v>21.43</v>
      </c>
      <c r="GD53" s="169">
        <v>-12.6693</v>
      </c>
      <c r="GE53" s="169">
        <v>-4.5881999999999996</v>
      </c>
      <c r="GF53" s="169">
        <v>-1.34</v>
      </c>
      <c r="GG53" s="169">
        <v>29.655899999999999</v>
      </c>
      <c r="GH53" s="170"/>
      <c r="GI53" s="169">
        <v>21.851400000000002</v>
      </c>
      <c r="GJ53" s="169">
        <v>-5.1128</v>
      </c>
      <c r="GK53" s="169">
        <v>-5.6322999999999999</v>
      </c>
      <c r="GL53" s="169">
        <v>2.9598</v>
      </c>
      <c r="GM53" s="170"/>
      <c r="GN53" s="170"/>
      <c r="GO53" s="169">
        <v>-12.171799999999999</v>
      </c>
      <c r="GP53" s="169">
        <v>72.802599999999998</v>
      </c>
      <c r="GQ53" s="169">
        <v>3.9689999999999999</v>
      </c>
      <c r="GR53" s="169">
        <v>-22.116299999999999</v>
      </c>
      <c r="GS53" s="169">
        <v>7.4810999999999996</v>
      </c>
      <c r="GT53" s="169">
        <v>5.8346</v>
      </c>
      <c r="GU53" s="169">
        <v>120.7711</v>
      </c>
      <c r="GV53" s="169">
        <v>-6.0000999999999998</v>
      </c>
      <c r="GW53" s="169">
        <v>-8.3941999999999997</v>
      </c>
      <c r="GX53" s="169">
        <v>-8.9529999999999994</v>
      </c>
      <c r="GY53" s="169">
        <v>1.5404</v>
      </c>
      <c r="GZ53" s="169">
        <v>8.2858000000000001</v>
      </c>
      <c r="HA53" s="169">
        <v>8.5531000000000006</v>
      </c>
      <c r="HB53" s="169">
        <v>1.0842000000000001</v>
      </c>
      <c r="HC53" s="169">
        <v>13.0314</v>
      </c>
      <c r="HD53" s="169">
        <v>14.901400000000001</v>
      </c>
      <c r="HE53" s="169">
        <v>8.8000000000000007</v>
      </c>
      <c r="HF53" s="169">
        <v>-5.9912000000000001</v>
      </c>
      <c r="HG53" s="169">
        <v>-4.8418999999999999</v>
      </c>
      <c r="HH53" s="169">
        <v>51.5383</v>
      </c>
      <c r="HI53" s="169">
        <v>29.3538</v>
      </c>
      <c r="HJ53" s="169">
        <v>-28.361499999999999</v>
      </c>
      <c r="HK53" s="169">
        <v>22.312000000000001</v>
      </c>
      <c r="HL53" s="169">
        <v>0</v>
      </c>
      <c r="HM53" s="170"/>
      <c r="HN53" s="169">
        <v>0</v>
      </c>
      <c r="HO53" s="169">
        <v>0</v>
      </c>
      <c r="HP53" s="170"/>
      <c r="HQ53" s="170"/>
      <c r="HR53" s="169">
        <v>-14.270099999999999</v>
      </c>
      <c r="HS53" s="169">
        <v>-13.6823</v>
      </c>
      <c r="HT53" s="169">
        <v>-9.3382000000000005</v>
      </c>
      <c r="HU53" s="169">
        <v>-8.8938000000000006</v>
      </c>
      <c r="HV53" s="169">
        <v>18.07</v>
      </c>
      <c r="HW53" s="169">
        <v>17.8</v>
      </c>
      <c r="HX53" s="169">
        <v>-30</v>
      </c>
      <c r="HY53" s="169">
        <v>-30.3</v>
      </c>
      <c r="HZ53" s="169">
        <v>3.5700000000000003E-2</v>
      </c>
      <c r="IA53" s="169">
        <v>-8</v>
      </c>
      <c r="IB53" s="169">
        <v>83.582700000000003</v>
      </c>
      <c r="IC53" s="169">
        <v>19.343499999999999</v>
      </c>
      <c r="ID53" s="169">
        <v>19.289000000000001</v>
      </c>
      <c r="IE53" s="169">
        <v>-19.100000000000001</v>
      </c>
      <c r="IF53" s="169">
        <v>-35</v>
      </c>
      <c r="IG53" s="169">
        <v>-2.1</v>
      </c>
      <c r="IH53" s="169">
        <v>-2.6</v>
      </c>
      <c r="II53" s="170"/>
      <c r="IJ53" s="170"/>
      <c r="IK53" s="169">
        <v>-72.938100000000006</v>
      </c>
      <c r="IL53" s="169">
        <v>-9.2911999999999999</v>
      </c>
      <c r="IM53" s="169">
        <v>-278.07889999999998</v>
      </c>
      <c r="IN53" s="169">
        <v>-30.717199999999998</v>
      </c>
      <c r="IO53" s="169">
        <v>-29.784600000000001</v>
      </c>
      <c r="IP53" s="169">
        <v>124.5641</v>
      </c>
      <c r="IQ53" s="169">
        <v>42.220199999999998</v>
      </c>
      <c r="IR53" s="169">
        <v>132.28270000000001</v>
      </c>
      <c r="IS53" s="169">
        <v>123.1165</v>
      </c>
      <c r="IT53" s="169">
        <v>58.557000000000002</v>
      </c>
      <c r="IU53" s="169">
        <v>30.631399999999999</v>
      </c>
      <c r="IV53" s="169">
        <v>30.1448</v>
      </c>
      <c r="IW53" s="169">
        <v>-26.676300000000001</v>
      </c>
      <c r="IX53" s="169">
        <v>220.82650000000001</v>
      </c>
      <c r="IY53" s="169">
        <v>-225.6113</v>
      </c>
      <c r="IZ53" s="169">
        <v>1.9257</v>
      </c>
      <c r="JA53" s="169">
        <v>11.006500000000001</v>
      </c>
      <c r="JB53" s="169">
        <v>-0.9607</v>
      </c>
      <c r="JC53" s="170"/>
      <c r="JD53" s="169">
        <v>-3.2</v>
      </c>
      <c r="JE53" s="169">
        <v>-2.0609999999999999</v>
      </c>
      <c r="JF53" s="169">
        <v>-2.056</v>
      </c>
      <c r="JG53" s="169">
        <v>-1.76</v>
      </c>
      <c r="JH53" s="169">
        <v>-0.96</v>
      </c>
      <c r="JI53" s="169">
        <v>1.2626999999999999</v>
      </c>
      <c r="JJ53" s="169">
        <v>-5.0369999999999999</v>
      </c>
      <c r="JK53" s="169">
        <v>7.3837999999999999</v>
      </c>
      <c r="JL53" s="169">
        <v>-2.6932</v>
      </c>
      <c r="JM53" s="169">
        <v>-3.1</v>
      </c>
      <c r="JN53" s="169">
        <v>-1.893</v>
      </c>
      <c r="JO53" s="169">
        <v>-2.3929999999999998</v>
      </c>
      <c r="JP53" s="169">
        <v>1.9067000000000001</v>
      </c>
      <c r="JQ53" s="169">
        <v>2.2183000000000002</v>
      </c>
      <c r="JR53" s="169">
        <v>3.2545000000000002</v>
      </c>
      <c r="JS53" s="169">
        <v>4.1222000000000003</v>
      </c>
      <c r="JT53" s="169">
        <v>3.4117999999999999</v>
      </c>
      <c r="JU53" s="170"/>
      <c r="JV53" s="169">
        <v>19.5</v>
      </c>
      <c r="JW53" s="169">
        <v>3.645</v>
      </c>
      <c r="JX53" s="169">
        <v>-0.25</v>
      </c>
      <c r="JY53" s="170"/>
      <c r="JZ53" s="169">
        <v>-11.748100000000001</v>
      </c>
      <c r="KA53" s="169">
        <v>1.2734000000000001</v>
      </c>
      <c r="KB53" s="169">
        <v>-24.045200000000001</v>
      </c>
      <c r="KC53" s="169">
        <v>-11.2112</v>
      </c>
      <c r="KD53" s="169">
        <v>-6.2731000000000003</v>
      </c>
      <c r="KE53" s="169">
        <v>-24.5319</v>
      </c>
      <c r="KF53" s="169">
        <v>0</v>
      </c>
      <c r="KG53" s="169">
        <v>-19.5</v>
      </c>
      <c r="KH53" s="169">
        <v>1.6</v>
      </c>
      <c r="KI53" s="169">
        <v>-38.951799999999999</v>
      </c>
      <c r="KJ53" s="170"/>
    </row>
    <row r="54" spans="1:296" ht="18" customHeight="1" x14ac:dyDescent="0.25">
      <c r="A54" s="164" t="s">
        <v>57</v>
      </c>
      <c r="B54" s="164" t="s">
        <v>853</v>
      </c>
      <c r="C54" s="168">
        <v>0</v>
      </c>
      <c r="D54" s="168">
        <v>0</v>
      </c>
      <c r="E54" s="169">
        <v>5.7416999999999998</v>
      </c>
      <c r="F54" s="169">
        <v>-10.9655</v>
      </c>
      <c r="G54" s="169">
        <v>4.2004000000000001</v>
      </c>
      <c r="H54" s="169">
        <v>9.6776</v>
      </c>
      <c r="I54" s="170"/>
      <c r="J54" s="169">
        <v>11.1633</v>
      </c>
      <c r="K54" s="170"/>
      <c r="L54" s="169">
        <v>17.011500000000002</v>
      </c>
      <c r="M54" s="169">
        <v>7.1087999999999996</v>
      </c>
      <c r="N54" s="169">
        <v>8.6925000000000008</v>
      </c>
      <c r="O54" s="169">
        <v>0</v>
      </c>
      <c r="P54" s="169">
        <v>-17.600000000000001</v>
      </c>
      <c r="Q54" s="169">
        <v>-4.4000000000000004</v>
      </c>
      <c r="R54" s="169">
        <v>0</v>
      </c>
      <c r="S54" s="169">
        <v>-11</v>
      </c>
      <c r="T54" s="169">
        <v>2.3786999999999998</v>
      </c>
      <c r="U54" s="169">
        <v>5.0945999999999998</v>
      </c>
      <c r="V54" s="169">
        <v>3.6551</v>
      </c>
      <c r="W54" s="169">
        <v>3.3816000000000002</v>
      </c>
      <c r="X54" s="169">
        <v>6.3558000000000003</v>
      </c>
      <c r="Y54" s="169">
        <v>1.0096000000000001</v>
      </c>
      <c r="Z54" s="169">
        <v>0.312</v>
      </c>
      <c r="AA54" s="169">
        <v>1.1914</v>
      </c>
      <c r="AB54" s="170"/>
      <c r="AC54" s="169">
        <v>-1.4524999999999999</v>
      </c>
      <c r="AD54" s="169">
        <v>0.21</v>
      </c>
      <c r="AE54" s="169">
        <v>0.23400000000000001</v>
      </c>
      <c r="AF54" s="169">
        <v>3.75</v>
      </c>
      <c r="AG54" s="170"/>
      <c r="AH54" s="169">
        <v>-15.4</v>
      </c>
      <c r="AI54" s="169">
        <v>-1.1919999999999999</v>
      </c>
      <c r="AJ54" s="169">
        <v>0.32900000000000001</v>
      </c>
      <c r="AK54" s="169">
        <v>-12.29</v>
      </c>
      <c r="AL54" s="169">
        <v>-12.31</v>
      </c>
      <c r="AM54" s="170"/>
      <c r="AN54" s="169">
        <v>-10.01</v>
      </c>
      <c r="AO54" s="169">
        <v>-9.93</v>
      </c>
      <c r="AP54" s="169">
        <v>5.5659000000000001</v>
      </c>
      <c r="AQ54" s="169">
        <v>3.97</v>
      </c>
      <c r="AR54" s="169">
        <v>17.387</v>
      </c>
      <c r="AS54" s="169">
        <v>19.628699999999998</v>
      </c>
      <c r="AT54" s="169">
        <v>-20.410699999999999</v>
      </c>
      <c r="AU54" s="169">
        <v>-5.0086000000000004</v>
      </c>
      <c r="AV54" s="169">
        <v>-4.6669</v>
      </c>
      <c r="AW54" s="169">
        <v>14.4322</v>
      </c>
      <c r="AX54" s="169">
        <v>17.860499999999998</v>
      </c>
      <c r="AY54" s="169">
        <v>-19.3809</v>
      </c>
      <c r="AZ54" s="169">
        <v>-16.9511</v>
      </c>
      <c r="BA54" s="169">
        <v>9.8041</v>
      </c>
      <c r="BB54" s="169">
        <v>16.729800000000001</v>
      </c>
      <c r="BC54" s="169">
        <v>105.55759999999999</v>
      </c>
      <c r="BD54" s="169">
        <v>4.8993000000000002</v>
      </c>
      <c r="BE54" s="169">
        <v>-3.8</v>
      </c>
      <c r="BF54" s="169">
        <v>-3.8</v>
      </c>
      <c r="BG54" s="169">
        <v>-25.451599999999999</v>
      </c>
      <c r="BH54" s="169">
        <v>-25.369299999999999</v>
      </c>
      <c r="BI54" s="169">
        <v>-1.4609000000000001</v>
      </c>
      <c r="BJ54" s="170"/>
      <c r="BK54" s="169">
        <v>10.9962</v>
      </c>
      <c r="BL54" s="169">
        <v>2.9914000000000001</v>
      </c>
      <c r="BM54" s="169">
        <v>1.8494999999999999</v>
      </c>
      <c r="BN54" s="169">
        <v>1.3502000000000001</v>
      </c>
      <c r="BO54" s="169">
        <v>-64.302499999999995</v>
      </c>
      <c r="BP54" s="169">
        <v>3.7233000000000001</v>
      </c>
      <c r="BQ54" s="169">
        <v>3.0823999999999998</v>
      </c>
      <c r="BR54" s="169">
        <v>73.029200000000003</v>
      </c>
      <c r="BS54" s="169">
        <v>-165.13849999999999</v>
      </c>
      <c r="BT54" s="170"/>
      <c r="BU54" s="170"/>
      <c r="BV54" s="170"/>
      <c r="BW54" s="169">
        <v>12.4046</v>
      </c>
      <c r="BX54" s="169">
        <v>9.06</v>
      </c>
      <c r="BY54" s="169">
        <v>6.18</v>
      </c>
      <c r="BZ54" s="169">
        <v>-10.83</v>
      </c>
      <c r="CA54" s="169">
        <v>6.52</v>
      </c>
      <c r="CB54" s="169">
        <v>-9.7746999999999993</v>
      </c>
      <c r="CC54" s="169">
        <v>-9.9085999999999999</v>
      </c>
      <c r="CD54" s="169">
        <v>24.546099999999999</v>
      </c>
      <c r="CE54" s="169">
        <v>23.338699999999999</v>
      </c>
      <c r="CF54" s="169">
        <v>-2.0263</v>
      </c>
      <c r="CG54" s="169">
        <v>1.2437</v>
      </c>
      <c r="CH54" s="169">
        <v>0.67989999999999995</v>
      </c>
      <c r="CI54" s="169">
        <v>10.089700000000001</v>
      </c>
      <c r="CJ54" s="170"/>
      <c r="CK54" s="169">
        <v>4.032</v>
      </c>
      <c r="CL54" s="169">
        <v>8.7799999999999994</v>
      </c>
      <c r="CM54" s="169">
        <v>-5.5</v>
      </c>
      <c r="CN54" s="169">
        <v>-6.4</v>
      </c>
      <c r="CO54" s="169">
        <v>-2.4900000000000002</v>
      </c>
      <c r="CP54" s="169">
        <v>28.9147</v>
      </c>
      <c r="CQ54" s="169">
        <v>28.6052</v>
      </c>
      <c r="CR54" s="169">
        <v>27.596900000000002</v>
      </c>
      <c r="CS54" s="169">
        <v>16.404199999999999</v>
      </c>
      <c r="CT54" s="169">
        <v>16.654499999999999</v>
      </c>
      <c r="CU54" s="169">
        <v>-22.8247</v>
      </c>
      <c r="CV54" s="169">
        <v>0.76819999999999999</v>
      </c>
      <c r="CW54" s="169">
        <v>-21.0761</v>
      </c>
      <c r="CX54" s="170"/>
      <c r="CY54" s="169">
        <v>26.03</v>
      </c>
      <c r="CZ54" s="169">
        <v>9.33</v>
      </c>
      <c r="DA54" s="169">
        <v>7.3486000000000002</v>
      </c>
      <c r="DB54" s="169">
        <v>6.1554000000000002</v>
      </c>
      <c r="DC54" s="169">
        <v>-8.5939999999999994</v>
      </c>
      <c r="DD54" s="170"/>
      <c r="DE54" s="170"/>
      <c r="DF54" s="170"/>
      <c r="DG54" s="169">
        <v>33.2286</v>
      </c>
      <c r="DH54" s="170"/>
      <c r="DI54" s="170"/>
      <c r="DJ54" s="169">
        <v>-15.6</v>
      </c>
      <c r="DK54" s="169">
        <v>-14</v>
      </c>
      <c r="DL54" s="169">
        <v>0.11409999999999999</v>
      </c>
      <c r="DM54" s="169">
        <v>2.2999999999999998</v>
      </c>
      <c r="DN54" s="169">
        <v>6.1</v>
      </c>
      <c r="DO54" s="169">
        <v>6.14</v>
      </c>
      <c r="DP54" s="169">
        <v>-0.22</v>
      </c>
      <c r="DQ54" s="169">
        <v>-1.45</v>
      </c>
      <c r="DR54" s="169">
        <v>12.586</v>
      </c>
      <c r="DS54" s="169">
        <v>-32.571800000000003</v>
      </c>
      <c r="DT54" s="169">
        <v>-5.38</v>
      </c>
      <c r="DU54" s="169">
        <v>-5.47</v>
      </c>
      <c r="DV54" s="169">
        <v>16.45</v>
      </c>
      <c r="DW54" s="169">
        <v>5.38</v>
      </c>
      <c r="DX54" s="169">
        <v>-29.672699999999999</v>
      </c>
      <c r="DY54" s="169">
        <v>-14.790900000000001</v>
      </c>
      <c r="DZ54" s="169">
        <v>-31.883400000000002</v>
      </c>
      <c r="EA54" s="169">
        <v>-31.654499999999999</v>
      </c>
      <c r="EB54" s="169">
        <v>19.432200000000002</v>
      </c>
      <c r="EC54" s="169">
        <v>-10.3384</v>
      </c>
      <c r="ED54" s="169">
        <v>-21.582699999999999</v>
      </c>
      <c r="EE54" s="169">
        <v>-21.362200000000001</v>
      </c>
      <c r="EF54" s="169">
        <v>-20.248699999999999</v>
      </c>
      <c r="EG54" s="169">
        <v>-22.877199999999998</v>
      </c>
      <c r="EH54" s="169">
        <v>-12.829000000000001</v>
      </c>
      <c r="EI54" s="169">
        <v>-130.34389999999999</v>
      </c>
      <c r="EJ54" s="169">
        <v>-27.572199999999999</v>
      </c>
      <c r="EK54" s="170"/>
      <c r="EL54" s="169">
        <v>-6.6921999999999997</v>
      </c>
      <c r="EM54" s="169">
        <v>-6.1750999999999996</v>
      </c>
      <c r="EN54" s="170"/>
      <c r="EO54" s="169">
        <v>-2.403</v>
      </c>
      <c r="EP54" s="169">
        <v>-2.1421999999999999</v>
      </c>
      <c r="EQ54" s="169">
        <v>-0.51600000000000001</v>
      </c>
      <c r="ER54" s="169">
        <v>-21.0444</v>
      </c>
      <c r="ES54" s="169">
        <v>-20.731300000000001</v>
      </c>
      <c r="ET54" s="169">
        <v>8.5249000000000006</v>
      </c>
      <c r="EU54" s="169">
        <v>0</v>
      </c>
      <c r="EV54" s="169">
        <v>-5.72</v>
      </c>
      <c r="EW54" s="169">
        <v>-1.1000000000000001</v>
      </c>
      <c r="EX54" s="169">
        <v>6.2606999999999999</v>
      </c>
      <c r="EY54" s="169">
        <v>9.3569999999999993</v>
      </c>
      <c r="EZ54" s="169">
        <v>-11.388500000000001</v>
      </c>
      <c r="FA54" s="169">
        <v>-11.595499999999999</v>
      </c>
      <c r="FB54" s="169">
        <v>10.987399999999999</v>
      </c>
      <c r="FC54" s="169">
        <v>11.6029</v>
      </c>
      <c r="FD54" s="169">
        <v>-32.3765</v>
      </c>
      <c r="FE54" s="169">
        <v>3.7008999999999999</v>
      </c>
      <c r="FF54" s="169">
        <v>3.331</v>
      </c>
      <c r="FG54" s="170"/>
      <c r="FH54" s="170"/>
      <c r="FI54" s="169">
        <v>0</v>
      </c>
      <c r="FJ54" s="170"/>
      <c r="FK54" s="169">
        <v>-2.3443999999999998</v>
      </c>
      <c r="FL54" s="169">
        <v>-2.5118</v>
      </c>
      <c r="FM54" s="169">
        <v>-16.410699999999999</v>
      </c>
      <c r="FN54" s="169">
        <v>14.5952</v>
      </c>
      <c r="FO54" s="169">
        <v>14.626300000000001</v>
      </c>
      <c r="FP54" s="169">
        <v>-3.1791</v>
      </c>
      <c r="FQ54" s="169">
        <v>0</v>
      </c>
      <c r="FR54" s="169">
        <v>22.628499999999999</v>
      </c>
      <c r="FS54" s="169">
        <v>-22.86</v>
      </c>
      <c r="FT54" s="169">
        <v>-2.5099999999999998</v>
      </c>
      <c r="FU54" s="169">
        <v>0.19339999999999999</v>
      </c>
      <c r="FV54" s="169">
        <v>1.57</v>
      </c>
      <c r="FW54" s="169">
        <v>1.7</v>
      </c>
      <c r="FX54" s="169">
        <v>-22.714400000000001</v>
      </c>
      <c r="FY54" s="170"/>
      <c r="FZ54" s="169">
        <v>2.492</v>
      </c>
      <c r="GA54" s="169">
        <v>0.78800000000000003</v>
      </c>
      <c r="GB54" s="170"/>
      <c r="GC54" s="169">
        <v>19.28</v>
      </c>
      <c r="GD54" s="169">
        <v>-13.5671</v>
      </c>
      <c r="GE54" s="169">
        <v>-5.1765999999999996</v>
      </c>
      <c r="GF54" s="169">
        <v>-1.55</v>
      </c>
      <c r="GG54" s="169">
        <v>26.6386</v>
      </c>
      <c r="GH54" s="170"/>
      <c r="GI54" s="169">
        <v>23.8917</v>
      </c>
      <c r="GJ54" s="169">
        <v>-5.5453000000000001</v>
      </c>
      <c r="GK54" s="169">
        <v>-6.0552999999999999</v>
      </c>
      <c r="GL54" s="169">
        <v>2.7907000000000002</v>
      </c>
      <c r="GM54" s="170"/>
      <c r="GN54" s="170"/>
      <c r="GO54" s="170"/>
      <c r="GP54" s="169">
        <v>75.081299999999999</v>
      </c>
      <c r="GQ54" s="169">
        <v>3.3656000000000001</v>
      </c>
      <c r="GR54" s="169">
        <v>-24.1721</v>
      </c>
      <c r="GS54" s="169">
        <v>5.8139000000000003</v>
      </c>
      <c r="GT54" s="169">
        <v>6.1460999999999997</v>
      </c>
      <c r="GU54" s="169">
        <v>120.5003</v>
      </c>
      <c r="GV54" s="169">
        <v>-6.4972000000000003</v>
      </c>
      <c r="GW54" s="169">
        <v>-9.0853000000000002</v>
      </c>
      <c r="GX54" s="169">
        <v>-10.0082</v>
      </c>
      <c r="GY54" s="169">
        <v>0.73780000000000001</v>
      </c>
      <c r="GZ54" s="169">
        <v>7.8536000000000001</v>
      </c>
      <c r="HA54" s="169">
        <v>8.0932999999999993</v>
      </c>
      <c r="HB54" s="169">
        <v>0.1757</v>
      </c>
      <c r="HC54" s="169">
        <v>12.7384</v>
      </c>
      <c r="HD54" s="169">
        <v>14.667400000000001</v>
      </c>
      <c r="HE54" s="169">
        <v>7.96</v>
      </c>
      <c r="HF54" s="169">
        <v>-7.4303999999999997</v>
      </c>
      <c r="HG54" s="169">
        <v>-10.099399999999999</v>
      </c>
      <c r="HH54" s="169">
        <v>52.512099999999997</v>
      </c>
      <c r="HI54" s="169">
        <v>29.9099</v>
      </c>
      <c r="HJ54" s="169">
        <v>-29.866599999999998</v>
      </c>
      <c r="HK54" s="169">
        <v>21.872499999999999</v>
      </c>
      <c r="HL54" s="170"/>
      <c r="HM54" s="170"/>
      <c r="HN54" s="169">
        <v>0</v>
      </c>
      <c r="HO54" s="169">
        <v>0</v>
      </c>
      <c r="HP54" s="170"/>
      <c r="HQ54" s="170"/>
      <c r="HR54" s="169">
        <v>-13.907500000000001</v>
      </c>
      <c r="HS54" s="169">
        <v>-13.605399999999999</v>
      </c>
      <c r="HT54" s="169">
        <v>-8.4153000000000002</v>
      </c>
      <c r="HU54" s="169">
        <v>-8.4700000000000006</v>
      </c>
      <c r="HV54" s="169">
        <v>18.399999999999999</v>
      </c>
      <c r="HW54" s="169">
        <v>18.32</v>
      </c>
      <c r="HX54" s="169">
        <v>-30.6</v>
      </c>
      <c r="HY54" s="169">
        <v>-30.9</v>
      </c>
      <c r="HZ54" s="169">
        <v>0.1071</v>
      </c>
      <c r="IA54" s="169">
        <v>-8.64</v>
      </c>
      <c r="IB54" s="169">
        <v>78.827500000000001</v>
      </c>
      <c r="IC54" s="169">
        <v>19.769200000000001</v>
      </c>
      <c r="ID54" s="169">
        <v>19.246600000000001</v>
      </c>
      <c r="IE54" s="169">
        <v>-19.5</v>
      </c>
      <c r="IF54" s="169">
        <v>-37.6</v>
      </c>
      <c r="IG54" s="169">
        <v>-2</v>
      </c>
      <c r="IH54" s="169">
        <v>-2.5</v>
      </c>
      <c r="II54" s="170"/>
      <c r="IJ54" s="170"/>
      <c r="IK54" s="169">
        <v>-72.56</v>
      </c>
      <c r="IL54" s="169">
        <v>-9.9405000000000001</v>
      </c>
      <c r="IM54" s="169">
        <v>-275.6189</v>
      </c>
      <c r="IN54" s="169">
        <v>-30.4831</v>
      </c>
      <c r="IO54" s="169">
        <v>-29.232199999999999</v>
      </c>
      <c r="IP54" s="169">
        <v>123.3965</v>
      </c>
      <c r="IQ54" s="169">
        <v>41.035600000000002</v>
      </c>
      <c r="IR54" s="169">
        <v>131.41839999999999</v>
      </c>
      <c r="IS54" s="169">
        <v>119.90860000000001</v>
      </c>
      <c r="IT54" s="169">
        <v>59.252099999999999</v>
      </c>
      <c r="IU54" s="169">
        <v>27.645</v>
      </c>
      <c r="IV54" s="169">
        <v>30.703099999999999</v>
      </c>
      <c r="IW54" s="169">
        <v>-25.361699999999999</v>
      </c>
      <c r="IX54" s="169">
        <v>217.71170000000001</v>
      </c>
      <c r="IY54" s="169">
        <v>-222.7106</v>
      </c>
      <c r="IZ54" s="169">
        <v>-0.26300000000000001</v>
      </c>
      <c r="JA54" s="169">
        <v>12.586</v>
      </c>
      <c r="JB54" s="169">
        <v>-1.0071000000000001</v>
      </c>
      <c r="JC54" s="170"/>
      <c r="JD54" s="169">
        <v>-3.6</v>
      </c>
      <c r="JE54" s="169">
        <v>-2.0619999999999998</v>
      </c>
      <c r="JF54" s="169">
        <v>-2.0670000000000002</v>
      </c>
      <c r="JG54" s="169">
        <v>-1.04</v>
      </c>
      <c r="JH54" s="169">
        <v>-1.52</v>
      </c>
      <c r="JI54" s="169">
        <v>1.0789</v>
      </c>
      <c r="JJ54" s="169">
        <v>-4.4816000000000003</v>
      </c>
      <c r="JK54" s="169">
        <v>8.7632999999999992</v>
      </c>
      <c r="JL54" s="169">
        <v>-3.7766000000000002</v>
      </c>
      <c r="JM54" s="169">
        <v>-3.4</v>
      </c>
      <c r="JN54" s="169">
        <v>-1.0489999999999999</v>
      </c>
      <c r="JO54" s="169">
        <v>0.67300000000000004</v>
      </c>
      <c r="JP54" s="170"/>
      <c r="JQ54" s="170"/>
      <c r="JR54" s="169">
        <v>4.4481999999999999</v>
      </c>
      <c r="JS54" s="169">
        <v>4.1435000000000004</v>
      </c>
      <c r="JT54" s="169">
        <v>3.4887999999999999</v>
      </c>
      <c r="JU54" s="170"/>
      <c r="JV54" s="169">
        <v>22.1</v>
      </c>
      <c r="JW54" s="169">
        <v>0.6552</v>
      </c>
      <c r="JX54" s="169">
        <v>-0.32</v>
      </c>
      <c r="JY54" s="170"/>
      <c r="JZ54" s="169">
        <v>-10.8827</v>
      </c>
      <c r="KA54" s="169">
        <v>-1.5469999999999999</v>
      </c>
      <c r="KB54" s="169">
        <v>-22.648700000000002</v>
      </c>
      <c r="KC54" s="169">
        <v>-9.6986000000000008</v>
      </c>
      <c r="KD54" s="169">
        <v>-4.2144000000000004</v>
      </c>
      <c r="KE54" s="169">
        <v>-23.165800000000001</v>
      </c>
      <c r="KF54" s="169">
        <v>-3.5053000000000001</v>
      </c>
      <c r="KG54" s="169">
        <v>-21.8</v>
      </c>
      <c r="KH54" s="169">
        <v>4.0999999999999996</v>
      </c>
      <c r="KI54" s="169">
        <v>-44.607799999999997</v>
      </c>
      <c r="KJ54" s="170"/>
    </row>
    <row r="55" spans="1:296" ht="18" customHeight="1" x14ac:dyDescent="0.25">
      <c r="A55" s="164" t="s">
        <v>57</v>
      </c>
      <c r="B55" s="164" t="s">
        <v>854</v>
      </c>
      <c r="C55" s="168">
        <v>0</v>
      </c>
      <c r="D55" s="168">
        <v>0</v>
      </c>
      <c r="E55" s="169">
        <v>5.3449</v>
      </c>
      <c r="F55" s="169">
        <v>-10.360799999999999</v>
      </c>
      <c r="G55" s="169">
        <v>3.9325999999999999</v>
      </c>
      <c r="H55" s="169">
        <v>8.9943000000000008</v>
      </c>
      <c r="I55" s="170"/>
      <c r="J55" s="169">
        <v>10.587</v>
      </c>
      <c r="K55" s="170"/>
      <c r="L55" s="169">
        <v>14.675000000000001</v>
      </c>
      <c r="M55" s="169">
        <v>6.5038</v>
      </c>
      <c r="N55" s="169">
        <v>7.7582000000000004</v>
      </c>
      <c r="O55" s="169">
        <v>0</v>
      </c>
      <c r="P55" s="169">
        <v>-19.8</v>
      </c>
      <c r="Q55" s="169">
        <v>-2.2000000000000002</v>
      </c>
      <c r="R55" s="169">
        <v>0.82799999999999996</v>
      </c>
      <c r="S55" s="169">
        <v>-13.2</v>
      </c>
      <c r="T55" s="169">
        <v>1.5078</v>
      </c>
      <c r="U55" s="169">
        <v>3.7109999999999999</v>
      </c>
      <c r="V55" s="169">
        <v>3.1829999999999998</v>
      </c>
      <c r="W55" s="169">
        <v>3.0596000000000001</v>
      </c>
      <c r="X55" s="169">
        <v>5.5983999999999998</v>
      </c>
      <c r="Y55" s="169">
        <v>1.0537000000000001</v>
      </c>
      <c r="Z55" s="169">
        <v>0.27050000000000002</v>
      </c>
      <c r="AA55" s="169">
        <v>1.3946000000000001</v>
      </c>
      <c r="AB55" s="170"/>
      <c r="AC55" s="169">
        <v>-1.3812</v>
      </c>
      <c r="AD55" s="169">
        <v>0.153</v>
      </c>
      <c r="AE55" s="169">
        <v>4.9000000000000002E-2</v>
      </c>
      <c r="AF55" s="169">
        <v>3.1539999999999999</v>
      </c>
      <c r="AG55" s="169">
        <v>-19.98</v>
      </c>
      <c r="AH55" s="169">
        <v>-13.2</v>
      </c>
      <c r="AI55" s="169">
        <v>-1.518</v>
      </c>
      <c r="AJ55" s="169">
        <v>0.311</v>
      </c>
      <c r="AK55" s="169">
        <v>-10.11</v>
      </c>
      <c r="AL55" s="169">
        <v>-10.029999999999999</v>
      </c>
      <c r="AM55" s="170"/>
      <c r="AN55" s="169">
        <v>-10.15</v>
      </c>
      <c r="AO55" s="169">
        <v>-10.24</v>
      </c>
      <c r="AP55" s="169">
        <v>4.1398000000000001</v>
      </c>
      <c r="AQ55" s="169">
        <v>3.9906000000000001</v>
      </c>
      <c r="AR55" s="169">
        <v>16.2712</v>
      </c>
      <c r="AS55" s="169">
        <v>17.885899999999999</v>
      </c>
      <c r="AT55" s="169">
        <v>-28.32</v>
      </c>
      <c r="AU55" s="169">
        <v>-11.376200000000001</v>
      </c>
      <c r="AV55" s="169">
        <v>-9.9627999999999997</v>
      </c>
      <c r="AW55" s="169">
        <v>23.169799999999999</v>
      </c>
      <c r="AX55" s="169">
        <v>22.952200000000001</v>
      </c>
      <c r="AY55" s="169">
        <v>-25.513500000000001</v>
      </c>
      <c r="AZ55" s="169">
        <v>-24.453800000000001</v>
      </c>
      <c r="BA55" s="169">
        <v>12.4764</v>
      </c>
      <c r="BB55" s="169">
        <v>12.001200000000001</v>
      </c>
      <c r="BC55" s="169">
        <v>59.055700000000002</v>
      </c>
      <c r="BD55" s="169">
        <v>3.9762</v>
      </c>
      <c r="BE55" s="169">
        <v>-4.5</v>
      </c>
      <c r="BF55" s="169">
        <v>-4.5</v>
      </c>
      <c r="BG55" s="169">
        <v>-20.795999999999999</v>
      </c>
      <c r="BH55" s="169">
        <v>-19.336200000000002</v>
      </c>
      <c r="BI55" s="169">
        <v>-1.2341</v>
      </c>
      <c r="BJ55" s="170"/>
      <c r="BK55" s="169">
        <v>7.1170999999999998</v>
      </c>
      <c r="BL55" s="169">
        <v>2.8763000000000001</v>
      </c>
      <c r="BM55" s="169">
        <v>1.8112999999999999</v>
      </c>
      <c r="BN55" s="169">
        <v>1.2425999999999999</v>
      </c>
      <c r="BO55" s="169">
        <v>-27.619199999999999</v>
      </c>
      <c r="BP55" s="169">
        <v>0.42730000000000001</v>
      </c>
      <c r="BQ55" s="169">
        <v>2.0142000000000002</v>
      </c>
      <c r="BR55" s="169">
        <v>46.291200000000003</v>
      </c>
      <c r="BS55" s="169">
        <v>-142.62540000000001</v>
      </c>
      <c r="BT55" s="170"/>
      <c r="BU55" s="170"/>
      <c r="BV55" s="170"/>
      <c r="BW55" s="169">
        <v>11.276899999999999</v>
      </c>
      <c r="BX55" s="169">
        <v>9.17</v>
      </c>
      <c r="BY55" s="169">
        <v>6.13</v>
      </c>
      <c r="BZ55" s="169">
        <v>-10.63</v>
      </c>
      <c r="CA55" s="169">
        <v>6.71</v>
      </c>
      <c r="CB55" s="169">
        <v>-15.8027</v>
      </c>
      <c r="CC55" s="169">
        <v>-15.668799999999999</v>
      </c>
      <c r="CD55" s="169">
        <v>18.887499999999999</v>
      </c>
      <c r="CE55" s="169">
        <v>17.710999999999999</v>
      </c>
      <c r="CF55" s="169">
        <v>-7.1462000000000003</v>
      </c>
      <c r="CG55" s="169">
        <v>7.5667999999999997</v>
      </c>
      <c r="CH55" s="169">
        <v>7.4192</v>
      </c>
      <c r="CI55" s="169">
        <v>7.1119000000000003</v>
      </c>
      <c r="CJ55" s="170"/>
      <c r="CK55" s="169">
        <v>3.8355999999999999</v>
      </c>
      <c r="CL55" s="169">
        <v>8.6259999999999994</v>
      </c>
      <c r="CM55" s="169">
        <v>-8.6999999999999993</v>
      </c>
      <c r="CN55" s="169">
        <v>-9.5</v>
      </c>
      <c r="CO55" s="169">
        <v>-2.84</v>
      </c>
      <c r="CP55" s="169">
        <v>31.104500000000002</v>
      </c>
      <c r="CQ55" s="169">
        <v>30.784199999999998</v>
      </c>
      <c r="CR55" s="169">
        <v>29.081900000000001</v>
      </c>
      <c r="CS55" s="169">
        <v>15.3484</v>
      </c>
      <c r="CT55" s="169">
        <v>16.170300000000001</v>
      </c>
      <c r="CU55" s="169">
        <v>-20.989699999999999</v>
      </c>
      <c r="CV55" s="169">
        <v>0.61170000000000002</v>
      </c>
      <c r="CW55" s="169">
        <v>-19.809200000000001</v>
      </c>
      <c r="CX55" s="170"/>
      <c r="CY55" s="169">
        <v>28.29</v>
      </c>
      <c r="CZ55" s="169">
        <v>10.27</v>
      </c>
      <c r="DA55" s="169">
        <v>6.0986000000000002</v>
      </c>
      <c r="DB55" s="169">
        <v>4.9835000000000003</v>
      </c>
      <c r="DC55" s="169">
        <v>-7.9706999999999999</v>
      </c>
      <c r="DD55" s="170"/>
      <c r="DE55" s="170"/>
      <c r="DF55" s="170"/>
      <c r="DG55" s="169">
        <v>18.729700000000001</v>
      </c>
      <c r="DH55" s="170"/>
      <c r="DI55" s="170"/>
      <c r="DJ55" s="169">
        <v>-13.3</v>
      </c>
      <c r="DK55" s="170"/>
      <c r="DL55" s="169">
        <v>-0.97289999999999999</v>
      </c>
      <c r="DM55" s="169">
        <v>0.8</v>
      </c>
      <c r="DN55" s="169">
        <v>8.32</v>
      </c>
      <c r="DO55" s="169">
        <v>4.5999999999999996</v>
      </c>
      <c r="DP55" s="169">
        <v>-1.42</v>
      </c>
      <c r="DQ55" s="169">
        <v>-2.61</v>
      </c>
      <c r="DR55" s="169">
        <v>12.0745</v>
      </c>
      <c r="DS55" s="169">
        <v>-17.800999999999998</v>
      </c>
      <c r="DT55" s="169">
        <v>-5.76</v>
      </c>
      <c r="DU55" s="169">
        <v>-5.84</v>
      </c>
      <c r="DV55" s="169">
        <v>15.15</v>
      </c>
      <c r="DW55" s="169">
        <v>3.1</v>
      </c>
      <c r="DX55" s="169">
        <v>-16</v>
      </c>
      <c r="DY55" s="169">
        <v>-8.3635999999999999</v>
      </c>
      <c r="DZ55" s="169">
        <v>-29.415099999999999</v>
      </c>
      <c r="EA55" s="169">
        <v>-29.5</v>
      </c>
      <c r="EB55" s="169">
        <v>20.518699999999999</v>
      </c>
      <c r="EC55" s="169">
        <v>-7.0119999999999996</v>
      </c>
      <c r="ED55" s="169">
        <v>-17.559699999999999</v>
      </c>
      <c r="EE55" s="169">
        <v>-17.9726</v>
      </c>
      <c r="EF55" s="169">
        <v>-23.880700000000001</v>
      </c>
      <c r="EG55" s="169">
        <v>-26.202999999999999</v>
      </c>
      <c r="EH55" s="169">
        <v>-10.663</v>
      </c>
      <c r="EI55" s="169">
        <v>-111.19029999999999</v>
      </c>
      <c r="EJ55" s="169">
        <v>-27.0383</v>
      </c>
      <c r="EK55" s="170"/>
      <c r="EL55" s="169">
        <v>-7.3967000000000001</v>
      </c>
      <c r="EM55" s="169">
        <v>-6.9710000000000001</v>
      </c>
      <c r="EN55" s="170"/>
      <c r="EO55" s="169">
        <v>-1.8689</v>
      </c>
      <c r="EP55" s="169">
        <v>-2.4870000000000001</v>
      </c>
      <c r="EQ55" s="169">
        <v>12.816000000000001</v>
      </c>
      <c r="ER55" s="169">
        <v>-21.513000000000002</v>
      </c>
      <c r="ES55" s="169">
        <v>-21.4312</v>
      </c>
      <c r="ET55" s="169">
        <v>3.2488999999999999</v>
      </c>
      <c r="EU55" s="169">
        <v>-14.72</v>
      </c>
      <c r="EV55" s="169">
        <v>-6.32</v>
      </c>
      <c r="EW55" s="169">
        <v>-0.2</v>
      </c>
      <c r="EX55" s="169">
        <v>6.2651000000000003</v>
      </c>
      <c r="EY55" s="169">
        <v>10.6106</v>
      </c>
      <c r="EZ55" s="169">
        <v>-10.389799999999999</v>
      </c>
      <c r="FA55" s="169">
        <v>-10.645099999999999</v>
      </c>
      <c r="FB55" s="169">
        <v>9.8581000000000003</v>
      </c>
      <c r="FC55" s="169">
        <v>9.2733000000000008</v>
      </c>
      <c r="FD55" s="169">
        <v>-23.107900000000001</v>
      </c>
      <c r="FE55" s="169">
        <v>3.6297999999999999</v>
      </c>
      <c r="FF55" s="169">
        <v>3.3111999999999999</v>
      </c>
      <c r="FG55" s="170"/>
      <c r="FH55" s="170"/>
      <c r="FI55" s="169">
        <v>0</v>
      </c>
      <c r="FJ55" s="170"/>
      <c r="FK55" s="169">
        <v>3.0142000000000002</v>
      </c>
      <c r="FL55" s="169">
        <v>2.8468</v>
      </c>
      <c r="FM55" s="169">
        <v>-18.0853</v>
      </c>
      <c r="FN55" s="169">
        <v>11.5265</v>
      </c>
      <c r="FO55" s="169">
        <v>11.1844</v>
      </c>
      <c r="FP55" s="169">
        <v>-3.4567000000000001</v>
      </c>
      <c r="FQ55" s="170"/>
      <c r="FR55" s="169">
        <v>25.6999</v>
      </c>
      <c r="FS55" s="169">
        <v>-21.41</v>
      </c>
      <c r="FT55" s="169">
        <v>-2.1345999999999998</v>
      </c>
      <c r="FU55" s="169">
        <v>0.14760000000000001</v>
      </c>
      <c r="FV55" s="169">
        <v>1.67</v>
      </c>
      <c r="FW55" s="169">
        <v>-0.36</v>
      </c>
      <c r="FX55" s="169">
        <v>-25.653500000000001</v>
      </c>
      <c r="FY55" s="169">
        <v>4.1786000000000003</v>
      </c>
      <c r="FZ55" s="169">
        <v>2.4670000000000001</v>
      </c>
      <c r="GA55" s="169">
        <v>1.1279999999999999</v>
      </c>
      <c r="GB55" s="170"/>
      <c r="GC55" s="169">
        <v>18.78</v>
      </c>
      <c r="GD55" s="169">
        <v>-12.2096</v>
      </c>
      <c r="GE55" s="169">
        <v>-4.7930999999999999</v>
      </c>
      <c r="GF55" s="169">
        <v>-1.67</v>
      </c>
      <c r="GG55" s="169">
        <v>25.505400000000002</v>
      </c>
      <c r="GH55" s="170"/>
      <c r="GI55" s="169">
        <v>23.4908</v>
      </c>
      <c r="GJ55" s="169">
        <v>-5.2759999999999998</v>
      </c>
      <c r="GK55" s="169">
        <v>-5.8996000000000004</v>
      </c>
      <c r="GL55" s="169">
        <v>2.5739999999999998</v>
      </c>
      <c r="GM55" s="170"/>
      <c r="GN55" s="170"/>
      <c r="GO55" s="169">
        <v>-12.546900000000001</v>
      </c>
      <c r="GP55" s="169">
        <v>73.453100000000006</v>
      </c>
      <c r="GQ55" s="169">
        <v>3.0112999999999999</v>
      </c>
      <c r="GR55" s="169">
        <v>-24.680399999999999</v>
      </c>
      <c r="GS55" s="169">
        <v>6.3155999999999999</v>
      </c>
      <c r="GT55" s="169">
        <v>5.7542</v>
      </c>
      <c r="GU55" s="169">
        <v>119.6889</v>
      </c>
      <c r="GV55" s="169">
        <v>-7.0194999999999999</v>
      </c>
      <c r="GW55" s="169">
        <v>-9.1408000000000005</v>
      </c>
      <c r="GX55" s="169">
        <v>-9.2807999999999993</v>
      </c>
      <c r="GY55" s="169">
        <v>1.1444000000000001</v>
      </c>
      <c r="GZ55" s="169">
        <v>7.5606999999999998</v>
      </c>
      <c r="HA55" s="169">
        <v>7.7214999999999998</v>
      </c>
      <c r="HB55" s="169">
        <v>0.43630000000000002</v>
      </c>
      <c r="HC55" s="169">
        <v>12.7553</v>
      </c>
      <c r="HD55" s="169">
        <v>14.5663</v>
      </c>
      <c r="HE55" s="169">
        <v>9.64</v>
      </c>
      <c r="HF55" s="169">
        <v>-6.8333000000000004</v>
      </c>
      <c r="HG55" s="169">
        <v>-8.6851000000000003</v>
      </c>
      <c r="HH55" s="169">
        <v>53.708799999999997</v>
      </c>
      <c r="HI55" s="169">
        <v>27.916699999999999</v>
      </c>
      <c r="HJ55" s="169">
        <v>-27.064</v>
      </c>
      <c r="HK55" s="169">
        <v>23.158200000000001</v>
      </c>
      <c r="HL55" s="170"/>
      <c r="HM55" s="170"/>
      <c r="HN55" s="169">
        <v>0</v>
      </c>
      <c r="HO55" s="169">
        <v>0</v>
      </c>
      <c r="HP55" s="169">
        <v>49.314900000000002</v>
      </c>
      <c r="HQ55" s="170"/>
      <c r="HR55" s="169">
        <v>-13.8416</v>
      </c>
      <c r="HS55" s="169">
        <v>-13.588900000000001</v>
      </c>
      <c r="HT55" s="169">
        <v>-6.7068000000000003</v>
      </c>
      <c r="HU55" s="169">
        <v>-6.7865000000000002</v>
      </c>
      <c r="HV55" s="169">
        <v>17.39</v>
      </c>
      <c r="HW55" s="169">
        <v>17.399999999999999</v>
      </c>
      <c r="HX55" s="169">
        <v>-32</v>
      </c>
      <c r="HY55" s="169">
        <v>-32</v>
      </c>
      <c r="HZ55" s="169">
        <v>3.5700000000000003E-2</v>
      </c>
      <c r="IA55" s="169">
        <v>-9.0399999999999991</v>
      </c>
      <c r="IB55" s="169">
        <v>84.668400000000005</v>
      </c>
      <c r="IC55" s="169">
        <v>19.0502</v>
      </c>
      <c r="ID55" s="169">
        <v>18.994199999999999</v>
      </c>
      <c r="IE55" s="169">
        <v>-19.5</v>
      </c>
      <c r="IF55" s="169">
        <v>-40.5</v>
      </c>
      <c r="IG55" s="169">
        <v>-2.8</v>
      </c>
      <c r="IH55" s="169">
        <v>-3</v>
      </c>
      <c r="II55" s="170"/>
      <c r="IJ55" s="170"/>
      <c r="IK55" s="169">
        <v>-68.312600000000003</v>
      </c>
      <c r="IL55" s="169">
        <v>-8.3917000000000002</v>
      </c>
      <c r="IM55" s="169">
        <v>-276.2106</v>
      </c>
      <c r="IN55" s="169">
        <v>-30.4465</v>
      </c>
      <c r="IO55" s="169">
        <v>-28.773700000000002</v>
      </c>
      <c r="IP55" s="169">
        <v>128.95740000000001</v>
      </c>
      <c r="IQ55" s="169">
        <v>36.795400000000001</v>
      </c>
      <c r="IR55" s="169">
        <v>136.3108</v>
      </c>
      <c r="IS55" s="169">
        <v>124.6352</v>
      </c>
      <c r="IT55" s="169">
        <v>62.948700000000002</v>
      </c>
      <c r="IU55" s="169">
        <v>30.3704</v>
      </c>
      <c r="IV55" s="169">
        <v>26.709900000000001</v>
      </c>
      <c r="IW55" s="169">
        <v>-26.3764</v>
      </c>
      <c r="IX55" s="169">
        <v>222.9196</v>
      </c>
      <c r="IY55" s="169">
        <v>-223.3382</v>
      </c>
      <c r="IZ55" s="169">
        <v>3.4298000000000002</v>
      </c>
      <c r="JA55" s="169">
        <v>8.8966999999999992</v>
      </c>
      <c r="JB55" s="169">
        <v>-0.5847</v>
      </c>
      <c r="JC55" s="170"/>
      <c r="JD55" s="169">
        <v>-4.96</v>
      </c>
      <c r="JE55" s="169">
        <v>-2.0750000000000002</v>
      </c>
      <c r="JF55" s="169">
        <v>-2.0670000000000002</v>
      </c>
      <c r="JG55" s="169">
        <v>0</v>
      </c>
      <c r="JH55" s="169">
        <v>-2.2400000000000002</v>
      </c>
      <c r="JI55" s="169">
        <v>1.0565</v>
      </c>
      <c r="JJ55" s="169">
        <v>-3.5142000000000002</v>
      </c>
      <c r="JK55" s="169">
        <v>10.402100000000001</v>
      </c>
      <c r="JL55" s="169">
        <v>-5.9158999999999997</v>
      </c>
      <c r="JM55" s="169">
        <v>-3.5</v>
      </c>
      <c r="JN55" s="169">
        <v>0.67500000000000004</v>
      </c>
      <c r="JO55" s="169">
        <v>-0.84699999999999998</v>
      </c>
      <c r="JP55" s="170"/>
      <c r="JQ55" s="170"/>
      <c r="JR55" s="169">
        <v>4.7298999999999998</v>
      </c>
      <c r="JS55" s="169">
        <v>4.5472000000000001</v>
      </c>
      <c r="JT55" s="169">
        <v>3.8349000000000002</v>
      </c>
      <c r="JU55" s="170"/>
      <c r="JV55" s="169">
        <v>26.9</v>
      </c>
      <c r="JW55" s="169">
        <v>0.83450000000000002</v>
      </c>
      <c r="JX55" s="169">
        <v>-0.36</v>
      </c>
      <c r="JY55" s="170"/>
      <c r="JZ55" s="169">
        <v>-12.783799999999999</v>
      </c>
      <c r="KA55" s="169">
        <v>-0.57299999999999995</v>
      </c>
      <c r="KB55" s="169">
        <v>-21.906500000000001</v>
      </c>
      <c r="KC55" s="169">
        <v>-11.398099999999999</v>
      </c>
      <c r="KD55" s="169">
        <v>-5.0045999999999999</v>
      </c>
      <c r="KE55" s="169">
        <v>-21.686800000000002</v>
      </c>
      <c r="KF55" s="169">
        <v>-3.5909</v>
      </c>
      <c r="KG55" s="169">
        <v>-26.4</v>
      </c>
      <c r="KH55" s="169">
        <v>8.4</v>
      </c>
      <c r="KI55" s="169">
        <v>-42.506999999999998</v>
      </c>
      <c r="KJ55" s="170"/>
    </row>
    <row r="56" spans="1:296" ht="18" customHeight="1" x14ac:dyDescent="0.25">
      <c r="A56" s="164" t="s">
        <v>855</v>
      </c>
      <c r="B56" s="164" t="s">
        <v>58</v>
      </c>
      <c r="C56" s="171">
        <v>0</v>
      </c>
      <c r="D56" s="171">
        <v>0</v>
      </c>
      <c r="E56" s="172">
        <v>5.1830999999999996</v>
      </c>
      <c r="F56" s="172">
        <v>-10.2112</v>
      </c>
      <c r="G56" s="172">
        <v>4.266</v>
      </c>
      <c r="H56" s="172">
        <v>9.1774000000000004</v>
      </c>
      <c r="I56" s="173"/>
      <c r="J56" s="172">
        <v>10.5945</v>
      </c>
      <c r="K56" s="173"/>
      <c r="L56" s="172">
        <v>15.3941</v>
      </c>
      <c r="M56" s="172">
        <v>6.4428000000000001</v>
      </c>
      <c r="N56" s="172">
        <v>7.5292000000000003</v>
      </c>
      <c r="O56" s="172">
        <v>0</v>
      </c>
      <c r="P56" s="173"/>
      <c r="Q56" s="172">
        <v>-4.4000000000000004</v>
      </c>
      <c r="R56" s="172">
        <v>1.6559999999999999</v>
      </c>
      <c r="S56" s="173"/>
      <c r="T56" s="172">
        <v>2.1596000000000002</v>
      </c>
      <c r="U56" s="172">
        <v>3.92</v>
      </c>
      <c r="V56" s="172">
        <v>3.0581</v>
      </c>
      <c r="W56" s="172">
        <v>2.9085999999999999</v>
      </c>
      <c r="X56" s="172">
        <v>5.3453999999999997</v>
      </c>
      <c r="Y56" s="172">
        <v>1.2112000000000001</v>
      </c>
      <c r="Z56" s="172">
        <v>0.27189999999999998</v>
      </c>
      <c r="AA56" s="172">
        <v>1.3647</v>
      </c>
      <c r="AB56" s="173"/>
      <c r="AC56" s="172">
        <v>-1.3115000000000001</v>
      </c>
      <c r="AD56" s="172">
        <v>-3.6999999999999998E-2</v>
      </c>
      <c r="AE56" s="172">
        <v>5.5E-2</v>
      </c>
      <c r="AF56" s="172">
        <v>2.819</v>
      </c>
      <c r="AG56" s="172">
        <v>-19.98</v>
      </c>
      <c r="AH56" s="172">
        <v>-15.4</v>
      </c>
      <c r="AI56" s="172">
        <v>-1.4870000000000001</v>
      </c>
      <c r="AJ56" s="172">
        <v>0.30199999999999999</v>
      </c>
      <c r="AK56" s="172">
        <v>-11.23</v>
      </c>
      <c r="AL56" s="172">
        <v>-11.22</v>
      </c>
      <c r="AM56" s="173"/>
      <c r="AN56" s="172">
        <v>-10.050000000000001</v>
      </c>
      <c r="AO56" s="172">
        <v>-10</v>
      </c>
      <c r="AP56" s="172">
        <v>4.3005000000000004</v>
      </c>
      <c r="AQ56" s="172">
        <v>4.0006000000000004</v>
      </c>
      <c r="AR56" s="172">
        <v>15.993600000000001</v>
      </c>
      <c r="AS56" s="172">
        <v>17.621200000000002</v>
      </c>
      <c r="AT56" s="172">
        <v>-26.415900000000001</v>
      </c>
      <c r="AU56" s="172">
        <v>-9.6506000000000007</v>
      </c>
      <c r="AV56" s="172">
        <v>-9.1631999999999998</v>
      </c>
      <c r="AW56" s="172">
        <v>29.672699999999999</v>
      </c>
      <c r="AX56" s="172">
        <v>15.5358</v>
      </c>
      <c r="AY56" s="172">
        <v>-22.896799999999999</v>
      </c>
      <c r="AZ56" s="172">
        <v>-23.500599999999999</v>
      </c>
      <c r="BA56" s="172">
        <v>9.4817999999999998</v>
      </c>
      <c r="BB56" s="172">
        <v>6.5121000000000002</v>
      </c>
      <c r="BC56" s="172">
        <v>51.691699999999997</v>
      </c>
      <c r="BD56" s="172">
        <v>5.4768999999999997</v>
      </c>
      <c r="BE56" s="172">
        <v>-5</v>
      </c>
      <c r="BF56" s="172">
        <v>-5.0999999999999996</v>
      </c>
      <c r="BG56" s="172">
        <v>-20.175999999999998</v>
      </c>
      <c r="BH56" s="172">
        <v>-19.335899999999999</v>
      </c>
      <c r="BI56" s="172">
        <v>-1.2</v>
      </c>
      <c r="BJ56" s="173"/>
      <c r="BK56" s="172">
        <v>7.1965000000000003</v>
      </c>
      <c r="BL56" s="172">
        <v>2.7494999999999998</v>
      </c>
      <c r="BM56" s="172">
        <v>1.7446999999999999</v>
      </c>
      <c r="BN56" s="172">
        <v>1.1990000000000001</v>
      </c>
      <c r="BO56" s="172">
        <v>-20.050699999999999</v>
      </c>
      <c r="BP56" s="172">
        <v>-0.54930000000000001</v>
      </c>
      <c r="BQ56" s="172">
        <v>-0.61040000000000005</v>
      </c>
      <c r="BR56" s="172">
        <v>63.173999999999999</v>
      </c>
      <c r="BS56" s="172">
        <v>-159.23670000000001</v>
      </c>
      <c r="BT56" s="173"/>
      <c r="BU56" s="173"/>
      <c r="BV56" s="173"/>
      <c r="BW56" s="172">
        <v>10.1692</v>
      </c>
      <c r="BX56" s="172">
        <v>8.99</v>
      </c>
      <c r="BY56" s="172">
        <v>5.84</v>
      </c>
      <c r="BZ56" s="172">
        <v>-11.45</v>
      </c>
      <c r="CA56" s="172">
        <v>6.36</v>
      </c>
      <c r="CB56" s="172">
        <v>-16.6065</v>
      </c>
      <c r="CC56" s="172">
        <v>-16.874400000000001</v>
      </c>
      <c r="CD56" s="172">
        <v>19.7636</v>
      </c>
      <c r="CE56" s="172">
        <v>18.935700000000001</v>
      </c>
      <c r="CF56" s="172">
        <v>-6.8482000000000003</v>
      </c>
      <c r="CG56" s="172">
        <v>2.7328999999999999</v>
      </c>
      <c r="CH56" s="172">
        <v>2.3107000000000002</v>
      </c>
      <c r="CI56" s="172">
        <v>6.3605</v>
      </c>
      <c r="CJ56" s="173"/>
      <c r="CK56" s="172">
        <v>4.032</v>
      </c>
      <c r="CL56" s="172">
        <v>8.9659999999999993</v>
      </c>
      <c r="CM56" s="172">
        <v>-8</v>
      </c>
      <c r="CN56" s="172">
        <v>-9.1999999999999993</v>
      </c>
      <c r="CO56" s="172">
        <v>-2.57</v>
      </c>
      <c r="CP56" s="172">
        <v>26.425000000000001</v>
      </c>
      <c r="CQ56" s="172">
        <v>26.9544</v>
      </c>
      <c r="CR56" s="172">
        <v>25.134599999999999</v>
      </c>
      <c r="CS56" s="172">
        <v>16.232700000000001</v>
      </c>
      <c r="CT56" s="172">
        <v>15.689299999999999</v>
      </c>
      <c r="CU56" s="172">
        <v>-20.824400000000001</v>
      </c>
      <c r="CV56" s="172">
        <v>-0.4889</v>
      </c>
      <c r="CW56" s="172">
        <v>-19.497599999999998</v>
      </c>
      <c r="CX56" s="173"/>
      <c r="CY56" s="172">
        <v>27.89</v>
      </c>
      <c r="CZ56" s="172">
        <v>9.82</v>
      </c>
      <c r="DA56" s="172">
        <v>5.7861000000000002</v>
      </c>
      <c r="DB56" s="172">
        <v>4.6905999999999999</v>
      </c>
      <c r="DC56" s="172">
        <v>-7.6577000000000002</v>
      </c>
      <c r="DD56" s="173"/>
      <c r="DE56" s="173"/>
      <c r="DF56" s="173"/>
      <c r="DG56" s="172">
        <v>18.440899999999999</v>
      </c>
      <c r="DH56" s="173"/>
      <c r="DI56" s="173"/>
      <c r="DJ56" s="172">
        <v>-10.9</v>
      </c>
      <c r="DK56" s="172">
        <v>-11.5</v>
      </c>
      <c r="DL56" s="172">
        <v>-0.78369999999999995</v>
      </c>
      <c r="DM56" s="172">
        <v>0</v>
      </c>
      <c r="DN56" s="172">
        <v>7.86</v>
      </c>
      <c r="DO56" s="172">
        <v>3.66</v>
      </c>
      <c r="DP56" s="172">
        <v>-2.02</v>
      </c>
      <c r="DQ56" s="172">
        <v>-2.56</v>
      </c>
      <c r="DR56" s="172">
        <v>10.8035</v>
      </c>
      <c r="DS56" s="172">
        <v>-17.600999999999999</v>
      </c>
      <c r="DT56" s="172">
        <v>-5.54</v>
      </c>
      <c r="DU56" s="172">
        <v>-5.66</v>
      </c>
      <c r="DV56" s="172">
        <v>13.89</v>
      </c>
      <c r="DW56" s="172">
        <v>1.68</v>
      </c>
      <c r="DX56" s="172">
        <v>-18.0182</v>
      </c>
      <c r="DY56" s="172">
        <v>-9.3544999999999998</v>
      </c>
      <c r="DZ56" s="172">
        <v>-29.707599999999999</v>
      </c>
      <c r="EA56" s="172">
        <v>-30.163599999999999</v>
      </c>
      <c r="EB56" s="172">
        <v>13.674300000000001</v>
      </c>
      <c r="EC56" s="172">
        <v>-12.9292</v>
      </c>
      <c r="ED56" s="172">
        <v>-22.644600000000001</v>
      </c>
      <c r="EE56" s="172">
        <v>-22.621300000000002</v>
      </c>
      <c r="EF56" s="172">
        <v>-23.2393</v>
      </c>
      <c r="EG56" s="172">
        <v>-25.867100000000001</v>
      </c>
      <c r="EH56" s="172">
        <v>-11.362</v>
      </c>
      <c r="EI56" s="172">
        <v>-127.7062</v>
      </c>
      <c r="EJ56" s="172">
        <v>-29.438600000000001</v>
      </c>
      <c r="EK56" s="173"/>
      <c r="EL56" s="172">
        <v>-7.1448</v>
      </c>
      <c r="EM56" s="172">
        <v>-6.6963999999999997</v>
      </c>
      <c r="EN56" s="173"/>
      <c r="EO56" s="172">
        <v>-1.3217000000000001</v>
      </c>
      <c r="EP56" s="172">
        <v>-2.0817000000000001</v>
      </c>
      <c r="EQ56" s="172">
        <v>15.888</v>
      </c>
      <c r="ER56" s="172">
        <v>-20.374700000000001</v>
      </c>
      <c r="ES56" s="172">
        <v>-19.327400000000001</v>
      </c>
      <c r="ET56" s="172">
        <v>6.1405000000000003</v>
      </c>
      <c r="EU56" s="172">
        <v>0</v>
      </c>
      <c r="EV56" s="172">
        <v>-5.25</v>
      </c>
      <c r="EW56" s="172">
        <v>4</v>
      </c>
      <c r="EX56" s="172">
        <v>6.4396000000000004</v>
      </c>
      <c r="EY56" s="172">
        <v>11.244300000000001</v>
      </c>
      <c r="EZ56" s="172">
        <v>-9.8081999999999994</v>
      </c>
      <c r="FA56" s="172">
        <v>-10.0596</v>
      </c>
      <c r="FB56" s="172">
        <v>11.008100000000001</v>
      </c>
      <c r="FC56" s="172">
        <v>12.0116</v>
      </c>
      <c r="FD56" s="172">
        <v>-27.857399999999998</v>
      </c>
      <c r="FE56" s="172">
        <v>3.4470000000000001</v>
      </c>
      <c r="FF56" s="172">
        <v>3.1896</v>
      </c>
      <c r="FG56" s="173"/>
      <c r="FH56" s="172">
        <v>0</v>
      </c>
      <c r="FI56" s="172">
        <v>0</v>
      </c>
      <c r="FJ56" s="173"/>
      <c r="FK56" s="172">
        <v>2.1768999999999998</v>
      </c>
      <c r="FL56" s="172">
        <v>2.1768999999999998</v>
      </c>
      <c r="FM56" s="172">
        <v>-14.903600000000001</v>
      </c>
      <c r="FN56" s="172">
        <v>11.9214</v>
      </c>
      <c r="FO56" s="172">
        <v>12.0154</v>
      </c>
      <c r="FP56" s="172">
        <v>-3.2097000000000002</v>
      </c>
      <c r="FQ56" s="172">
        <v>0</v>
      </c>
      <c r="FR56" s="172">
        <v>24.679300000000001</v>
      </c>
      <c r="FS56" s="172">
        <v>-21.3</v>
      </c>
      <c r="FT56" s="172">
        <v>-2.7223999999999999</v>
      </c>
      <c r="FU56" s="172">
        <v>0.14760000000000001</v>
      </c>
      <c r="FV56" s="172">
        <v>1.97</v>
      </c>
      <c r="FW56" s="172">
        <v>-0.76</v>
      </c>
      <c r="FX56" s="172">
        <v>-25.295200000000001</v>
      </c>
      <c r="FY56" s="173"/>
      <c r="FZ56" s="172">
        <v>2.5790000000000002</v>
      </c>
      <c r="GA56" s="172">
        <v>1.133</v>
      </c>
      <c r="GB56" s="173"/>
      <c r="GC56" s="172">
        <v>18.440000000000001</v>
      </c>
      <c r="GD56" s="172">
        <v>-14.632999999999999</v>
      </c>
      <c r="GE56" s="172">
        <v>-6.6662999999999997</v>
      </c>
      <c r="GF56" s="172">
        <v>-1.64</v>
      </c>
      <c r="GG56" s="172">
        <v>24.542300000000001</v>
      </c>
      <c r="GH56" s="173"/>
      <c r="GI56" s="172">
        <v>22.8611</v>
      </c>
      <c r="GJ56" s="172">
        <v>-4.8573000000000004</v>
      </c>
      <c r="GK56" s="172">
        <v>-5.5194999999999999</v>
      </c>
      <c r="GL56" s="172">
        <v>2.3995000000000002</v>
      </c>
      <c r="GM56" s="173"/>
      <c r="GN56" s="173"/>
      <c r="GO56" s="172">
        <v>-13.521800000000001</v>
      </c>
      <c r="GP56" s="172">
        <v>71.313699999999997</v>
      </c>
      <c r="GQ56" s="172">
        <v>3.0962000000000001</v>
      </c>
      <c r="GR56" s="172">
        <v>-24.530200000000001</v>
      </c>
      <c r="GS56" s="172">
        <v>6.0448000000000004</v>
      </c>
      <c r="GT56" s="172">
        <v>5.6589</v>
      </c>
      <c r="GU56" s="172">
        <v>114.69670000000001</v>
      </c>
      <c r="GV56" s="172">
        <v>-7.4389000000000003</v>
      </c>
      <c r="GW56" s="172">
        <v>-9.0353999999999992</v>
      </c>
      <c r="GX56" s="172">
        <v>-9.4859000000000009</v>
      </c>
      <c r="GY56" s="172">
        <v>1.7484</v>
      </c>
      <c r="GZ56" s="172">
        <v>7.4279000000000002</v>
      </c>
      <c r="HA56" s="172">
        <v>7.5712000000000002</v>
      </c>
      <c r="HB56" s="172">
        <v>0.86509999999999998</v>
      </c>
      <c r="HC56" s="172">
        <v>12.176600000000001</v>
      </c>
      <c r="HD56" s="172">
        <v>13.994</v>
      </c>
      <c r="HE56" s="172">
        <v>6.71</v>
      </c>
      <c r="HF56" s="172">
        <v>-8.9046000000000003</v>
      </c>
      <c r="HG56" s="172">
        <v>-8.6498000000000008</v>
      </c>
      <c r="HH56" s="172">
        <v>47.903399999999998</v>
      </c>
      <c r="HI56" s="172">
        <v>33.114199999999997</v>
      </c>
      <c r="HJ56" s="172">
        <v>-29.3703</v>
      </c>
      <c r="HK56" s="172">
        <v>21.781300000000002</v>
      </c>
      <c r="HL56" s="172">
        <v>0</v>
      </c>
      <c r="HM56" s="173"/>
      <c r="HN56" s="172">
        <v>0</v>
      </c>
      <c r="HO56" s="172">
        <v>-12.074999999999999</v>
      </c>
      <c r="HP56" s="173"/>
      <c r="HQ56" s="173"/>
      <c r="HR56" s="172">
        <v>-14.270099999999999</v>
      </c>
      <c r="HS56" s="172">
        <v>-13.7317</v>
      </c>
      <c r="HT56" s="172">
        <v>-6.57</v>
      </c>
      <c r="HU56" s="172">
        <v>-6.3658999999999999</v>
      </c>
      <c r="HV56" s="172">
        <v>17.52</v>
      </c>
      <c r="HW56" s="172">
        <v>17.7</v>
      </c>
      <c r="HX56" s="172">
        <v>-30.9</v>
      </c>
      <c r="HY56" s="172">
        <v>-30.8</v>
      </c>
      <c r="HZ56" s="172">
        <v>-1.7399999999999999E-2</v>
      </c>
      <c r="IA56" s="172">
        <v>-9.6</v>
      </c>
      <c r="IB56" s="172">
        <v>81.866799999999998</v>
      </c>
      <c r="IC56" s="172">
        <v>19.754300000000001</v>
      </c>
      <c r="ID56" s="172">
        <v>19.695699999999999</v>
      </c>
      <c r="IE56" s="172">
        <v>-19.899999999999999</v>
      </c>
      <c r="IF56" s="172">
        <v>-40.5</v>
      </c>
      <c r="IG56" s="172">
        <v>-2.4</v>
      </c>
      <c r="IH56" s="172">
        <v>-3</v>
      </c>
      <c r="II56" s="173"/>
      <c r="IJ56" s="172">
        <v>-17.7546</v>
      </c>
      <c r="IK56" s="172">
        <v>-82.840599999999995</v>
      </c>
      <c r="IL56" s="172">
        <v>-5.9668000000000001</v>
      </c>
      <c r="IM56" s="172">
        <v>-270.73939999999999</v>
      </c>
      <c r="IN56" s="172">
        <v>-28.6235</v>
      </c>
      <c r="IO56" s="172">
        <v>-29.965399999999999</v>
      </c>
      <c r="IP56" s="172">
        <v>121.79430000000001</v>
      </c>
      <c r="IQ56" s="172">
        <v>44.988599999999998</v>
      </c>
      <c r="IR56" s="172">
        <v>136.49350000000001</v>
      </c>
      <c r="IS56" s="172">
        <v>122.69710000000001</v>
      </c>
      <c r="IT56" s="172">
        <v>56.9435</v>
      </c>
      <c r="IU56" s="172">
        <v>28.527999999999999</v>
      </c>
      <c r="IV56" s="172">
        <v>28.0139</v>
      </c>
      <c r="IW56" s="172">
        <v>-24.192</v>
      </c>
      <c r="IX56" s="172">
        <v>220.25040000000001</v>
      </c>
      <c r="IY56" s="172">
        <v>-222.57220000000001</v>
      </c>
      <c r="IZ56" s="172">
        <v>-2.2995000000000001</v>
      </c>
      <c r="JA56" s="172">
        <v>12.09</v>
      </c>
      <c r="JB56" s="172">
        <v>-1.0071000000000001</v>
      </c>
      <c r="JC56" s="173"/>
      <c r="JD56" s="172">
        <v>-3.68</v>
      </c>
      <c r="JE56" s="172">
        <v>-2.0590000000000002</v>
      </c>
      <c r="JF56" s="172">
        <v>-2.052</v>
      </c>
      <c r="JG56" s="172">
        <v>-0.72</v>
      </c>
      <c r="JH56" s="172">
        <v>-1.76</v>
      </c>
      <c r="JI56" s="172">
        <v>1.2181</v>
      </c>
      <c r="JJ56" s="172">
        <v>-3.9841000000000002</v>
      </c>
      <c r="JK56" s="172">
        <v>10.1091</v>
      </c>
      <c r="JL56" s="172">
        <v>-6.2393999999999998</v>
      </c>
      <c r="JM56" s="172">
        <v>-3</v>
      </c>
      <c r="JN56" s="172">
        <v>2.4249999999999998</v>
      </c>
      <c r="JO56" s="172">
        <v>1.3959999999999999</v>
      </c>
      <c r="JP56" s="173"/>
      <c r="JQ56" s="173"/>
      <c r="JR56" s="172">
        <v>4.4985999999999997</v>
      </c>
      <c r="JS56" s="172">
        <v>3.5476999999999999</v>
      </c>
      <c r="JT56" s="172">
        <v>3.7164999999999999</v>
      </c>
      <c r="JU56" s="173"/>
      <c r="JV56" s="172">
        <v>26.3</v>
      </c>
      <c r="JW56" s="172">
        <v>0.35139999999999999</v>
      </c>
      <c r="JX56" s="172">
        <v>-0.47</v>
      </c>
      <c r="JY56" s="173"/>
      <c r="JZ56" s="172">
        <v>-10.2143</v>
      </c>
      <c r="KA56" s="172">
        <v>-1.3534999999999999</v>
      </c>
      <c r="KB56" s="172">
        <v>-22.995100000000001</v>
      </c>
      <c r="KC56" s="172">
        <v>-9.1057000000000006</v>
      </c>
      <c r="KD56" s="172">
        <v>-3.7284999999999999</v>
      </c>
      <c r="KE56" s="172">
        <v>-22.736599999999999</v>
      </c>
      <c r="KF56" s="172">
        <v>-3.4649999999999999</v>
      </c>
      <c r="KG56" s="172">
        <v>-25.8</v>
      </c>
      <c r="KH56" s="172">
        <v>8.1999999999999993</v>
      </c>
      <c r="KI56" s="172">
        <v>-39.2652</v>
      </c>
      <c r="KJ56" s="173"/>
    </row>
    <row r="57" spans="1:296" x14ac:dyDescent="0.25">
      <c r="A57" s="241" t="s">
        <v>867</v>
      </c>
      <c r="B57" s="241"/>
      <c r="C57" s="174">
        <v>0</v>
      </c>
      <c r="D57" s="174">
        <v>0</v>
      </c>
      <c r="E57" s="174">
        <v>7.4965999999999999</v>
      </c>
      <c r="F57" s="174">
        <v>-7.4253</v>
      </c>
      <c r="G57" s="174">
        <v>7.8855000000000004</v>
      </c>
      <c r="H57" s="174">
        <v>15.8512</v>
      </c>
      <c r="I57" s="174">
        <v>0</v>
      </c>
      <c r="J57" s="174">
        <v>19.706199999999999</v>
      </c>
      <c r="K57" s="174">
        <v>0</v>
      </c>
      <c r="L57" s="174">
        <v>21.686399999999999</v>
      </c>
      <c r="M57" s="174">
        <v>9.5436999999999994</v>
      </c>
      <c r="N57" s="174">
        <v>11.018700000000001</v>
      </c>
      <c r="O57" s="174">
        <v>2.2200000000000002</v>
      </c>
      <c r="P57" s="174">
        <v>-17.600000000000001</v>
      </c>
      <c r="Q57" s="174">
        <v>17.600000000000001</v>
      </c>
      <c r="R57" s="174">
        <v>8.2799999999999994</v>
      </c>
      <c r="S57" s="174">
        <v>-11</v>
      </c>
      <c r="T57" s="174">
        <v>2.8073000000000001</v>
      </c>
      <c r="U57" s="174">
        <v>6.0651999999999999</v>
      </c>
      <c r="V57" s="174">
        <v>8.4899000000000004</v>
      </c>
      <c r="W57" s="174">
        <v>8.3528000000000002</v>
      </c>
      <c r="X57" s="174">
        <v>14.316000000000001</v>
      </c>
      <c r="Y57" s="174">
        <v>3.7702</v>
      </c>
      <c r="Z57" s="174">
        <v>0.38790000000000002</v>
      </c>
      <c r="AA57" s="174">
        <v>1.9963</v>
      </c>
      <c r="AB57" s="174">
        <v>0</v>
      </c>
      <c r="AC57" s="174">
        <v>-1.0903</v>
      </c>
      <c r="AD57" s="174">
        <v>0.76900000000000002</v>
      </c>
      <c r="AE57" s="174">
        <v>0.745</v>
      </c>
      <c r="AF57" s="174">
        <v>5.9880000000000004</v>
      </c>
      <c r="AG57" s="174">
        <v>-6.66</v>
      </c>
      <c r="AH57" s="174">
        <v>11</v>
      </c>
      <c r="AI57" s="174">
        <v>-0.91300000000000003</v>
      </c>
      <c r="AJ57" s="174">
        <v>0.35899999999999999</v>
      </c>
      <c r="AK57" s="174">
        <v>-4.53</v>
      </c>
      <c r="AL57" s="174">
        <v>-4.62</v>
      </c>
      <c r="AM57" s="174">
        <v>-10</v>
      </c>
      <c r="AN57" s="174">
        <v>-3.58</v>
      </c>
      <c r="AO57" s="174">
        <v>-3.62</v>
      </c>
      <c r="AP57" s="174">
        <v>7.0858999999999996</v>
      </c>
      <c r="AQ57" s="174">
        <v>4.1044</v>
      </c>
      <c r="AR57" s="174">
        <v>24.479299999999999</v>
      </c>
      <c r="AS57" s="174">
        <v>26.884599999999999</v>
      </c>
      <c r="AT57" s="174">
        <v>-13.0905</v>
      </c>
      <c r="AU57" s="174">
        <v>-3.2284000000000002</v>
      </c>
      <c r="AV57" s="174">
        <v>-2.9419</v>
      </c>
      <c r="AW57" s="174">
        <v>29.672699999999999</v>
      </c>
      <c r="AX57" s="174">
        <v>28.9087</v>
      </c>
      <c r="AY57" s="174">
        <v>-11.670500000000001</v>
      </c>
      <c r="AZ57" s="174">
        <v>-8.6522000000000006</v>
      </c>
      <c r="BA57" s="174">
        <v>24.503699999999998</v>
      </c>
      <c r="BB57" s="174">
        <v>25.033100000000001</v>
      </c>
      <c r="BC57" s="174">
        <v>124.92489999999999</v>
      </c>
      <c r="BD57" s="174">
        <v>18.526499999999999</v>
      </c>
      <c r="BE57" s="174">
        <v>-1.9</v>
      </c>
      <c r="BF57" s="174">
        <v>-1.9</v>
      </c>
      <c r="BG57" s="174">
        <v>-18.566099999999999</v>
      </c>
      <c r="BH57" s="174">
        <v>-16.632400000000001</v>
      </c>
      <c r="BI57" s="174">
        <v>-0.62370000000000003</v>
      </c>
      <c r="BJ57" s="174">
        <v>0</v>
      </c>
      <c r="BK57" s="174">
        <v>19.450800000000001</v>
      </c>
      <c r="BL57" s="174">
        <v>7.8452999999999999</v>
      </c>
      <c r="BM57" s="174">
        <v>3.7504</v>
      </c>
      <c r="BN57" s="174">
        <v>2.5988000000000002</v>
      </c>
      <c r="BO57" s="174">
        <v>-20.050699999999999</v>
      </c>
      <c r="BP57" s="174">
        <v>88.106899999999996</v>
      </c>
      <c r="BQ57" s="174">
        <v>87.893299999999996</v>
      </c>
      <c r="BR57" s="174">
        <v>85.600700000000003</v>
      </c>
      <c r="BS57" s="174">
        <v>-15.709899999999999</v>
      </c>
      <c r="BT57" s="174">
        <v>0</v>
      </c>
      <c r="BU57" s="174">
        <v>0</v>
      </c>
      <c r="BV57" s="174">
        <v>0</v>
      </c>
      <c r="BW57" s="174">
        <v>30.796900000000001</v>
      </c>
      <c r="BX57" s="174">
        <v>11.8</v>
      </c>
      <c r="BY57" s="174">
        <v>9.66</v>
      </c>
      <c r="BZ57" s="174">
        <v>-2.1800000000000002</v>
      </c>
      <c r="CA57" s="174">
        <v>15.12</v>
      </c>
      <c r="CB57" s="174">
        <v>-7.2294999999999998</v>
      </c>
      <c r="CC57" s="174">
        <v>-7.3635000000000002</v>
      </c>
      <c r="CD57" s="174">
        <v>41.7044</v>
      </c>
      <c r="CE57" s="174">
        <v>40.304200000000002</v>
      </c>
      <c r="CF57" s="174">
        <v>0.49030000000000001</v>
      </c>
      <c r="CG57" s="174">
        <v>18.412299999999998</v>
      </c>
      <c r="CH57" s="174">
        <v>18.688700000000001</v>
      </c>
      <c r="CI57" s="174">
        <v>19.135100000000001</v>
      </c>
      <c r="CJ57" s="174">
        <v>0</v>
      </c>
      <c r="CK57" s="174">
        <v>4.6079999999999997</v>
      </c>
      <c r="CL57" s="174">
        <v>10.026999999999999</v>
      </c>
      <c r="CM57" s="174">
        <v>10.7</v>
      </c>
      <c r="CN57" s="174">
        <v>7.6</v>
      </c>
      <c r="CO57" s="174">
        <v>-0.86</v>
      </c>
      <c r="CP57" s="174">
        <v>47.721699999999998</v>
      </c>
      <c r="CQ57" s="174">
        <v>47.743699999999997</v>
      </c>
      <c r="CR57" s="174">
        <v>45.485599999999998</v>
      </c>
      <c r="CS57" s="174">
        <v>55.539499999999997</v>
      </c>
      <c r="CT57" s="174">
        <v>56.436799999999998</v>
      </c>
      <c r="CU57" s="174">
        <v>-19.581299999999999</v>
      </c>
      <c r="CV57" s="174">
        <v>0.76819999999999999</v>
      </c>
      <c r="CW57" s="174">
        <v>-17.9208</v>
      </c>
      <c r="CX57" s="174">
        <v>0</v>
      </c>
      <c r="CY57" s="174">
        <v>44.88</v>
      </c>
      <c r="CZ57" s="174">
        <v>18.12</v>
      </c>
      <c r="DA57" s="174">
        <v>13.754899999999999</v>
      </c>
      <c r="DB57" s="174">
        <v>12.4054</v>
      </c>
      <c r="DC57" s="174">
        <v>-2.5701999999999998</v>
      </c>
      <c r="DD57" s="174">
        <v>0</v>
      </c>
      <c r="DE57" s="174">
        <v>0</v>
      </c>
      <c r="DF57" s="174">
        <v>0</v>
      </c>
      <c r="DG57" s="174">
        <v>34.089199999999998</v>
      </c>
      <c r="DH57" s="174">
        <v>0</v>
      </c>
      <c r="DI57" s="174">
        <v>0</v>
      </c>
      <c r="DJ57" s="174">
        <v>-8.8000000000000007</v>
      </c>
      <c r="DK57" s="174">
        <v>-8</v>
      </c>
      <c r="DL57" s="174">
        <v>2.4213</v>
      </c>
      <c r="DM57" s="174">
        <v>16.600000000000001</v>
      </c>
      <c r="DN57" s="174">
        <v>19.52</v>
      </c>
      <c r="DO57" s="174">
        <v>21.9</v>
      </c>
      <c r="DP57" s="174">
        <v>11.03</v>
      </c>
      <c r="DQ57" s="174">
        <v>-0.21</v>
      </c>
      <c r="DR57" s="174">
        <v>16.864000000000001</v>
      </c>
      <c r="DS57" s="174">
        <v>-2.6926999999999999</v>
      </c>
      <c r="DT57" s="174">
        <v>-1.82</v>
      </c>
      <c r="DU57" s="174">
        <v>-1.79</v>
      </c>
      <c r="DV57" s="174">
        <v>20.05</v>
      </c>
      <c r="DW57" s="174">
        <v>13.53</v>
      </c>
      <c r="DX57" s="174">
        <v>-2.8</v>
      </c>
      <c r="DY57" s="174">
        <v>-1.8817999999999999</v>
      </c>
      <c r="DZ57" s="174">
        <v>-29.415099999999999</v>
      </c>
      <c r="EA57" s="174">
        <v>-29.5</v>
      </c>
      <c r="EB57" s="174">
        <v>52.9268</v>
      </c>
      <c r="EC57" s="174">
        <v>17.702400000000001</v>
      </c>
      <c r="ED57" s="174">
        <v>6.1894999999999998</v>
      </c>
      <c r="EE57" s="174">
        <v>6.3033999999999999</v>
      </c>
      <c r="EF57" s="174">
        <v>-6.0453000000000001</v>
      </c>
      <c r="EG57" s="174">
        <v>-13.637600000000001</v>
      </c>
      <c r="EH57" s="174">
        <v>-9.4179999999999993</v>
      </c>
      <c r="EI57" s="174">
        <v>-23.2347</v>
      </c>
      <c r="EJ57" s="174">
        <v>-2.6846999999999999</v>
      </c>
      <c r="EK57" s="174">
        <v>0</v>
      </c>
      <c r="EL57" s="174">
        <v>-4.0888</v>
      </c>
      <c r="EM57" s="174">
        <v>-3.3351999999999999</v>
      </c>
      <c r="EN57" s="174">
        <v>0</v>
      </c>
      <c r="EO57" s="174">
        <v>10.7872</v>
      </c>
      <c r="EP57" s="174">
        <v>9.3811</v>
      </c>
      <c r="EQ57" s="174">
        <v>25.616</v>
      </c>
      <c r="ER57" s="174">
        <v>-16.915199999999999</v>
      </c>
      <c r="ES57" s="174">
        <v>-16.6569</v>
      </c>
      <c r="ET57" s="174">
        <v>16.838899999999999</v>
      </c>
      <c r="EU57" s="174">
        <v>6.88</v>
      </c>
      <c r="EV57" s="174">
        <v>2.5099999999999998</v>
      </c>
      <c r="EW57" s="174">
        <v>20.6</v>
      </c>
      <c r="EX57" s="174">
        <v>8.2783999999999995</v>
      </c>
      <c r="EY57" s="174">
        <v>30.6084</v>
      </c>
      <c r="EZ57" s="174">
        <v>-9.3820999999999994</v>
      </c>
      <c r="FA57" s="174">
        <v>-9.6495999999999995</v>
      </c>
      <c r="FB57" s="174">
        <v>11.2517</v>
      </c>
      <c r="FC57" s="174">
        <v>20.7134</v>
      </c>
      <c r="FD57" s="174">
        <v>-7.6165000000000003</v>
      </c>
      <c r="FE57" s="174">
        <v>10.8405</v>
      </c>
      <c r="FF57" s="174">
        <v>10.538</v>
      </c>
      <c r="FG57" s="174">
        <v>0</v>
      </c>
      <c r="FH57" s="174">
        <v>4.9038000000000004</v>
      </c>
      <c r="FI57" s="174">
        <v>5.8994</v>
      </c>
      <c r="FJ57" s="174">
        <v>3.9588999999999999</v>
      </c>
      <c r="FK57" s="174">
        <v>14.5687</v>
      </c>
      <c r="FL57" s="174">
        <v>14.2338</v>
      </c>
      <c r="FM57" s="174">
        <v>-10.0474</v>
      </c>
      <c r="FN57" s="174">
        <v>28.3813</v>
      </c>
      <c r="FO57" s="174">
        <v>28.544499999999999</v>
      </c>
      <c r="FP57" s="174">
        <v>-0.95879999999999999</v>
      </c>
      <c r="FQ57" s="174">
        <v>12.402699999999999</v>
      </c>
      <c r="FR57" s="174">
        <v>25.6999</v>
      </c>
      <c r="FS57" s="174">
        <v>-19.18</v>
      </c>
      <c r="FT57" s="174">
        <v>-1.9094</v>
      </c>
      <c r="FU57" s="174">
        <v>0.28860000000000002</v>
      </c>
      <c r="FV57" s="174">
        <v>2.94</v>
      </c>
      <c r="FW57" s="174">
        <v>3.09</v>
      </c>
      <c r="FX57" s="174">
        <v>-17.0989</v>
      </c>
      <c r="FY57" s="174">
        <v>4.1786000000000003</v>
      </c>
      <c r="FZ57" s="174">
        <v>2.9910000000000001</v>
      </c>
      <c r="GA57" s="174">
        <v>1.2769999999999999</v>
      </c>
      <c r="GB57" s="174">
        <v>4.3353999999999999</v>
      </c>
      <c r="GC57" s="174">
        <v>21.43</v>
      </c>
      <c r="GD57" s="174">
        <v>9.1180000000000003</v>
      </c>
      <c r="GE57" s="174">
        <v>17.160599999999999</v>
      </c>
      <c r="GF57" s="174">
        <v>-1.26</v>
      </c>
      <c r="GG57" s="174">
        <v>31.833100000000002</v>
      </c>
      <c r="GH57" s="174">
        <v>0</v>
      </c>
      <c r="GI57" s="174">
        <v>34.147100000000002</v>
      </c>
      <c r="GJ57" s="174">
        <v>0.49130000000000001</v>
      </c>
      <c r="GK57" s="174">
        <v>0</v>
      </c>
      <c r="GL57" s="174">
        <v>3.9935</v>
      </c>
      <c r="GM57" s="174">
        <v>0</v>
      </c>
      <c r="GN57" s="174">
        <v>0</v>
      </c>
      <c r="GO57" s="174">
        <v>-12.171799999999999</v>
      </c>
      <c r="GP57" s="174">
        <v>90.329499999999996</v>
      </c>
      <c r="GQ57" s="174">
        <v>3.9689999999999999</v>
      </c>
      <c r="GR57" s="174">
        <v>-17.727699999999999</v>
      </c>
      <c r="GS57" s="174">
        <v>33.871499999999997</v>
      </c>
      <c r="GT57" s="174">
        <v>7.1120999999999999</v>
      </c>
      <c r="GU57" s="174">
        <v>169.22559999999999</v>
      </c>
      <c r="GV57" s="174">
        <v>0.59219999999999995</v>
      </c>
      <c r="GW57" s="174">
        <v>-2.8902000000000001</v>
      </c>
      <c r="GX57" s="174">
        <v>12.329499999999999</v>
      </c>
      <c r="GY57" s="174">
        <v>3.9581</v>
      </c>
      <c r="GZ57" s="174">
        <v>11.1936</v>
      </c>
      <c r="HA57" s="174">
        <v>11.567</v>
      </c>
      <c r="HB57" s="174">
        <v>3.6549</v>
      </c>
      <c r="HC57" s="174">
        <v>25.272200000000002</v>
      </c>
      <c r="HD57" s="174">
        <v>26.956399999999999</v>
      </c>
      <c r="HE57" s="174">
        <v>10.48</v>
      </c>
      <c r="HF57" s="174">
        <v>17.992599999999999</v>
      </c>
      <c r="HG57" s="174">
        <v>50.654499999999999</v>
      </c>
      <c r="HH57" s="174">
        <v>66.308800000000005</v>
      </c>
      <c r="HI57" s="174">
        <v>110.5697</v>
      </c>
      <c r="HJ57" s="174">
        <v>0</v>
      </c>
      <c r="HK57" s="174">
        <v>49.924300000000002</v>
      </c>
      <c r="HL57" s="174">
        <v>0</v>
      </c>
      <c r="HM57" s="174">
        <v>5.8771000000000004</v>
      </c>
      <c r="HN57" s="174">
        <v>0</v>
      </c>
      <c r="HO57" s="174">
        <v>0</v>
      </c>
      <c r="HP57" s="174">
        <v>49.314900000000002</v>
      </c>
      <c r="HQ57" s="174">
        <v>48.637599999999999</v>
      </c>
      <c r="HR57" s="174">
        <v>-8.6780000000000008</v>
      </c>
      <c r="HS57" s="174">
        <v>-8.1561000000000003</v>
      </c>
      <c r="HT57" s="174">
        <v>2.9742000000000002</v>
      </c>
      <c r="HU57" s="174">
        <v>3.0333000000000001</v>
      </c>
      <c r="HV57" s="174">
        <v>34.229999999999997</v>
      </c>
      <c r="HW57" s="174">
        <v>34.15</v>
      </c>
      <c r="HX57" s="174">
        <v>-25.1</v>
      </c>
      <c r="HY57" s="174">
        <v>-25.9</v>
      </c>
      <c r="HZ57" s="174">
        <v>0.1071</v>
      </c>
      <c r="IA57" s="174">
        <v>8.56</v>
      </c>
      <c r="IB57" s="174">
        <v>95.388199999999998</v>
      </c>
      <c r="IC57" s="174">
        <v>21.875399999999999</v>
      </c>
      <c r="ID57" s="174">
        <v>22.110800000000001</v>
      </c>
      <c r="IE57" s="174">
        <v>-14.8</v>
      </c>
      <c r="IF57" s="174">
        <v>-32.799999999999997</v>
      </c>
      <c r="IG57" s="174">
        <v>-1.9</v>
      </c>
      <c r="IH57" s="174">
        <v>-2.5</v>
      </c>
      <c r="II57" s="174">
        <v>-17.540800000000001</v>
      </c>
      <c r="IJ57" s="174">
        <v>-17.433199999999999</v>
      </c>
      <c r="IK57" s="174">
        <v>-64.285399999999996</v>
      </c>
      <c r="IL57" s="174">
        <v>21.15</v>
      </c>
      <c r="IM57" s="174">
        <v>-229.4667</v>
      </c>
      <c r="IN57" s="174">
        <v>-6.0721999999999996</v>
      </c>
      <c r="IO57" s="174">
        <v>-28.5853</v>
      </c>
      <c r="IP57" s="174">
        <v>135.4802</v>
      </c>
      <c r="IQ57" s="174">
        <v>97.486800000000002</v>
      </c>
      <c r="IR57" s="174">
        <v>149.90539999999999</v>
      </c>
      <c r="IS57" s="174">
        <v>161.97309999999999</v>
      </c>
      <c r="IT57" s="174">
        <v>80.675299999999993</v>
      </c>
      <c r="IU57" s="174">
        <v>32.285699999999999</v>
      </c>
      <c r="IV57" s="174">
        <v>31.354399999999998</v>
      </c>
      <c r="IW57" s="174">
        <v>4.9648000000000003</v>
      </c>
      <c r="IX57" s="174">
        <v>239.91390000000001</v>
      </c>
      <c r="IY57" s="174">
        <v>-214.13050000000001</v>
      </c>
      <c r="IZ57" s="174">
        <v>37.180700000000002</v>
      </c>
      <c r="JA57" s="174">
        <v>34.076300000000003</v>
      </c>
      <c r="JB57" s="174">
        <v>1.1999999999999999E-3</v>
      </c>
      <c r="JC57" s="174">
        <v>5.5620000000000003</v>
      </c>
      <c r="JD57" s="174">
        <v>-3.2</v>
      </c>
      <c r="JE57" s="174">
        <v>-1.911</v>
      </c>
      <c r="JF57" s="174">
        <v>-1.915</v>
      </c>
      <c r="JG57" s="174">
        <v>7.84</v>
      </c>
      <c r="JH57" s="174">
        <v>-0.32</v>
      </c>
      <c r="JI57" s="174">
        <v>1.7922</v>
      </c>
      <c r="JJ57" s="174">
        <v>2.7543000000000002</v>
      </c>
      <c r="JK57" s="174">
        <v>10.753</v>
      </c>
      <c r="JL57" s="174">
        <v>-1.7258</v>
      </c>
      <c r="JM57" s="174">
        <v>0.3</v>
      </c>
      <c r="JN57" s="174">
        <v>4.3890000000000002</v>
      </c>
      <c r="JO57" s="174">
        <v>3.484</v>
      </c>
      <c r="JP57" s="174">
        <v>2.2406000000000001</v>
      </c>
      <c r="JQ57" s="174">
        <v>2.2654000000000001</v>
      </c>
      <c r="JR57" s="174">
        <v>5.8014000000000001</v>
      </c>
      <c r="JS57" s="174">
        <v>5.4002999999999997</v>
      </c>
      <c r="JT57" s="174">
        <v>4.7423999999999999</v>
      </c>
      <c r="JU57" s="174">
        <v>0</v>
      </c>
      <c r="JV57" s="174">
        <v>31.8</v>
      </c>
      <c r="JW57" s="174">
        <v>3.645</v>
      </c>
      <c r="JX57" s="174">
        <v>0.83</v>
      </c>
      <c r="JY57" s="174">
        <v>0</v>
      </c>
      <c r="JZ57" s="174">
        <v>-3.7109999999999999</v>
      </c>
      <c r="KA57" s="174">
        <v>1.2734000000000001</v>
      </c>
      <c r="KB57" s="174">
        <v>-19.471</v>
      </c>
      <c r="KC57" s="174">
        <v>-2.2854000000000001</v>
      </c>
      <c r="KD57" s="174">
        <v>0</v>
      </c>
      <c r="KE57" s="174">
        <v>-17.384399999999999</v>
      </c>
      <c r="KF57" s="174">
        <v>1.6688000000000001</v>
      </c>
      <c r="KG57" s="174">
        <v>-17</v>
      </c>
      <c r="KH57" s="174">
        <v>14.1</v>
      </c>
      <c r="KI57" s="174">
        <v>85.4495</v>
      </c>
      <c r="KJ57" s="174">
        <v>0</v>
      </c>
    </row>
    <row r="58" spans="1:296" x14ac:dyDescent="0.25">
      <c r="A58" s="241" t="s">
        <v>868</v>
      </c>
      <c r="B58" s="241"/>
      <c r="C58" s="174">
        <v>0</v>
      </c>
      <c r="D58" s="174">
        <v>0</v>
      </c>
      <c r="E58" s="174">
        <v>2.9422000000000001</v>
      </c>
      <c r="F58" s="174">
        <v>-12.7105</v>
      </c>
      <c r="G58" s="174">
        <v>1.6243000000000001</v>
      </c>
      <c r="H58" s="174">
        <v>7.8320999999999996</v>
      </c>
      <c r="I58" s="174">
        <v>0</v>
      </c>
      <c r="J58" s="174">
        <v>3.2633000000000001</v>
      </c>
      <c r="K58" s="174">
        <v>0</v>
      </c>
      <c r="L58" s="174">
        <v>9.2703000000000007</v>
      </c>
      <c r="M58" s="174">
        <v>3.5718999999999999</v>
      </c>
      <c r="N58" s="174">
        <v>5.2522000000000002</v>
      </c>
      <c r="O58" s="174">
        <v>-13.32</v>
      </c>
      <c r="P58" s="174">
        <v>-39.6</v>
      </c>
      <c r="Q58" s="174">
        <v>-4.4000000000000004</v>
      </c>
      <c r="R58" s="174">
        <v>0</v>
      </c>
      <c r="S58" s="174">
        <v>-26.4</v>
      </c>
      <c r="T58" s="174">
        <v>0.70989999999999998</v>
      </c>
      <c r="U58" s="174">
        <v>-8.6708999999999996</v>
      </c>
      <c r="V58" s="174">
        <v>3.0407999999999999</v>
      </c>
      <c r="W58" s="174">
        <v>2.9085999999999999</v>
      </c>
      <c r="X58" s="174">
        <v>5.3453999999999997</v>
      </c>
      <c r="Y58" s="174">
        <v>5.5500000000000001E-2</v>
      </c>
      <c r="Z58" s="174">
        <v>-1.5935999999999999</v>
      </c>
      <c r="AA58" s="174">
        <v>0.70420000000000005</v>
      </c>
      <c r="AB58" s="174">
        <v>0</v>
      </c>
      <c r="AC58" s="174">
        <v>-1.4874000000000001</v>
      </c>
      <c r="AD58" s="174">
        <v>-1.2430000000000001</v>
      </c>
      <c r="AE58" s="174">
        <v>-1.4990000000000001</v>
      </c>
      <c r="AF58" s="174">
        <v>1.278</v>
      </c>
      <c r="AG58" s="174">
        <v>-24.42</v>
      </c>
      <c r="AH58" s="174">
        <v>-15.4</v>
      </c>
      <c r="AI58" s="174">
        <v>-3.0019999999999998</v>
      </c>
      <c r="AJ58" s="174">
        <v>0.25700000000000001</v>
      </c>
      <c r="AK58" s="174">
        <v>-22.39</v>
      </c>
      <c r="AL58" s="174">
        <v>-22.54</v>
      </c>
      <c r="AM58" s="174">
        <v>-10</v>
      </c>
      <c r="AN58" s="174">
        <v>-14.62</v>
      </c>
      <c r="AO58" s="174">
        <v>-14.61</v>
      </c>
      <c r="AP58" s="174">
        <v>-0.65859999999999996</v>
      </c>
      <c r="AQ58" s="174">
        <v>3.1036999999999999</v>
      </c>
      <c r="AR58" s="174">
        <v>10.638400000000001</v>
      </c>
      <c r="AS58" s="174">
        <v>12.6539</v>
      </c>
      <c r="AT58" s="174">
        <v>-28.32</v>
      </c>
      <c r="AU58" s="174">
        <v>-15.3164</v>
      </c>
      <c r="AV58" s="174">
        <v>-14.8803</v>
      </c>
      <c r="AW58" s="174">
        <v>1.5395000000000001</v>
      </c>
      <c r="AX58" s="174">
        <v>1.5953999999999999</v>
      </c>
      <c r="AY58" s="174">
        <v>-25.513500000000001</v>
      </c>
      <c r="AZ58" s="174">
        <v>-24.453800000000001</v>
      </c>
      <c r="BA58" s="174">
        <v>5.3140999999999998</v>
      </c>
      <c r="BB58" s="174">
        <v>5.6012000000000004</v>
      </c>
      <c r="BC58" s="174">
        <v>13.0182</v>
      </c>
      <c r="BD58" s="174">
        <v>-0.57189999999999996</v>
      </c>
      <c r="BE58" s="174">
        <v>-7.3</v>
      </c>
      <c r="BF58" s="174">
        <v>-7.3</v>
      </c>
      <c r="BG58" s="174">
        <v>-28.313700000000001</v>
      </c>
      <c r="BH58" s="174">
        <v>-28.258700000000001</v>
      </c>
      <c r="BI58" s="174">
        <v>-2.5705</v>
      </c>
      <c r="BJ58" s="174">
        <v>0</v>
      </c>
      <c r="BK58" s="174">
        <v>2.0507</v>
      </c>
      <c r="BL58" s="174">
        <v>-5.2400000000000002E-2</v>
      </c>
      <c r="BM58" s="174">
        <v>1.0729</v>
      </c>
      <c r="BN58" s="174">
        <v>-0.79379999999999995</v>
      </c>
      <c r="BO58" s="174">
        <v>-97.0488</v>
      </c>
      <c r="BP58" s="174">
        <v>-0.54930000000000001</v>
      </c>
      <c r="BQ58" s="174">
        <v>-0.61040000000000005</v>
      </c>
      <c r="BR58" s="174">
        <v>-38.077599999999997</v>
      </c>
      <c r="BS58" s="174">
        <v>-172.488</v>
      </c>
      <c r="BT58" s="174">
        <v>0</v>
      </c>
      <c r="BU58" s="174">
        <v>0</v>
      </c>
      <c r="BV58" s="174">
        <v>0</v>
      </c>
      <c r="BW58" s="174">
        <v>0.01</v>
      </c>
      <c r="BX58" s="174">
        <v>5.75</v>
      </c>
      <c r="BY58" s="174">
        <v>2.5</v>
      </c>
      <c r="BZ58" s="174">
        <v>-19.12</v>
      </c>
      <c r="CA58" s="174">
        <v>-2.23</v>
      </c>
      <c r="CB58" s="174">
        <v>-26.385400000000001</v>
      </c>
      <c r="CC58" s="174">
        <v>-26.519300000000001</v>
      </c>
      <c r="CD58" s="174">
        <v>18.887499999999999</v>
      </c>
      <c r="CE58" s="174">
        <v>17.710999999999999</v>
      </c>
      <c r="CF58" s="174">
        <v>-8.9649999999999999</v>
      </c>
      <c r="CG58" s="174">
        <v>-10.282299999999999</v>
      </c>
      <c r="CH58" s="174">
        <v>-10.3406</v>
      </c>
      <c r="CI58" s="174">
        <v>1.7294</v>
      </c>
      <c r="CJ58" s="174">
        <v>0</v>
      </c>
      <c r="CK58" s="174">
        <v>-1.9244000000000001</v>
      </c>
      <c r="CL58" s="174">
        <v>-3.4980000000000002</v>
      </c>
      <c r="CM58" s="174">
        <v>-26.2</v>
      </c>
      <c r="CN58" s="174">
        <v>-24.7</v>
      </c>
      <c r="CO58" s="174">
        <v>-4.25</v>
      </c>
      <c r="CP58" s="174">
        <v>4.4180000000000001</v>
      </c>
      <c r="CQ58" s="174">
        <v>4.7645</v>
      </c>
      <c r="CR58" s="174">
        <v>3.8180000000000001</v>
      </c>
      <c r="CS58" s="174">
        <v>15.3484</v>
      </c>
      <c r="CT58" s="174">
        <v>15.689299999999999</v>
      </c>
      <c r="CU58" s="174">
        <v>-30.805900000000001</v>
      </c>
      <c r="CV58" s="174">
        <v>-47.047499999999999</v>
      </c>
      <c r="CW58" s="174">
        <v>-32.197499999999998</v>
      </c>
      <c r="CX58" s="174">
        <v>0</v>
      </c>
      <c r="CY58" s="174">
        <v>16.66</v>
      </c>
      <c r="CZ58" s="174">
        <v>4.8099999999999996</v>
      </c>
      <c r="DA58" s="174">
        <v>1.4111</v>
      </c>
      <c r="DB58" s="174">
        <v>0.49130000000000001</v>
      </c>
      <c r="DC58" s="174">
        <v>-12.454700000000001</v>
      </c>
      <c r="DD58" s="174">
        <v>0</v>
      </c>
      <c r="DE58" s="174">
        <v>0</v>
      </c>
      <c r="DF58" s="174">
        <v>0</v>
      </c>
      <c r="DG58" s="174">
        <v>1.6140000000000001</v>
      </c>
      <c r="DH58" s="174">
        <v>0</v>
      </c>
      <c r="DI58" s="174">
        <v>0</v>
      </c>
      <c r="DJ58" s="174">
        <v>-39.700000000000003</v>
      </c>
      <c r="DK58" s="174">
        <v>-38.700000000000003</v>
      </c>
      <c r="DL58" s="174">
        <v>-1.1694</v>
      </c>
      <c r="DM58" s="174">
        <v>-1.6</v>
      </c>
      <c r="DN58" s="174">
        <v>0.26</v>
      </c>
      <c r="DO58" s="174">
        <v>2.12</v>
      </c>
      <c r="DP58" s="174">
        <v>-3.19</v>
      </c>
      <c r="DQ58" s="174">
        <v>-4.8</v>
      </c>
      <c r="DR58" s="174">
        <v>2.883</v>
      </c>
      <c r="DS58" s="174">
        <v>-33.066899999999997</v>
      </c>
      <c r="DT58" s="174">
        <v>-6.96</v>
      </c>
      <c r="DU58" s="174">
        <v>-6.96</v>
      </c>
      <c r="DV58" s="174">
        <v>12.52</v>
      </c>
      <c r="DW58" s="174">
        <v>-5.98</v>
      </c>
      <c r="DX58" s="174">
        <v>-31.163599999999999</v>
      </c>
      <c r="DY58" s="174">
        <v>-15.8545</v>
      </c>
      <c r="DZ58" s="174">
        <v>-47.050400000000003</v>
      </c>
      <c r="EA58" s="174">
        <v>-45.7273</v>
      </c>
      <c r="EB58" s="174">
        <v>-20.0792</v>
      </c>
      <c r="EC58" s="174">
        <v>-37.347299999999997</v>
      </c>
      <c r="ED58" s="174">
        <v>-43.491100000000003</v>
      </c>
      <c r="EE58" s="174">
        <v>-44.378399999999999</v>
      </c>
      <c r="EF58" s="174">
        <v>-32.907400000000003</v>
      </c>
      <c r="EG58" s="174">
        <v>-35.861499999999999</v>
      </c>
      <c r="EH58" s="174">
        <v>-14.573</v>
      </c>
      <c r="EI58" s="174">
        <v>-158.80430000000001</v>
      </c>
      <c r="EJ58" s="174">
        <v>-62.901899999999998</v>
      </c>
      <c r="EK58" s="174">
        <v>0</v>
      </c>
      <c r="EL58" s="174">
        <v>-13.3962</v>
      </c>
      <c r="EM58" s="174">
        <v>-12.3116</v>
      </c>
      <c r="EN58" s="174">
        <v>0</v>
      </c>
      <c r="EO58" s="174">
        <v>-6.7306999999999997</v>
      </c>
      <c r="EP58" s="174">
        <v>-6.8030999999999997</v>
      </c>
      <c r="EQ58" s="174">
        <v>-19.46</v>
      </c>
      <c r="ER58" s="174">
        <v>-32.758400000000002</v>
      </c>
      <c r="ES58" s="174">
        <v>-32.555599999999998</v>
      </c>
      <c r="ET58" s="174">
        <v>-0.3407</v>
      </c>
      <c r="EU58" s="174">
        <v>-19.239999999999998</v>
      </c>
      <c r="EV58" s="174">
        <v>-15.75</v>
      </c>
      <c r="EW58" s="174">
        <v>-8.9</v>
      </c>
      <c r="EX58" s="174">
        <v>1.2427999999999999</v>
      </c>
      <c r="EY58" s="174">
        <v>-8.9730000000000008</v>
      </c>
      <c r="EZ58" s="174">
        <v>-18.668399999999998</v>
      </c>
      <c r="FA58" s="174">
        <v>-18.5898</v>
      </c>
      <c r="FB58" s="174">
        <v>4.0244</v>
      </c>
      <c r="FC58" s="174">
        <v>0.21149999999999999</v>
      </c>
      <c r="FD58" s="174">
        <v>-35.2425</v>
      </c>
      <c r="FE58" s="174">
        <v>3.085</v>
      </c>
      <c r="FF58" s="174">
        <v>2.8001</v>
      </c>
      <c r="FG58" s="174">
        <v>0</v>
      </c>
      <c r="FH58" s="174">
        <v>0</v>
      </c>
      <c r="FI58" s="174">
        <v>0</v>
      </c>
      <c r="FJ58" s="174">
        <v>0</v>
      </c>
      <c r="FK58" s="174">
        <v>-5.3586</v>
      </c>
      <c r="FL58" s="174">
        <v>-5.0236999999999998</v>
      </c>
      <c r="FM58" s="174">
        <v>-26.458100000000002</v>
      </c>
      <c r="FN58" s="174">
        <v>11.5265</v>
      </c>
      <c r="FO58" s="174">
        <v>11.1844</v>
      </c>
      <c r="FP58" s="174">
        <v>-16.008099999999999</v>
      </c>
      <c r="FQ58" s="174">
        <v>0</v>
      </c>
      <c r="FR58" s="174">
        <v>16.9986</v>
      </c>
      <c r="FS58" s="174">
        <v>-23.88</v>
      </c>
      <c r="FT58" s="174">
        <v>-4.2220000000000004</v>
      </c>
      <c r="FU58" s="174">
        <v>0.1055</v>
      </c>
      <c r="FV58" s="174">
        <v>1.3</v>
      </c>
      <c r="FW58" s="174">
        <v>-1.03</v>
      </c>
      <c r="FX58" s="174">
        <v>-25.653500000000001</v>
      </c>
      <c r="FY58" s="174">
        <v>0</v>
      </c>
      <c r="FZ58" s="174">
        <v>2.12</v>
      </c>
      <c r="GA58" s="174">
        <v>0.41099999999999998</v>
      </c>
      <c r="GB58" s="174">
        <v>0</v>
      </c>
      <c r="GC58" s="174">
        <v>7.26</v>
      </c>
      <c r="GD58" s="174">
        <v>-25.0716</v>
      </c>
      <c r="GE58" s="174">
        <v>-16.615400000000001</v>
      </c>
      <c r="GF58" s="174">
        <v>-3.63</v>
      </c>
      <c r="GG58" s="174">
        <v>22.763200000000001</v>
      </c>
      <c r="GH58" s="174">
        <v>0</v>
      </c>
      <c r="GI58" s="174">
        <v>14.545299999999999</v>
      </c>
      <c r="GJ58" s="174">
        <v>-12.9801</v>
      </c>
      <c r="GK58" s="174">
        <v>-13.798999999999999</v>
      </c>
      <c r="GL58" s="174">
        <v>1.8436999999999999</v>
      </c>
      <c r="GM58" s="174">
        <v>0</v>
      </c>
      <c r="GN58" s="174">
        <v>0</v>
      </c>
      <c r="GO58" s="174">
        <v>-14.6791</v>
      </c>
      <c r="GP58" s="174">
        <v>49.772799999999997</v>
      </c>
      <c r="GQ58" s="174">
        <v>0.2394</v>
      </c>
      <c r="GR58" s="174">
        <v>-25.404900000000001</v>
      </c>
      <c r="GS58" s="174">
        <v>5.0250000000000004</v>
      </c>
      <c r="GT58" s="174">
        <v>0</v>
      </c>
      <c r="GU58" s="174">
        <v>87.445800000000006</v>
      </c>
      <c r="GV58" s="174">
        <v>-7.5621</v>
      </c>
      <c r="GW58" s="174">
        <v>-13.0304</v>
      </c>
      <c r="GX58" s="174">
        <v>-17.379899999999999</v>
      </c>
      <c r="GY58" s="174">
        <v>-1.0825</v>
      </c>
      <c r="GZ58" s="174">
        <v>7.1055999999999999</v>
      </c>
      <c r="HA58" s="174">
        <v>7.2469000000000001</v>
      </c>
      <c r="HB58" s="174">
        <v>-1.8717999999999999</v>
      </c>
      <c r="HC58" s="174">
        <v>-22.638200000000001</v>
      </c>
      <c r="HD58" s="174">
        <v>-21.238099999999999</v>
      </c>
      <c r="HE58" s="174">
        <v>-22.63</v>
      </c>
      <c r="HF58" s="174">
        <v>-12.025399999999999</v>
      </c>
      <c r="HG58" s="174">
        <v>-28.730599999999999</v>
      </c>
      <c r="HH58" s="174">
        <v>5.8944999999999999</v>
      </c>
      <c r="HI58" s="174">
        <v>27.916699999999999</v>
      </c>
      <c r="HJ58" s="174">
        <v>-46.777500000000003</v>
      </c>
      <c r="HK58" s="174">
        <v>5.2633000000000001</v>
      </c>
      <c r="HL58" s="174">
        <v>-11.964600000000001</v>
      </c>
      <c r="HM58" s="174">
        <v>0</v>
      </c>
      <c r="HN58" s="174">
        <v>-13.3614</v>
      </c>
      <c r="HO58" s="174">
        <v>-12.4489</v>
      </c>
      <c r="HP58" s="174">
        <v>0</v>
      </c>
      <c r="HQ58" s="174">
        <v>0</v>
      </c>
      <c r="HR58" s="174">
        <v>-15.138</v>
      </c>
      <c r="HS58" s="174">
        <v>-14.962199999999999</v>
      </c>
      <c r="HT58" s="174">
        <v>-23.3398</v>
      </c>
      <c r="HU58" s="174">
        <v>-23.052099999999999</v>
      </c>
      <c r="HV58" s="174">
        <v>15.74</v>
      </c>
      <c r="HW58" s="174">
        <v>15.79</v>
      </c>
      <c r="HX58" s="174">
        <v>-33.200000000000003</v>
      </c>
      <c r="HY58" s="174">
        <v>-33.1</v>
      </c>
      <c r="HZ58" s="174">
        <v>-0.54469999999999996</v>
      </c>
      <c r="IA58" s="174">
        <v>-13.92</v>
      </c>
      <c r="IB58" s="174">
        <v>71.742099999999994</v>
      </c>
      <c r="IC58" s="174">
        <v>10.834</v>
      </c>
      <c r="ID58" s="174">
        <v>10.8103</v>
      </c>
      <c r="IE58" s="174">
        <v>-20.399999999999999</v>
      </c>
      <c r="IF58" s="174">
        <v>-44.8</v>
      </c>
      <c r="IG58" s="174">
        <v>-7.6</v>
      </c>
      <c r="IH58" s="174">
        <v>-8.1</v>
      </c>
      <c r="II58" s="174">
        <v>-17.962199999999999</v>
      </c>
      <c r="IJ58" s="174">
        <v>-18.0092</v>
      </c>
      <c r="IK58" s="174">
        <v>-193.52430000000001</v>
      </c>
      <c r="IL58" s="174">
        <v>-19.949300000000001</v>
      </c>
      <c r="IM58" s="174">
        <v>-278.64350000000002</v>
      </c>
      <c r="IN58" s="174">
        <v>-38.784999999999997</v>
      </c>
      <c r="IO58" s="174">
        <v>-51.494</v>
      </c>
      <c r="IP58" s="174">
        <v>69.157200000000003</v>
      </c>
      <c r="IQ58" s="174">
        <v>25.6356</v>
      </c>
      <c r="IR58" s="174">
        <v>102.2253</v>
      </c>
      <c r="IS58" s="174">
        <v>99.914699999999996</v>
      </c>
      <c r="IT58" s="174">
        <v>-4.5368000000000004</v>
      </c>
      <c r="IU58" s="174">
        <v>17.396599999999999</v>
      </c>
      <c r="IV58" s="174">
        <v>17.246099999999998</v>
      </c>
      <c r="IW58" s="174">
        <v>-37.769300000000001</v>
      </c>
      <c r="IX58" s="174">
        <v>108.4603</v>
      </c>
      <c r="IY58" s="174">
        <v>-265.3304</v>
      </c>
      <c r="IZ58" s="174">
        <v>-22.163</v>
      </c>
      <c r="JA58" s="174">
        <v>-28.2182</v>
      </c>
      <c r="JB58" s="174">
        <v>-2.8576999999999999</v>
      </c>
      <c r="JC58" s="174">
        <v>3.4009999999999998</v>
      </c>
      <c r="JD58" s="174">
        <v>-10.96</v>
      </c>
      <c r="JE58" s="174">
        <v>-2.2709999999999999</v>
      </c>
      <c r="JF58" s="174">
        <v>-2.2770000000000001</v>
      </c>
      <c r="JG58" s="174">
        <v>-1.76</v>
      </c>
      <c r="JH58" s="174">
        <v>-8</v>
      </c>
      <c r="JI58" s="174">
        <v>-2.4437000000000002</v>
      </c>
      <c r="JJ58" s="174">
        <v>-5.5955000000000004</v>
      </c>
      <c r="JK58" s="174">
        <v>3.2242000000000002</v>
      </c>
      <c r="JL58" s="174">
        <v>-8.8457000000000008</v>
      </c>
      <c r="JM58" s="174">
        <v>-5.2</v>
      </c>
      <c r="JN58" s="174">
        <v>-2.7610000000000001</v>
      </c>
      <c r="JO58" s="174">
        <v>-2.532</v>
      </c>
      <c r="JP58" s="174">
        <v>0</v>
      </c>
      <c r="JQ58" s="174">
        <v>0</v>
      </c>
      <c r="JR58" s="174">
        <v>3.0295000000000001</v>
      </c>
      <c r="JS58" s="174">
        <v>2.8008999999999999</v>
      </c>
      <c r="JT58" s="174">
        <v>2.5609999999999999</v>
      </c>
      <c r="JU58" s="174">
        <v>0</v>
      </c>
      <c r="JV58" s="174">
        <v>17.8</v>
      </c>
      <c r="JW58" s="174">
        <v>-1.4756</v>
      </c>
      <c r="JX58" s="174">
        <v>-0.47</v>
      </c>
      <c r="JY58" s="174">
        <v>0</v>
      </c>
      <c r="JZ58" s="174">
        <v>-17.1694</v>
      </c>
      <c r="KA58" s="174">
        <v>-4.4476000000000004</v>
      </c>
      <c r="KB58" s="174">
        <v>-28.461500000000001</v>
      </c>
      <c r="KC58" s="174">
        <v>-16.248699999999999</v>
      </c>
      <c r="KD58" s="174">
        <v>-9.0801999999999996</v>
      </c>
      <c r="KE58" s="174">
        <v>-29.7746</v>
      </c>
      <c r="KF58" s="174">
        <v>-5.5980999999999996</v>
      </c>
      <c r="KG58" s="174">
        <v>-30.9</v>
      </c>
      <c r="KH58" s="174">
        <v>-0.3</v>
      </c>
      <c r="KI58" s="174">
        <v>-44.607799999999997</v>
      </c>
      <c r="KJ58" s="174">
        <v>-154.17529999999999</v>
      </c>
    </row>
    <row r="59" spans="1:296" x14ac:dyDescent="0.25">
      <c r="A59" s="241" t="s">
        <v>869</v>
      </c>
      <c r="B59" s="241"/>
      <c r="C59" s="174">
        <v>0</v>
      </c>
      <c r="D59" s="174">
        <v>0</v>
      </c>
      <c r="E59" s="174">
        <v>5.4911041666666671</v>
      </c>
      <c r="F59" s="174">
        <v>-10.380908333333334</v>
      </c>
      <c r="G59" s="174">
        <v>5.3491354166666669</v>
      </c>
      <c r="H59" s="174">
        <v>11.387216666666667</v>
      </c>
      <c r="I59" s="174">
        <v>0</v>
      </c>
      <c r="J59" s="174">
        <v>10.275081249999999</v>
      </c>
      <c r="K59" s="174">
        <v>0</v>
      </c>
      <c r="L59" s="174">
        <v>16.355904166666665</v>
      </c>
      <c r="M59" s="174">
        <v>6.8549520833333339</v>
      </c>
      <c r="N59" s="174">
        <v>8.2457437500000008</v>
      </c>
      <c r="O59" s="174">
        <v>-6.2739130434782613</v>
      </c>
      <c r="P59" s="174">
        <v>-28.47058823529412</v>
      </c>
      <c r="Q59" s="174">
        <v>5.3513513513513518</v>
      </c>
      <c r="R59" s="174">
        <v>3.8721176470588237</v>
      </c>
      <c r="S59" s="174">
        <v>-18.631250000000001</v>
      </c>
      <c r="T59" s="174">
        <v>2.242397916666667</v>
      </c>
      <c r="U59" s="174">
        <v>-0.38935208333333332</v>
      </c>
      <c r="V59" s="174">
        <v>5.4125333333333332</v>
      </c>
      <c r="W59" s="174">
        <v>5.2878645833333335</v>
      </c>
      <c r="X59" s="174">
        <v>9.3689250000000008</v>
      </c>
      <c r="Y59" s="174">
        <v>1.7033925925925926</v>
      </c>
      <c r="Z59" s="174">
        <v>-0.32874074074074072</v>
      </c>
      <c r="AA59" s="174">
        <v>1.2432074074074073</v>
      </c>
      <c r="AB59" s="174">
        <v>0</v>
      </c>
      <c r="AC59" s="174">
        <v>-1.3048229166666667</v>
      </c>
      <c r="AD59" s="174">
        <v>-0.1118421052631579</v>
      </c>
      <c r="AE59" s="174">
        <v>-0.32329166666666664</v>
      </c>
      <c r="AF59" s="174">
        <v>2.6</v>
      </c>
      <c r="AG59" s="174">
        <v>-14.43</v>
      </c>
      <c r="AH59" s="174">
        <v>-2.4894736842105263</v>
      </c>
      <c r="AI59" s="174">
        <v>-1.9036458333333333</v>
      </c>
      <c r="AJ59" s="174">
        <v>0.30054166666666665</v>
      </c>
      <c r="AK59" s="174">
        <v>-14.05625</v>
      </c>
      <c r="AL59" s="174">
        <v>-14.080833333333334</v>
      </c>
      <c r="AM59" s="174">
        <v>-10</v>
      </c>
      <c r="AN59" s="174">
        <v>-7.1572916666666675</v>
      </c>
      <c r="AO59" s="174">
        <v>-7.1679166666666667</v>
      </c>
      <c r="AP59" s="174">
        <v>4.0840145833333334</v>
      </c>
      <c r="AQ59" s="174">
        <v>3.5781562500000001</v>
      </c>
      <c r="AR59" s="174">
        <v>18.389025</v>
      </c>
      <c r="AS59" s="174">
        <v>20.786024999999999</v>
      </c>
      <c r="AT59" s="174">
        <v>-18.165687500000001</v>
      </c>
      <c r="AU59" s="174">
        <v>-8.7691208333333339</v>
      </c>
      <c r="AV59" s="174">
        <v>-8.3784958333333339</v>
      </c>
      <c r="AW59" s="174">
        <v>11.875270833333332</v>
      </c>
      <c r="AX59" s="174">
        <v>11.773485416666666</v>
      </c>
      <c r="AY59" s="174">
        <v>-19.230766666666668</v>
      </c>
      <c r="AZ59" s="174">
        <v>-16.642129166666667</v>
      </c>
      <c r="BA59" s="174">
        <v>12.282539583333334</v>
      </c>
      <c r="BB59" s="174">
        <v>12.631339583333334</v>
      </c>
      <c r="BC59" s="174">
        <v>87.008816666666661</v>
      </c>
      <c r="BD59" s="174">
        <v>10.628435416666667</v>
      </c>
      <c r="BE59" s="174">
        <v>-4.9958333333333327</v>
      </c>
      <c r="BF59" s="174">
        <v>-4.9541666666666666</v>
      </c>
      <c r="BG59" s="174">
        <v>-22.60568125</v>
      </c>
      <c r="BH59" s="174">
        <v>-22.171934042553193</v>
      </c>
      <c r="BI59" s="174">
        <v>-1.6686208333333334</v>
      </c>
      <c r="BJ59" s="174">
        <v>0</v>
      </c>
      <c r="BK59" s="174">
        <v>9.9511395833333331</v>
      </c>
      <c r="BL59" s="174">
        <v>3.8821020833333337</v>
      </c>
      <c r="BM59" s="174">
        <v>2.5832888888888892</v>
      </c>
      <c r="BN59" s="174">
        <v>1.2185229166666667</v>
      </c>
      <c r="BO59" s="174">
        <v>-63.488645833333329</v>
      </c>
      <c r="BP59" s="174">
        <v>43.552447916666665</v>
      </c>
      <c r="BQ59" s="174">
        <v>43.549904166666664</v>
      </c>
      <c r="BR59" s="174">
        <v>26.687514583333336</v>
      </c>
      <c r="BS59" s="174">
        <v>-96.004497916666665</v>
      </c>
      <c r="BT59" s="174">
        <v>0</v>
      </c>
      <c r="BU59" s="174">
        <v>0</v>
      </c>
      <c r="BV59" s="174">
        <v>0</v>
      </c>
      <c r="BW59" s="174">
        <v>16.749600000000001</v>
      </c>
      <c r="BX59" s="174">
        <v>8.9649999999999999</v>
      </c>
      <c r="BY59" s="174">
        <v>6.5954166666666669</v>
      </c>
      <c r="BZ59" s="174">
        <v>-9.8602083333333326</v>
      </c>
      <c r="CA59" s="174">
        <v>5.8083333333333336</v>
      </c>
      <c r="CB59" s="174">
        <v>-18.786081249999999</v>
      </c>
      <c r="CC59" s="174">
        <v>-18.691197916666667</v>
      </c>
      <c r="CD59" s="174">
        <v>32.228160416666668</v>
      </c>
      <c r="CE59" s="174">
        <v>31.01909375</v>
      </c>
      <c r="CF59" s="174">
        <v>-4.4525333333333341</v>
      </c>
      <c r="CG59" s="174">
        <v>3.7652437499999998</v>
      </c>
      <c r="CH59" s="174">
        <v>3.6419854166666665</v>
      </c>
      <c r="CI59" s="174">
        <v>9.5980979166666671</v>
      </c>
      <c r="CJ59" s="174">
        <v>0</v>
      </c>
      <c r="CK59" s="174">
        <v>3.2798083333333334</v>
      </c>
      <c r="CL59" s="174">
        <v>5.1613541666666674</v>
      </c>
      <c r="CM59" s="174">
        <v>-8.4729166666666664</v>
      </c>
      <c r="CN59" s="174">
        <v>-9.1833333333333336</v>
      </c>
      <c r="CO59" s="174">
        <v>-2.8312499999999998</v>
      </c>
      <c r="CP59" s="174">
        <v>28.429543750000001</v>
      </c>
      <c r="CQ59" s="174">
        <v>28.499537499999999</v>
      </c>
      <c r="CR59" s="174">
        <v>26.862491666666667</v>
      </c>
      <c r="CS59" s="174">
        <v>42.729695833333331</v>
      </c>
      <c r="CT59" s="174">
        <v>42.818310416666669</v>
      </c>
      <c r="CU59" s="174">
        <v>-25.541418749999998</v>
      </c>
      <c r="CV59" s="174">
        <v>-25.21260625</v>
      </c>
      <c r="CW59" s="174">
        <v>-23.458239583333334</v>
      </c>
      <c r="CX59" s="174">
        <v>0</v>
      </c>
      <c r="CY59" s="174">
        <v>31.292083333333334</v>
      </c>
      <c r="CZ59" s="174">
        <v>11.69875</v>
      </c>
      <c r="DA59" s="174">
        <v>8.5172458333333338</v>
      </c>
      <c r="DB59" s="174">
        <v>7.3801708333333336</v>
      </c>
      <c r="DC59" s="174">
        <v>-8.4869208333333344</v>
      </c>
      <c r="DD59" s="174">
        <v>0</v>
      </c>
      <c r="DE59" s="174">
        <v>0</v>
      </c>
      <c r="DF59" s="174">
        <v>0</v>
      </c>
      <c r="DG59" s="174">
        <v>21.01161875</v>
      </c>
      <c r="DH59" s="174">
        <v>0</v>
      </c>
      <c r="DI59" s="174">
        <v>0</v>
      </c>
      <c r="DJ59" s="174">
        <v>-29.462857142857139</v>
      </c>
      <c r="DK59" s="174">
        <v>-29.105714285714285</v>
      </c>
      <c r="DL59" s="174">
        <v>0.23124583333333334</v>
      </c>
      <c r="DM59" s="174">
        <v>8.0854166666666671</v>
      </c>
      <c r="DN59" s="174">
        <v>10.62</v>
      </c>
      <c r="DO59" s="174">
        <v>12.45875</v>
      </c>
      <c r="DP59" s="174">
        <v>4.2970833333333331</v>
      </c>
      <c r="DQ59" s="174">
        <v>-2.6122916666666667</v>
      </c>
      <c r="DR59" s="174">
        <v>10.542260416666666</v>
      </c>
      <c r="DS59" s="174">
        <v>-21.073958333333334</v>
      </c>
      <c r="DT59" s="174">
        <v>-4.7572916666666671</v>
      </c>
      <c r="DU59" s="174">
        <v>-4.8016666666666667</v>
      </c>
      <c r="DV59" s="174">
        <v>16.127291666666665</v>
      </c>
      <c r="DW59" s="174">
        <v>5.3354166666666671</v>
      </c>
      <c r="DX59" s="174">
        <v>-20.231437499999998</v>
      </c>
      <c r="DY59" s="174">
        <v>-10.264964583333333</v>
      </c>
      <c r="DZ59" s="174">
        <v>-37.406147916666669</v>
      </c>
      <c r="EA59" s="174">
        <v>-36.695831249999998</v>
      </c>
      <c r="EB59" s="174">
        <v>21.795241304347822</v>
      </c>
      <c r="EC59" s="174">
        <v>-6.0773583333333336</v>
      </c>
      <c r="ED59" s="174">
        <v>-16.023741666666666</v>
      </c>
      <c r="EE59" s="174">
        <v>-15.957924999999999</v>
      </c>
      <c r="EF59" s="174">
        <v>-21.944637499999999</v>
      </c>
      <c r="EG59" s="174">
        <v>-26.654868749999999</v>
      </c>
      <c r="EH59" s="174">
        <v>-12.282125000000001</v>
      </c>
      <c r="EI59" s="174">
        <v>-90.230545833333323</v>
      </c>
      <c r="EJ59" s="174">
        <v>-33.171660416666668</v>
      </c>
      <c r="EK59" s="174">
        <v>0</v>
      </c>
      <c r="EL59" s="174">
        <v>-8.1198583333333332</v>
      </c>
      <c r="EM59" s="174">
        <v>-7.3792416666666663</v>
      </c>
      <c r="EN59" s="174">
        <v>0</v>
      </c>
      <c r="EO59" s="174">
        <v>9.8712499999999995E-2</v>
      </c>
      <c r="EP59" s="174">
        <v>-0.46113749999999998</v>
      </c>
      <c r="EQ59" s="174">
        <v>0.16566666666666666</v>
      </c>
      <c r="ER59" s="174">
        <v>-22.660287499999999</v>
      </c>
      <c r="ES59" s="174">
        <v>-22.329466666666665</v>
      </c>
      <c r="ET59" s="174">
        <v>7.9146916666666662</v>
      </c>
      <c r="EU59" s="174">
        <v>-1.618095238095238</v>
      </c>
      <c r="EV59" s="174">
        <v>-5.2295833333333333</v>
      </c>
      <c r="EW59" s="174">
        <v>0.28749999999999998</v>
      </c>
      <c r="EX59" s="174">
        <v>4.77659375</v>
      </c>
      <c r="EY59" s="174">
        <v>8.7095916666666664</v>
      </c>
      <c r="EZ59" s="174">
        <v>-13.998397916666667</v>
      </c>
      <c r="FA59" s="174">
        <v>-13.992954166666667</v>
      </c>
      <c r="FB59" s="174">
        <v>9.6869729166666669</v>
      </c>
      <c r="FC59" s="174">
        <v>10.73865625</v>
      </c>
      <c r="FD59" s="174">
        <v>-24.23903125</v>
      </c>
      <c r="FE59" s="174">
        <v>7.4763958333333331</v>
      </c>
      <c r="FF59" s="174">
        <v>7.1923145833333342</v>
      </c>
      <c r="FG59" s="174">
        <v>0</v>
      </c>
      <c r="FH59" s="174">
        <v>1.6579999999999999</v>
      </c>
      <c r="FI59" s="174">
        <v>1.5077479166666667</v>
      </c>
      <c r="FJ59" s="174">
        <v>2.2853833333333338</v>
      </c>
      <c r="FK59" s="174">
        <v>6.1365708333333338</v>
      </c>
      <c r="FL59" s="174">
        <v>6.167979166666667</v>
      </c>
      <c r="FM59" s="174">
        <v>-18.064356249999999</v>
      </c>
      <c r="FN59" s="174">
        <v>19.006456249999999</v>
      </c>
      <c r="FO59" s="174">
        <v>19.012745833333334</v>
      </c>
      <c r="FP59" s="174">
        <v>-7.2355999999999998</v>
      </c>
      <c r="FQ59" s="174">
        <v>7.322025</v>
      </c>
      <c r="FR59" s="174">
        <v>20.767222916666668</v>
      </c>
      <c r="FS59" s="174">
        <v>-20.895833333333332</v>
      </c>
      <c r="FT59" s="174">
        <v>-3.2924000000000002</v>
      </c>
      <c r="FU59" s="174">
        <v>0.18645416666666667</v>
      </c>
      <c r="FV59" s="174">
        <v>2.4091666666666667</v>
      </c>
      <c r="FW59" s="174">
        <v>0.76520833333333338</v>
      </c>
      <c r="FX59" s="174">
        <v>-20.614374999999999</v>
      </c>
      <c r="FY59" s="174">
        <v>2.3102888888888886</v>
      </c>
      <c r="FZ59" s="174">
        <v>2.5351458333333334</v>
      </c>
      <c r="GA59" s="174">
        <v>0.78752083333333334</v>
      </c>
      <c r="GB59" s="174">
        <v>1.3884090909090909</v>
      </c>
      <c r="GC59" s="174">
        <v>16.480833333333333</v>
      </c>
      <c r="GD59" s="174">
        <v>-12.507597916666667</v>
      </c>
      <c r="GE59" s="174">
        <v>-4.7131812499999999</v>
      </c>
      <c r="GF59" s="174">
        <v>-2.2310869565217391</v>
      </c>
      <c r="GG59" s="174">
        <v>27.804116666666665</v>
      </c>
      <c r="GH59" s="174">
        <v>0</v>
      </c>
      <c r="GI59" s="174">
        <v>22.936662500000001</v>
      </c>
      <c r="GJ59" s="174">
        <v>-5.8866583333333331</v>
      </c>
      <c r="GK59" s="174">
        <v>-8.4048027777777783</v>
      </c>
      <c r="GL59" s="174">
        <v>2.7778145833333334</v>
      </c>
      <c r="GM59" s="174">
        <v>0</v>
      </c>
      <c r="GN59" s="174">
        <v>0</v>
      </c>
      <c r="GO59" s="174">
        <v>-13.456162790697675</v>
      </c>
      <c r="GP59" s="174">
        <v>70.845433333333332</v>
      </c>
      <c r="GQ59" s="174">
        <v>2.4340812500000002</v>
      </c>
      <c r="GR59" s="174">
        <v>-21.77104375</v>
      </c>
      <c r="GS59" s="174">
        <v>14.936943749999999</v>
      </c>
      <c r="GT59" s="174">
        <v>5.7537200000000004</v>
      </c>
      <c r="GU59" s="174">
        <v>130.76955833333332</v>
      </c>
      <c r="GV59" s="174">
        <v>-4.9840291666666667</v>
      </c>
      <c r="GW59" s="174">
        <v>-7.9284687500000004</v>
      </c>
      <c r="GX59" s="174">
        <v>-4.7283645833333336</v>
      </c>
      <c r="GY59" s="174">
        <v>2.2548895833333336</v>
      </c>
      <c r="GZ59" s="174">
        <v>8.983508333333333</v>
      </c>
      <c r="HA59" s="174">
        <v>9.193695833333333</v>
      </c>
      <c r="HB59" s="174">
        <v>1.6828895833333333</v>
      </c>
      <c r="HC59" s="174">
        <v>-2.1429583333333331</v>
      </c>
      <c r="HD59" s="174">
        <v>-0.76578124999999997</v>
      </c>
      <c r="HE59" s="174">
        <v>-4.862916666666667</v>
      </c>
      <c r="HF59" s="174">
        <v>1.8248895833333334</v>
      </c>
      <c r="HG59" s="174">
        <v>1.0956166666666667</v>
      </c>
      <c r="HH59" s="174">
        <v>36.664493749999998</v>
      </c>
      <c r="HI59" s="174">
        <v>76.684793749999997</v>
      </c>
      <c r="HJ59" s="174">
        <v>-22.63234375</v>
      </c>
      <c r="HK59" s="174">
        <v>28.806968749999999</v>
      </c>
      <c r="HL59" s="174">
        <v>-1.4011705882352941</v>
      </c>
      <c r="HM59" s="174">
        <v>1.369165</v>
      </c>
      <c r="HN59" s="174">
        <v>-3.2822125</v>
      </c>
      <c r="HO59" s="174">
        <v>-4.0722458333333336</v>
      </c>
      <c r="HP59" s="174">
        <v>26.046309999999998</v>
      </c>
      <c r="HQ59" s="174">
        <v>27.644600000000001</v>
      </c>
      <c r="HR59" s="174">
        <v>-11.832885416666667</v>
      </c>
      <c r="HS59" s="174">
        <v>-11.38853125</v>
      </c>
      <c r="HT59" s="174">
        <v>-10.295160416666667</v>
      </c>
      <c r="HU59" s="174">
        <v>-10.2026</v>
      </c>
      <c r="HV59" s="174">
        <v>24.204791666666669</v>
      </c>
      <c r="HW59" s="174">
        <v>24.227499999999999</v>
      </c>
      <c r="HX59" s="174">
        <v>-30.574999999999999</v>
      </c>
      <c r="HY59" s="174">
        <v>-30.735416666666666</v>
      </c>
      <c r="HZ59" s="174">
        <v>-0.18037083333333334</v>
      </c>
      <c r="IA59" s="174">
        <v>-4.0666666666666664</v>
      </c>
      <c r="IB59" s="174">
        <v>83.283370833333336</v>
      </c>
      <c r="IC59" s="174">
        <v>17.509514583333335</v>
      </c>
      <c r="ID59" s="174">
        <v>17.453206250000001</v>
      </c>
      <c r="IE59" s="174">
        <v>-17.142857142857142</v>
      </c>
      <c r="IF59" s="174">
        <v>-39.024999999999999</v>
      </c>
      <c r="IG59" s="174">
        <v>-4.7416666666666663</v>
      </c>
      <c r="IH59" s="174">
        <v>-5.21875</v>
      </c>
      <c r="II59" s="174">
        <v>-17.737818181818181</v>
      </c>
      <c r="IJ59" s="174">
        <v>-17.685157142857143</v>
      </c>
      <c r="IK59" s="174">
        <v>-135.51079583333333</v>
      </c>
      <c r="IL59" s="174">
        <v>-0.63750833333333334</v>
      </c>
      <c r="IM59" s="174">
        <v>-254.58463750000001</v>
      </c>
      <c r="IN59" s="174">
        <v>-24.074281249999999</v>
      </c>
      <c r="IO59" s="174">
        <v>-38.723131250000002</v>
      </c>
      <c r="IP59" s="174">
        <v>107.82096875000001</v>
      </c>
      <c r="IQ59" s="174">
        <v>57.836885416666668</v>
      </c>
      <c r="IR59" s="174">
        <v>122.87856875</v>
      </c>
      <c r="IS59" s="174">
        <v>129.47133541666668</v>
      </c>
      <c r="IT59" s="174">
        <v>41.419085416666661</v>
      </c>
      <c r="IU59" s="174">
        <v>25.226968750000001</v>
      </c>
      <c r="IV59" s="174">
        <v>24.42694375</v>
      </c>
      <c r="IW59" s="174">
        <v>-13.214341666666668</v>
      </c>
      <c r="IX59" s="174">
        <v>185.47139791666666</v>
      </c>
      <c r="IY59" s="174">
        <v>-231.68398409090906</v>
      </c>
      <c r="IZ59" s="174">
        <v>10.591843750000001</v>
      </c>
      <c r="JA59" s="174">
        <v>1.6021208333333334</v>
      </c>
      <c r="JB59" s="174">
        <v>-1.2962104166666666</v>
      </c>
      <c r="JC59" s="174">
        <v>5.1425714285714283</v>
      </c>
      <c r="JD59" s="174">
        <v>-6.9433333333333342</v>
      </c>
      <c r="JE59" s="174">
        <v>-2.0794583333333336</v>
      </c>
      <c r="JF59" s="174">
        <v>-2.0844166666666668</v>
      </c>
      <c r="JG59" s="174">
        <v>3.2016666666666667</v>
      </c>
      <c r="JH59" s="174">
        <v>-4.0766666666666671</v>
      </c>
      <c r="JI59" s="174">
        <v>-0.16891875000000001</v>
      </c>
      <c r="JJ59" s="174">
        <v>-1.81029375</v>
      </c>
      <c r="JK59" s="174">
        <v>6.9317270833333335</v>
      </c>
      <c r="JL59" s="174">
        <v>-6.3567854166666669</v>
      </c>
      <c r="JM59" s="174">
        <v>-2.1916666666666664</v>
      </c>
      <c r="JN59" s="174">
        <v>0.63439583333333338</v>
      </c>
      <c r="JO59" s="174">
        <v>0.39370833333333333</v>
      </c>
      <c r="JP59" s="174">
        <v>1.0185124999999999</v>
      </c>
      <c r="JQ59" s="174">
        <v>0.7472833333333333</v>
      </c>
      <c r="JR59" s="174">
        <v>4.0300624999999997</v>
      </c>
      <c r="JS59" s="174">
        <v>3.7755000000000001</v>
      </c>
      <c r="JT59" s="174">
        <v>3.6049312499999999</v>
      </c>
      <c r="JU59" s="174">
        <v>0</v>
      </c>
      <c r="JV59" s="174">
        <v>26.668749999999999</v>
      </c>
      <c r="JW59" s="174">
        <v>0.70606666666666662</v>
      </c>
      <c r="JX59" s="174">
        <v>0.20171428571428573</v>
      </c>
      <c r="JY59" s="174">
        <v>0</v>
      </c>
      <c r="JZ59" s="174">
        <v>-10.302516666666666</v>
      </c>
      <c r="KA59" s="174">
        <v>-1.4599916666666666</v>
      </c>
      <c r="KB59" s="174">
        <v>-23.872893749999999</v>
      </c>
      <c r="KC59" s="174">
        <v>-8.9130416666666665</v>
      </c>
      <c r="KD59" s="174">
        <v>-3.9799166666666665</v>
      </c>
      <c r="KE59" s="174">
        <v>-24.338445833333335</v>
      </c>
      <c r="KF59" s="174">
        <v>-2.3955044444444442</v>
      </c>
      <c r="KG59" s="174">
        <v>-26.087499999999999</v>
      </c>
      <c r="KH59" s="174">
        <v>9.6354166666666661</v>
      </c>
      <c r="KI59" s="174">
        <v>16.248654166666668</v>
      </c>
      <c r="KJ59" s="174">
        <v>-98.15599705882353</v>
      </c>
    </row>
    <row r="60" spans="1:296" x14ac:dyDescent="0.25">
      <c r="A60" s="241" t="s">
        <v>2468</v>
      </c>
      <c r="B60" s="241"/>
      <c r="C60" s="161" t="s">
        <v>178</v>
      </c>
      <c r="D60" s="161" t="s">
        <v>178</v>
      </c>
      <c r="E60" s="161" t="s">
        <v>178</v>
      </c>
      <c r="F60" s="161" t="s">
        <v>178</v>
      </c>
      <c r="G60" s="161" t="s">
        <v>178</v>
      </c>
      <c r="H60" s="161" t="s">
        <v>178</v>
      </c>
      <c r="I60" s="161" t="s">
        <v>2469</v>
      </c>
      <c r="J60" s="161" t="s">
        <v>178</v>
      </c>
      <c r="K60" s="161" t="s">
        <v>178</v>
      </c>
      <c r="L60" s="161" t="s">
        <v>2469</v>
      </c>
      <c r="M60" s="161" t="s">
        <v>178</v>
      </c>
      <c r="N60" s="161" t="s">
        <v>178</v>
      </c>
      <c r="O60" s="161" t="s">
        <v>178</v>
      </c>
      <c r="P60" s="161" t="s">
        <v>178</v>
      </c>
      <c r="Q60" s="161" t="s">
        <v>178</v>
      </c>
      <c r="R60" s="161" t="s">
        <v>178</v>
      </c>
      <c r="S60" s="161" t="s">
        <v>178</v>
      </c>
      <c r="T60" s="161" t="s">
        <v>178</v>
      </c>
      <c r="U60" s="161" t="s">
        <v>178</v>
      </c>
      <c r="V60" s="161" t="s">
        <v>178</v>
      </c>
      <c r="W60" s="161" t="s">
        <v>178</v>
      </c>
      <c r="X60" s="161" t="s">
        <v>178</v>
      </c>
      <c r="Y60" s="161" t="s">
        <v>2469</v>
      </c>
      <c r="Z60" s="161" t="s">
        <v>2469</v>
      </c>
      <c r="AA60" s="161" t="s">
        <v>2469</v>
      </c>
      <c r="AB60" s="161" t="s">
        <v>178</v>
      </c>
      <c r="AC60" s="161" t="s">
        <v>2469</v>
      </c>
      <c r="AD60" s="161" t="s">
        <v>178</v>
      </c>
      <c r="AE60" s="161" t="s">
        <v>178</v>
      </c>
      <c r="AF60" s="161" t="s">
        <v>2469</v>
      </c>
      <c r="AG60" s="161" t="s">
        <v>178</v>
      </c>
      <c r="AH60" s="161" t="s">
        <v>178</v>
      </c>
      <c r="AI60" s="161" t="s">
        <v>178</v>
      </c>
      <c r="AJ60" s="161" t="s">
        <v>178</v>
      </c>
      <c r="AK60" s="161" t="s">
        <v>178</v>
      </c>
      <c r="AL60" s="161" t="s">
        <v>178</v>
      </c>
      <c r="AM60" s="161" t="s">
        <v>2469</v>
      </c>
      <c r="AN60" s="161" t="s">
        <v>178</v>
      </c>
      <c r="AO60" s="161" t="s">
        <v>178</v>
      </c>
      <c r="AP60" s="161" t="s">
        <v>178</v>
      </c>
      <c r="AQ60" s="161" t="s">
        <v>2469</v>
      </c>
      <c r="AR60" s="161" t="s">
        <v>178</v>
      </c>
      <c r="AS60" s="161" t="s">
        <v>178</v>
      </c>
      <c r="AT60" s="161" t="s">
        <v>178</v>
      </c>
      <c r="AU60" s="161" t="s">
        <v>178</v>
      </c>
      <c r="AV60" s="161" t="s">
        <v>178</v>
      </c>
      <c r="AW60" s="161" t="s">
        <v>2469</v>
      </c>
      <c r="AX60" s="161" t="s">
        <v>2469</v>
      </c>
      <c r="AY60" s="161" t="s">
        <v>178</v>
      </c>
      <c r="AZ60" s="161" t="s">
        <v>178</v>
      </c>
      <c r="BA60" s="161" t="s">
        <v>178</v>
      </c>
      <c r="BB60" s="161" t="s">
        <v>178</v>
      </c>
      <c r="BC60" s="161" t="s">
        <v>178</v>
      </c>
      <c r="BD60" s="161" t="s">
        <v>2469</v>
      </c>
      <c r="BE60" s="161" t="s">
        <v>2469</v>
      </c>
      <c r="BF60" s="161" t="s">
        <v>2469</v>
      </c>
      <c r="BG60" s="161" t="s">
        <v>178</v>
      </c>
      <c r="BH60" s="161" t="s">
        <v>178</v>
      </c>
      <c r="BI60" s="161" t="s">
        <v>2469</v>
      </c>
      <c r="BJ60" s="161" t="s">
        <v>2469</v>
      </c>
      <c r="BK60" s="161" t="s">
        <v>2469</v>
      </c>
      <c r="BL60" s="161" t="s">
        <v>2469</v>
      </c>
      <c r="BM60" s="161" t="s">
        <v>2469</v>
      </c>
      <c r="BN60" s="161" t="s">
        <v>2469</v>
      </c>
      <c r="BO60" s="161" t="s">
        <v>178</v>
      </c>
      <c r="BP60" s="161" t="s">
        <v>178</v>
      </c>
      <c r="BQ60" s="161" t="s">
        <v>178</v>
      </c>
      <c r="BR60" s="161" t="s">
        <v>2469</v>
      </c>
      <c r="BS60" s="161" t="s">
        <v>2469</v>
      </c>
      <c r="BT60" s="161" t="s">
        <v>2469</v>
      </c>
      <c r="BU60" s="161" t="s">
        <v>2469</v>
      </c>
      <c r="BV60" s="161" t="s">
        <v>2469</v>
      </c>
      <c r="BW60" s="161" t="s">
        <v>2469</v>
      </c>
      <c r="BX60" s="161" t="s">
        <v>2469</v>
      </c>
      <c r="BY60" s="161" t="s">
        <v>2470</v>
      </c>
      <c r="BZ60" s="161" t="s">
        <v>2469</v>
      </c>
      <c r="CA60" s="161" t="s">
        <v>2469</v>
      </c>
      <c r="CB60" s="161" t="s">
        <v>2469</v>
      </c>
      <c r="CC60" s="161" t="s">
        <v>2469</v>
      </c>
      <c r="CD60" s="161" t="s">
        <v>2469</v>
      </c>
      <c r="CE60" s="161" t="s">
        <v>2469</v>
      </c>
      <c r="CF60" s="161" t="s">
        <v>2469</v>
      </c>
      <c r="CG60" s="161" t="s">
        <v>2469</v>
      </c>
      <c r="CH60" s="161" t="s">
        <v>2469</v>
      </c>
      <c r="CI60" s="161" t="s">
        <v>2469</v>
      </c>
      <c r="CJ60" s="161" t="s">
        <v>2469</v>
      </c>
      <c r="CK60" s="161" t="s">
        <v>2469</v>
      </c>
      <c r="CL60" s="161" t="s">
        <v>2469</v>
      </c>
      <c r="CM60" s="161" t="s">
        <v>2469</v>
      </c>
      <c r="CN60" s="161" t="s">
        <v>2469</v>
      </c>
      <c r="CO60" s="161" t="s">
        <v>2469</v>
      </c>
      <c r="CP60" s="161" t="s">
        <v>2469</v>
      </c>
      <c r="CQ60" s="161" t="s">
        <v>2469</v>
      </c>
      <c r="CR60" s="161" t="s">
        <v>2469</v>
      </c>
      <c r="CS60" s="161" t="s">
        <v>2469</v>
      </c>
      <c r="CT60" s="161" t="s">
        <v>2469</v>
      </c>
      <c r="CU60" s="161" t="s">
        <v>2469</v>
      </c>
      <c r="CV60" s="161" t="s">
        <v>2469</v>
      </c>
      <c r="CW60" s="161" t="s">
        <v>2469</v>
      </c>
      <c r="CX60" s="161" t="s">
        <v>2469</v>
      </c>
      <c r="CY60" s="161" t="s">
        <v>2469</v>
      </c>
      <c r="CZ60" s="161" t="s">
        <v>2469</v>
      </c>
      <c r="DA60" s="161" t="s">
        <v>2469</v>
      </c>
      <c r="DB60" s="161" t="s">
        <v>2469</v>
      </c>
      <c r="DC60" s="161" t="s">
        <v>2469</v>
      </c>
      <c r="DD60" s="161" t="s">
        <v>2469</v>
      </c>
      <c r="DE60" s="161" t="s">
        <v>2469</v>
      </c>
      <c r="DF60" s="161" t="s">
        <v>2469</v>
      </c>
      <c r="DG60" s="161" t="s">
        <v>2469</v>
      </c>
      <c r="DH60" s="161" t="s">
        <v>2469</v>
      </c>
      <c r="DI60" s="161" t="s">
        <v>2469</v>
      </c>
      <c r="DJ60" s="161" t="s">
        <v>2469</v>
      </c>
      <c r="DK60" s="161" t="s">
        <v>2469</v>
      </c>
      <c r="DL60" s="161" t="s">
        <v>2469</v>
      </c>
      <c r="DM60" s="161" t="s">
        <v>2469</v>
      </c>
      <c r="DN60" s="161" t="s">
        <v>2469</v>
      </c>
      <c r="DO60" s="161" t="s">
        <v>2469</v>
      </c>
      <c r="DP60" s="161" t="s">
        <v>2469</v>
      </c>
      <c r="DQ60" s="161" t="s">
        <v>2469</v>
      </c>
      <c r="DR60" s="161" t="s">
        <v>2469</v>
      </c>
      <c r="DS60" s="161" t="s">
        <v>2469</v>
      </c>
      <c r="DT60" s="161" t="s">
        <v>2469</v>
      </c>
      <c r="DU60" s="161" t="s">
        <v>2469</v>
      </c>
      <c r="DV60" s="161" t="s">
        <v>2469</v>
      </c>
      <c r="DW60" s="161" t="s">
        <v>2469</v>
      </c>
      <c r="DX60" s="161" t="s">
        <v>2469</v>
      </c>
      <c r="DY60" s="161" t="s">
        <v>2469</v>
      </c>
      <c r="DZ60" s="161" t="s">
        <v>2469</v>
      </c>
      <c r="EA60" s="161" t="s">
        <v>2469</v>
      </c>
      <c r="EB60" s="161" t="s">
        <v>2469</v>
      </c>
      <c r="EC60" s="161" t="s">
        <v>2469</v>
      </c>
      <c r="ED60" s="161" t="s">
        <v>2469</v>
      </c>
      <c r="EE60" s="161" t="s">
        <v>2469</v>
      </c>
      <c r="EF60" s="161" t="s">
        <v>2469</v>
      </c>
      <c r="EG60" s="161" t="s">
        <v>2469</v>
      </c>
      <c r="EH60" s="161" t="s">
        <v>2469</v>
      </c>
      <c r="EI60" s="161" t="s">
        <v>2469</v>
      </c>
      <c r="EJ60" s="161" t="s">
        <v>2469</v>
      </c>
      <c r="EK60" s="161" t="s">
        <v>2469</v>
      </c>
      <c r="EL60" s="161" t="s">
        <v>2469</v>
      </c>
      <c r="EM60" s="161" t="s">
        <v>2469</v>
      </c>
      <c r="EN60" s="161" t="s">
        <v>2469</v>
      </c>
      <c r="EO60" s="161" t="s">
        <v>2469</v>
      </c>
      <c r="EP60" s="161" t="s">
        <v>2469</v>
      </c>
      <c r="EQ60" s="161" t="s">
        <v>2469</v>
      </c>
      <c r="ER60" s="161" t="s">
        <v>2469</v>
      </c>
      <c r="ES60" s="161" t="s">
        <v>2469</v>
      </c>
      <c r="ET60" s="161" t="s">
        <v>2469</v>
      </c>
      <c r="EU60" s="161" t="s">
        <v>2469</v>
      </c>
      <c r="EV60" s="161" t="s">
        <v>2469</v>
      </c>
      <c r="EW60" s="161" t="s">
        <v>2469</v>
      </c>
      <c r="EX60" s="161" t="s">
        <v>2469</v>
      </c>
      <c r="EY60" s="161" t="s">
        <v>2469</v>
      </c>
      <c r="EZ60" s="161" t="s">
        <v>2469</v>
      </c>
      <c r="FA60" s="161" t="s">
        <v>2469</v>
      </c>
      <c r="FB60" s="161" t="s">
        <v>2469</v>
      </c>
      <c r="FC60" s="161" t="s">
        <v>2469</v>
      </c>
      <c r="FD60" s="161" t="s">
        <v>2469</v>
      </c>
      <c r="FE60" s="161" t="s">
        <v>2469</v>
      </c>
      <c r="FF60" s="161" t="s">
        <v>2469</v>
      </c>
      <c r="FG60" s="161" t="s">
        <v>2469</v>
      </c>
      <c r="FH60" s="161" t="s">
        <v>2469</v>
      </c>
      <c r="FI60" s="161" t="s">
        <v>2469</v>
      </c>
      <c r="FJ60" s="161" t="s">
        <v>2469</v>
      </c>
      <c r="FK60" s="161" t="s">
        <v>2469</v>
      </c>
      <c r="FL60" s="161" t="s">
        <v>2469</v>
      </c>
      <c r="FM60" s="161" t="s">
        <v>2469</v>
      </c>
      <c r="FN60" s="161" t="s">
        <v>2469</v>
      </c>
      <c r="FO60" s="161" t="s">
        <v>2469</v>
      </c>
      <c r="FP60" s="161" t="s">
        <v>2469</v>
      </c>
      <c r="FQ60" s="161" t="s">
        <v>2469</v>
      </c>
      <c r="FR60" s="161" t="s">
        <v>2469</v>
      </c>
      <c r="FS60" s="161" t="s">
        <v>2469</v>
      </c>
      <c r="FT60" s="161" t="s">
        <v>2469</v>
      </c>
      <c r="FU60" s="161" t="s">
        <v>2469</v>
      </c>
      <c r="FV60" s="161" t="s">
        <v>2469</v>
      </c>
      <c r="FW60" s="161" t="s">
        <v>2469</v>
      </c>
      <c r="FX60" s="161" t="s">
        <v>2469</v>
      </c>
      <c r="FY60" s="161" t="s">
        <v>2469</v>
      </c>
      <c r="FZ60" s="161" t="s">
        <v>2469</v>
      </c>
      <c r="GA60" s="161" t="s">
        <v>2469</v>
      </c>
      <c r="GB60" s="161" t="s">
        <v>2469</v>
      </c>
      <c r="GC60" s="161" t="s">
        <v>2469</v>
      </c>
      <c r="GD60" s="161" t="s">
        <v>2469</v>
      </c>
      <c r="GE60" s="161" t="s">
        <v>2469</v>
      </c>
      <c r="GF60" s="161" t="s">
        <v>2469</v>
      </c>
      <c r="GG60" s="161" t="s">
        <v>2469</v>
      </c>
      <c r="GH60" s="161" t="s">
        <v>2469</v>
      </c>
      <c r="GI60" s="161" t="s">
        <v>2469</v>
      </c>
      <c r="GJ60" s="161" t="s">
        <v>2469</v>
      </c>
      <c r="GK60" s="161" t="s">
        <v>2469</v>
      </c>
      <c r="GL60" s="161" t="s">
        <v>2469</v>
      </c>
      <c r="GM60" s="161" t="s">
        <v>2469</v>
      </c>
      <c r="GN60" s="161" t="s">
        <v>2469</v>
      </c>
      <c r="GO60" s="161" t="s">
        <v>2469</v>
      </c>
      <c r="GP60" s="161" t="s">
        <v>2469</v>
      </c>
      <c r="GQ60" s="161" t="s">
        <v>2469</v>
      </c>
      <c r="GR60" s="161" t="s">
        <v>2469</v>
      </c>
      <c r="GS60" s="161" t="s">
        <v>2469</v>
      </c>
      <c r="GT60" s="161" t="s">
        <v>2469</v>
      </c>
      <c r="GU60" s="161" t="s">
        <v>2469</v>
      </c>
      <c r="GV60" s="161" t="s">
        <v>2469</v>
      </c>
      <c r="GW60" s="161" t="s">
        <v>2469</v>
      </c>
      <c r="GX60" s="161" t="s">
        <v>2469</v>
      </c>
      <c r="GY60" s="161" t="s">
        <v>2469</v>
      </c>
      <c r="GZ60" s="161" t="s">
        <v>2469</v>
      </c>
      <c r="HA60" s="161" t="s">
        <v>2469</v>
      </c>
      <c r="HB60" s="161" t="s">
        <v>2469</v>
      </c>
      <c r="HC60" s="161" t="s">
        <v>2469</v>
      </c>
      <c r="HD60" s="161" t="s">
        <v>2469</v>
      </c>
      <c r="HE60" s="161" t="s">
        <v>2469</v>
      </c>
      <c r="HF60" s="161" t="s">
        <v>2470</v>
      </c>
      <c r="HG60" s="161" t="s">
        <v>2470</v>
      </c>
      <c r="HH60" s="161" t="s">
        <v>2470</v>
      </c>
      <c r="HI60" s="161" t="s">
        <v>2470</v>
      </c>
      <c r="HJ60" s="161" t="s">
        <v>2470</v>
      </c>
      <c r="HK60" s="161" t="s">
        <v>2470</v>
      </c>
      <c r="HL60" s="161" t="s">
        <v>2470</v>
      </c>
      <c r="HM60" s="161" t="s">
        <v>2470</v>
      </c>
      <c r="HN60" s="161" t="s">
        <v>2470</v>
      </c>
      <c r="HO60" s="161" t="s">
        <v>2470</v>
      </c>
      <c r="HP60" s="161" t="s">
        <v>2470</v>
      </c>
      <c r="HQ60" s="161" t="s">
        <v>2470</v>
      </c>
      <c r="HR60" s="161" t="s">
        <v>2470</v>
      </c>
      <c r="HS60" s="161" t="s">
        <v>2470</v>
      </c>
      <c r="HT60" s="161" t="s">
        <v>2470</v>
      </c>
      <c r="HU60" s="161" t="s">
        <v>2470</v>
      </c>
      <c r="HV60" s="161" t="s">
        <v>2470</v>
      </c>
      <c r="HW60" s="161" t="s">
        <v>2470</v>
      </c>
      <c r="HX60" s="161" t="s">
        <v>2470</v>
      </c>
      <c r="HY60" s="161" t="s">
        <v>2470</v>
      </c>
      <c r="HZ60" s="161" t="s">
        <v>2470</v>
      </c>
      <c r="IA60" s="161" t="s">
        <v>2470</v>
      </c>
      <c r="IB60" s="161" t="s">
        <v>2470</v>
      </c>
      <c r="IC60" s="161" t="s">
        <v>2470</v>
      </c>
      <c r="ID60" s="161" t="s">
        <v>2470</v>
      </c>
      <c r="IE60" s="161" t="s">
        <v>2470</v>
      </c>
      <c r="IF60" s="161" t="s">
        <v>2470</v>
      </c>
      <c r="IG60" s="161" t="s">
        <v>2470</v>
      </c>
      <c r="IH60" s="161" t="s">
        <v>2470</v>
      </c>
      <c r="II60" s="161" t="s">
        <v>2470</v>
      </c>
      <c r="IJ60" s="161" t="s">
        <v>2470</v>
      </c>
      <c r="IK60" s="161" t="s">
        <v>2470</v>
      </c>
      <c r="IL60" s="161" t="s">
        <v>2470</v>
      </c>
      <c r="IM60" s="161" t="s">
        <v>2470</v>
      </c>
      <c r="IN60" s="161" t="s">
        <v>2470</v>
      </c>
      <c r="IO60" s="161" t="s">
        <v>2470</v>
      </c>
      <c r="IP60" s="161" t="s">
        <v>2470</v>
      </c>
      <c r="IQ60" s="161" t="s">
        <v>2470</v>
      </c>
      <c r="IR60" s="161" t="s">
        <v>2470</v>
      </c>
      <c r="IS60" s="161" t="s">
        <v>178</v>
      </c>
      <c r="IT60" s="161" t="s">
        <v>2469</v>
      </c>
      <c r="IU60" s="161" t="s">
        <v>2470</v>
      </c>
      <c r="IV60" s="161" t="s">
        <v>2470</v>
      </c>
      <c r="IW60" s="161" t="s">
        <v>2470</v>
      </c>
      <c r="IX60" s="161" t="s">
        <v>178</v>
      </c>
      <c r="IY60" s="161" t="s">
        <v>178</v>
      </c>
      <c r="IZ60" s="161" t="s">
        <v>178</v>
      </c>
      <c r="JA60" s="161" t="s">
        <v>178</v>
      </c>
      <c r="JB60" s="161" t="s">
        <v>2469</v>
      </c>
      <c r="JC60" s="161" t="s">
        <v>2470</v>
      </c>
      <c r="JD60" s="161" t="s">
        <v>2469</v>
      </c>
      <c r="JE60" s="161" t="s">
        <v>2470</v>
      </c>
      <c r="JF60" s="161" t="s">
        <v>2470</v>
      </c>
      <c r="JG60" s="161" t="s">
        <v>2470</v>
      </c>
      <c r="JH60" s="161" t="s">
        <v>2470</v>
      </c>
      <c r="JI60" s="161" t="s">
        <v>2469</v>
      </c>
      <c r="JJ60" s="161" t="s">
        <v>2469</v>
      </c>
      <c r="JK60" s="161" t="s">
        <v>2469</v>
      </c>
      <c r="JL60" s="161" t="s">
        <v>2469</v>
      </c>
      <c r="JM60" s="161" t="s">
        <v>2470</v>
      </c>
      <c r="JN60" s="161" t="s">
        <v>2469</v>
      </c>
      <c r="JO60" s="161" t="s">
        <v>2469</v>
      </c>
      <c r="JP60" s="161" t="s">
        <v>2470</v>
      </c>
      <c r="JQ60" s="161" t="s">
        <v>2470</v>
      </c>
      <c r="JR60" s="161" t="s">
        <v>2470</v>
      </c>
      <c r="JS60" s="161" t="s">
        <v>2470</v>
      </c>
      <c r="JT60" s="161" t="s">
        <v>2469</v>
      </c>
      <c r="JU60" s="161" t="s">
        <v>2469</v>
      </c>
      <c r="JV60" s="161" t="s">
        <v>2470</v>
      </c>
      <c r="JW60" s="161" t="s">
        <v>2470</v>
      </c>
      <c r="JX60" s="161" t="s">
        <v>2470</v>
      </c>
      <c r="JY60" s="161" t="s">
        <v>2470</v>
      </c>
      <c r="JZ60" s="161" t="s">
        <v>2470</v>
      </c>
      <c r="KA60" s="161" t="s">
        <v>2470</v>
      </c>
      <c r="KB60" s="161" t="s">
        <v>2470</v>
      </c>
      <c r="KC60" s="161" t="s">
        <v>2470</v>
      </c>
      <c r="KD60" s="161" t="s">
        <v>2470</v>
      </c>
      <c r="KE60" s="161" t="s">
        <v>2470</v>
      </c>
      <c r="KF60" s="161" t="s">
        <v>2470</v>
      </c>
      <c r="KG60" s="161" t="s">
        <v>2470</v>
      </c>
      <c r="KH60" s="161" t="s">
        <v>2470</v>
      </c>
      <c r="KI60" s="161" t="s">
        <v>2469</v>
      </c>
      <c r="KJ60" s="161" t="s">
        <v>2469</v>
      </c>
    </row>
    <row r="61" spans="1:296" ht="27" customHeight="1" x14ac:dyDescent="0.25">
      <c r="A61" s="241" t="s">
        <v>3</v>
      </c>
      <c r="B61" s="241"/>
      <c r="C61" s="242" t="s">
        <v>2471</v>
      </c>
      <c r="D61" s="242" t="s">
        <v>394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2472</v>
      </c>
      <c r="P61" s="242"/>
      <c r="Q61" s="242"/>
      <c r="R61" s="242"/>
      <c r="S61" s="242"/>
      <c r="T61" s="242" t="s">
        <v>42</v>
      </c>
      <c r="U61" s="242" t="s">
        <v>394</v>
      </c>
      <c r="V61" s="242"/>
      <c r="W61" s="242"/>
      <c r="X61" s="242"/>
      <c r="Y61" s="242" t="s">
        <v>880</v>
      </c>
      <c r="Z61" s="242"/>
      <c r="AA61" s="242"/>
      <c r="AB61" s="242" t="s">
        <v>197</v>
      </c>
      <c r="AC61" s="242" t="s">
        <v>394</v>
      </c>
      <c r="AD61" s="242" t="s">
        <v>185</v>
      </c>
      <c r="AE61" s="242"/>
      <c r="AF61" s="242" t="s">
        <v>394</v>
      </c>
      <c r="AG61" s="242" t="s">
        <v>2472</v>
      </c>
      <c r="AH61" s="242"/>
      <c r="AI61" s="242" t="s">
        <v>308</v>
      </c>
      <c r="AJ61" s="242"/>
      <c r="AK61" s="242" t="s">
        <v>185</v>
      </c>
      <c r="AL61" s="242"/>
      <c r="AM61" s="242"/>
      <c r="AN61" s="242"/>
      <c r="AO61" s="242"/>
      <c r="AP61" s="242" t="s">
        <v>2473</v>
      </c>
      <c r="AQ61" s="242" t="s">
        <v>2474</v>
      </c>
      <c r="AR61" s="242" t="s">
        <v>394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2475</v>
      </c>
      <c r="BC61" s="242" t="s">
        <v>42</v>
      </c>
      <c r="BD61" s="242" t="s">
        <v>922</v>
      </c>
      <c r="BE61" s="242" t="s">
        <v>329</v>
      </c>
      <c r="BF61" s="242"/>
      <c r="BG61" s="242" t="s">
        <v>394</v>
      </c>
      <c r="BH61" s="242"/>
      <c r="BI61" s="242"/>
      <c r="BJ61" s="242"/>
      <c r="BK61" s="242"/>
      <c r="BL61" s="242"/>
      <c r="BM61" s="242"/>
      <c r="BN61" s="242"/>
      <c r="BO61" s="242" t="s">
        <v>42</v>
      </c>
      <c r="BP61" s="242"/>
      <c r="BQ61" s="242"/>
      <c r="BR61" s="242"/>
      <c r="BS61" s="242"/>
      <c r="BT61" s="242"/>
      <c r="BU61" s="242" t="s">
        <v>197</v>
      </c>
      <c r="BV61" s="242"/>
      <c r="BW61" s="242" t="s">
        <v>42</v>
      </c>
      <c r="BX61" s="242" t="s">
        <v>2476</v>
      </c>
      <c r="BY61" s="242"/>
      <c r="BZ61" s="242"/>
      <c r="CA61" s="242"/>
      <c r="CB61" s="242" t="s">
        <v>394</v>
      </c>
      <c r="CC61" s="242"/>
      <c r="CD61" s="242" t="s">
        <v>2477</v>
      </c>
      <c r="CE61" s="242"/>
      <c r="CF61" s="242" t="s">
        <v>116</v>
      </c>
      <c r="CG61" s="242" t="s">
        <v>394</v>
      </c>
      <c r="CH61" s="242"/>
      <c r="CI61" s="242"/>
      <c r="CJ61" s="242"/>
      <c r="CK61" s="242" t="s">
        <v>922</v>
      </c>
      <c r="CL61" s="242"/>
      <c r="CM61" s="242" t="s">
        <v>2476</v>
      </c>
      <c r="CN61" s="242"/>
      <c r="CO61" s="242"/>
      <c r="CP61" s="242" t="s">
        <v>394</v>
      </c>
      <c r="CQ61" s="242"/>
      <c r="CR61" s="242"/>
      <c r="CS61" s="242"/>
      <c r="CT61" s="242"/>
      <c r="CU61" s="242"/>
      <c r="CV61" s="242"/>
      <c r="CW61" s="242"/>
      <c r="CX61" s="242" t="s">
        <v>2477</v>
      </c>
      <c r="CY61" s="242" t="s">
        <v>2476</v>
      </c>
      <c r="CZ61" s="242"/>
      <c r="DA61" s="242" t="s">
        <v>2478</v>
      </c>
      <c r="DB61" s="242"/>
      <c r="DC61" s="242"/>
      <c r="DD61" s="242"/>
      <c r="DE61" s="242" t="s">
        <v>394</v>
      </c>
      <c r="DF61" s="242"/>
      <c r="DG61" s="242"/>
      <c r="DH61" s="242" t="s">
        <v>2478</v>
      </c>
      <c r="DI61" s="242"/>
      <c r="DJ61" s="242" t="s">
        <v>904</v>
      </c>
      <c r="DK61" s="242"/>
      <c r="DL61" s="242" t="s">
        <v>604</v>
      </c>
      <c r="DM61" s="242" t="s">
        <v>2478</v>
      </c>
      <c r="DN61" s="242"/>
      <c r="DO61" s="242"/>
      <c r="DP61" s="242"/>
      <c r="DQ61" s="242" t="s">
        <v>604</v>
      </c>
      <c r="DR61" s="242" t="s">
        <v>2478</v>
      </c>
      <c r="DS61" s="242" t="s">
        <v>604</v>
      </c>
      <c r="DT61" s="242" t="s">
        <v>2478</v>
      </c>
      <c r="DU61" s="242"/>
      <c r="DV61" s="242"/>
      <c r="DW61" s="242"/>
      <c r="DX61" s="242" t="s">
        <v>394</v>
      </c>
      <c r="DY61" s="242" t="s">
        <v>604</v>
      </c>
      <c r="DZ61" s="242" t="s">
        <v>394</v>
      </c>
      <c r="EA61" s="242"/>
      <c r="EB61" s="242"/>
      <c r="EC61" s="242"/>
      <c r="ED61" s="242"/>
      <c r="EE61" s="242"/>
      <c r="EF61" s="242" t="s">
        <v>42</v>
      </c>
      <c r="EG61" s="242"/>
      <c r="EH61" s="242" t="s">
        <v>2478</v>
      </c>
      <c r="EI61" s="242" t="s">
        <v>42</v>
      </c>
      <c r="EJ61" s="242" t="s">
        <v>2479</v>
      </c>
      <c r="EK61" s="242" t="s">
        <v>604</v>
      </c>
      <c r="EL61" s="242" t="s">
        <v>394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899</v>
      </c>
      <c r="EV61" s="242"/>
      <c r="EW61" s="242"/>
      <c r="EX61" s="242" t="s">
        <v>394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912</v>
      </c>
      <c r="FI61" s="242"/>
      <c r="FJ61" s="242"/>
      <c r="FK61" s="242" t="s">
        <v>394</v>
      </c>
      <c r="FL61" s="242"/>
      <c r="FM61" s="242"/>
      <c r="FN61" s="242"/>
      <c r="FO61" s="242"/>
      <c r="FP61" s="242"/>
      <c r="FQ61" s="242" t="s">
        <v>2475</v>
      </c>
      <c r="FR61" s="242" t="s">
        <v>329</v>
      </c>
      <c r="FS61" s="242"/>
      <c r="FT61" s="242"/>
      <c r="FU61" s="242"/>
      <c r="FV61" s="242"/>
      <c r="FW61" s="242"/>
      <c r="FX61" s="242" t="s">
        <v>2477</v>
      </c>
      <c r="FY61" s="242" t="s">
        <v>641</v>
      </c>
      <c r="FZ61" s="242"/>
      <c r="GA61" s="242"/>
      <c r="GB61" s="242" t="s">
        <v>604</v>
      </c>
      <c r="GC61" s="242" t="s">
        <v>185</v>
      </c>
      <c r="GD61" s="242" t="s">
        <v>2475</v>
      </c>
      <c r="GE61" s="242" t="s">
        <v>394</v>
      </c>
      <c r="GF61" s="242" t="s">
        <v>137</v>
      </c>
      <c r="GG61" s="242" t="s">
        <v>2475</v>
      </c>
      <c r="GH61" s="242" t="s">
        <v>185</v>
      </c>
      <c r="GI61" s="242" t="s">
        <v>394</v>
      </c>
      <c r="GJ61" s="242" t="s">
        <v>2475</v>
      </c>
      <c r="GK61" s="242" t="s">
        <v>394</v>
      </c>
      <c r="GL61" s="242"/>
      <c r="GM61" s="242" t="s">
        <v>2480</v>
      </c>
      <c r="GN61" s="242" t="s">
        <v>394</v>
      </c>
      <c r="GO61" s="242" t="s">
        <v>329</v>
      </c>
      <c r="GP61" s="242" t="s">
        <v>394</v>
      </c>
      <c r="GQ61" s="242"/>
      <c r="GR61" s="242"/>
      <c r="GS61" s="242" t="s">
        <v>333</v>
      </c>
      <c r="GT61" s="242"/>
      <c r="GU61" s="242" t="s">
        <v>2475</v>
      </c>
      <c r="GV61" s="242"/>
      <c r="GW61" s="242" t="s">
        <v>394</v>
      </c>
      <c r="GX61" s="242" t="s">
        <v>2475</v>
      </c>
      <c r="GY61" s="242" t="s">
        <v>607</v>
      </c>
      <c r="GZ61" s="242" t="s">
        <v>394</v>
      </c>
      <c r="HA61" s="242"/>
      <c r="HB61" s="242" t="s">
        <v>607</v>
      </c>
      <c r="HC61" s="242" t="s">
        <v>42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2481</v>
      </c>
      <c r="HO61" s="242"/>
      <c r="HP61" s="242" t="s">
        <v>42</v>
      </c>
      <c r="HQ61" s="242"/>
      <c r="HR61" s="242" t="s">
        <v>2482</v>
      </c>
      <c r="HS61" s="242"/>
      <c r="HT61" s="242" t="s">
        <v>42</v>
      </c>
      <c r="HU61" s="242"/>
      <c r="HV61" s="242" t="s">
        <v>600</v>
      </c>
      <c r="HW61" s="242"/>
      <c r="HX61" s="242" t="s">
        <v>2483</v>
      </c>
      <c r="HY61" s="242"/>
      <c r="HZ61" s="242" t="s">
        <v>600</v>
      </c>
      <c r="IA61" s="242" t="s">
        <v>394</v>
      </c>
      <c r="IB61" s="242" t="s">
        <v>170</v>
      </c>
      <c r="IC61" s="242" t="s">
        <v>81</v>
      </c>
      <c r="ID61" s="242"/>
      <c r="IE61" s="242" t="s">
        <v>2482</v>
      </c>
      <c r="IF61" s="242"/>
      <c r="IG61" s="242"/>
      <c r="IH61" s="242"/>
      <c r="II61" s="242" t="s">
        <v>81</v>
      </c>
      <c r="IJ61" s="242"/>
      <c r="IK61" s="242" t="s">
        <v>42</v>
      </c>
      <c r="IL61" s="242" t="s">
        <v>170</v>
      </c>
      <c r="IM61" s="242" t="s">
        <v>42</v>
      </c>
      <c r="IN61" s="242" t="s">
        <v>170</v>
      </c>
      <c r="IO61" s="242"/>
      <c r="IP61" s="242"/>
      <c r="IQ61" s="242"/>
      <c r="IR61" s="242"/>
      <c r="IS61" s="242" t="s">
        <v>42</v>
      </c>
      <c r="IT61" s="242" t="s">
        <v>2479</v>
      </c>
      <c r="IU61" s="242" t="s">
        <v>600</v>
      </c>
      <c r="IV61" s="242"/>
      <c r="IW61" s="242" t="s">
        <v>170</v>
      </c>
      <c r="IX61" s="242" t="s">
        <v>42</v>
      </c>
      <c r="IY61" s="242"/>
      <c r="IZ61" s="242"/>
      <c r="JA61" s="242"/>
      <c r="JB61" s="242" t="s">
        <v>394</v>
      </c>
      <c r="JC61" s="242" t="s">
        <v>944</v>
      </c>
      <c r="JD61" s="242" t="s">
        <v>394</v>
      </c>
      <c r="JE61" s="242" t="s">
        <v>60</v>
      </c>
      <c r="JF61" s="242"/>
      <c r="JG61" s="242" t="s">
        <v>394</v>
      </c>
      <c r="JH61" s="242"/>
      <c r="JI61" s="242"/>
      <c r="JJ61" s="242"/>
      <c r="JK61" s="242"/>
      <c r="JL61" s="242"/>
      <c r="JM61" s="242" t="s">
        <v>2483</v>
      </c>
      <c r="JN61" s="242" t="s">
        <v>137</v>
      </c>
      <c r="JO61" s="242"/>
      <c r="JP61" s="242" t="s">
        <v>939</v>
      </c>
      <c r="JQ61" s="242"/>
      <c r="JR61" s="242" t="s">
        <v>941</v>
      </c>
      <c r="JS61" s="242"/>
      <c r="JT61" s="242"/>
      <c r="JU61" s="242" t="s">
        <v>394</v>
      </c>
      <c r="JV61" s="242" t="s">
        <v>2482</v>
      </c>
      <c r="JW61" s="242" t="s">
        <v>598</v>
      </c>
      <c r="JX61" s="242" t="s">
        <v>2484</v>
      </c>
      <c r="JY61" s="242"/>
      <c r="JZ61" s="242" t="s">
        <v>42</v>
      </c>
      <c r="KA61" s="242"/>
      <c r="KB61" s="242"/>
      <c r="KC61" s="242"/>
      <c r="KD61" s="242"/>
      <c r="KE61" s="242"/>
      <c r="KF61" s="242"/>
      <c r="KG61" s="242" t="s">
        <v>2482</v>
      </c>
      <c r="KH61" s="242"/>
      <c r="KI61" s="242" t="s">
        <v>42</v>
      </c>
      <c r="KJ61" s="242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20" t="s">
        <v>2485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5"/>
      <c r="B64" s="1" t="s">
        <v>2486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6"/>
      <c r="B65" s="1" t="s">
        <v>2487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7"/>
      <c r="B66" s="1" t="s">
        <v>2488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25">
      <c r="A4" s="243" t="s">
        <v>2779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</row>
    <row r="5" spans="1:13" ht="20.100000000000001" hidden="1" customHeight="1" x14ac:dyDescent="0.25">
      <c r="A5" s="241" t="s">
        <v>1829</v>
      </c>
      <c r="B5" s="241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25">
      <c r="A6" s="241" t="s">
        <v>242</v>
      </c>
      <c r="B6" s="241"/>
      <c r="C6" s="242" t="s">
        <v>2780</v>
      </c>
      <c r="D6" s="242"/>
      <c r="E6" s="242"/>
      <c r="F6" s="242"/>
      <c r="G6" s="242"/>
      <c r="H6" s="242"/>
      <c r="I6" s="242" t="s">
        <v>2781</v>
      </c>
      <c r="J6" s="242"/>
      <c r="K6" s="242"/>
      <c r="L6" s="242"/>
      <c r="M6" s="242"/>
    </row>
    <row r="7" spans="1:13" ht="27" customHeight="1" x14ac:dyDescent="0.25">
      <c r="A7" s="160" t="s">
        <v>53</v>
      </c>
      <c r="B7" s="160" t="s">
        <v>586</v>
      </c>
      <c r="C7" s="161" t="s">
        <v>2782</v>
      </c>
      <c r="D7" s="161" t="s">
        <v>2783</v>
      </c>
      <c r="E7" s="161" t="s">
        <v>2784</v>
      </c>
      <c r="F7" s="161" t="s">
        <v>2785</v>
      </c>
      <c r="G7" s="161" t="s">
        <v>2786</v>
      </c>
      <c r="H7" s="161" t="s">
        <v>962</v>
      </c>
      <c r="I7" s="161" t="s">
        <v>2787</v>
      </c>
      <c r="J7" s="161" t="s">
        <v>2788</v>
      </c>
      <c r="K7" s="161" t="s">
        <v>2789</v>
      </c>
      <c r="L7" s="161" t="s">
        <v>2790</v>
      </c>
      <c r="M7" s="161" t="s">
        <v>962</v>
      </c>
    </row>
    <row r="8" spans="1:13" ht="18" customHeight="1" x14ac:dyDescent="0.25">
      <c r="A8" s="164" t="s">
        <v>57</v>
      </c>
      <c r="B8" s="164" t="s">
        <v>808</v>
      </c>
      <c r="C8" s="166">
        <v>-39.26</v>
      </c>
      <c r="D8" s="166">
        <v>-39.909999999999997</v>
      </c>
      <c r="E8" s="166">
        <v>-36.463900000000002</v>
      </c>
      <c r="F8" s="166">
        <v>-36.741500000000002</v>
      </c>
      <c r="G8" s="166">
        <v>-505.5043</v>
      </c>
      <c r="H8" s="166">
        <v>-657.87969999999996</v>
      </c>
      <c r="I8" s="166">
        <v>154.13079999999999</v>
      </c>
      <c r="J8" s="166">
        <v>153.4675</v>
      </c>
      <c r="K8" s="166">
        <v>566.10770000000002</v>
      </c>
      <c r="L8" s="166">
        <v>453.0598</v>
      </c>
      <c r="M8" s="166">
        <v>1326.7657999999999</v>
      </c>
    </row>
    <row r="9" spans="1:13" ht="18" customHeight="1" x14ac:dyDescent="0.25">
      <c r="A9" s="164" t="s">
        <v>57</v>
      </c>
      <c r="B9" s="164" t="s">
        <v>809</v>
      </c>
      <c r="C9" s="169">
        <v>-35.380000000000003</v>
      </c>
      <c r="D9" s="169">
        <v>-35.729999999999997</v>
      </c>
      <c r="E9" s="169">
        <v>-36.801699999999997</v>
      </c>
      <c r="F9" s="169">
        <v>-37.482700000000001</v>
      </c>
      <c r="G9" s="169">
        <v>-482.10849999999999</v>
      </c>
      <c r="H9" s="169">
        <v>-627.50289999999995</v>
      </c>
      <c r="I9" s="169">
        <v>153.83199999999999</v>
      </c>
      <c r="J9" s="169">
        <v>154.92500000000001</v>
      </c>
      <c r="K9" s="169">
        <v>564.07539999999995</v>
      </c>
      <c r="L9" s="169">
        <v>453.37369999999999</v>
      </c>
      <c r="M9" s="169">
        <v>1326.2061000000001</v>
      </c>
    </row>
    <row r="10" spans="1:13" ht="18" customHeight="1" x14ac:dyDescent="0.25">
      <c r="A10" s="164" t="s">
        <v>57</v>
      </c>
      <c r="B10" s="164" t="s">
        <v>810</v>
      </c>
      <c r="C10" s="169">
        <v>-38.89</v>
      </c>
      <c r="D10" s="169">
        <v>-39</v>
      </c>
      <c r="E10" s="169">
        <v>-38.698</v>
      </c>
      <c r="F10" s="169">
        <v>-39.989199999999997</v>
      </c>
      <c r="G10" s="169">
        <v>-511.58819999999997</v>
      </c>
      <c r="H10" s="169">
        <v>-668.16539999999998</v>
      </c>
      <c r="I10" s="169">
        <v>156.1103</v>
      </c>
      <c r="J10" s="169">
        <v>157.36580000000001</v>
      </c>
      <c r="K10" s="169">
        <v>572.46640000000002</v>
      </c>
      <c r="L10" s="169">
        <v>457.7663</v>
      </c>
      <c r="M10" s="169">
        <v>1343.7088000000001</v>
      </c>
    </row>
    <row r="11" spans="1:13" ht="18" customHeight="1" x14ac:dyDescent="0.25">
      <c r="A11" s="164" t="s">
        <v>57</v>
      </c>
      <c r="B11" s="164" t="s">
        <v>811</v>
      </c>
      <c r="C11" s="169">
        <v>-36.299999999999997</v>
      </c>
      <c r="D11" s="169">
        <v>-36.479999999999997</v>
      </c>
      <c r="E11" s="169">
        <v>-39.808700000000002</v>
      </c>
      <c r="F11" s="169">
        <v>-40.971400000000003</v>
      </c>
      <c r="G11" s="169">
        <v>-500.52870000000001</v>
      </c>
      <c r="H11" s="169">
        <v>-654.08879999999999</v>
      </c>
      <c r="I11" s="169">
        <v>151.84139999999999</v>
      </c>
      <c r="J11" s="169">
        <v>152.0461</v>
      </c>
      <c r="K11" s="169">
        <v>563.52409999999998</v>
      </c>
      <c r="L11" s="169">
        <v>443.92559999999997</v>
      </c>
      <c r="M11" s="169">
        <v>1311.3371999999999</v>
      </c>
    </row>
    <row r="12" spans="1:13" ht="18" customHeight="1" x14ac:dyDescent="0.25">
      <c r="A12" s="164" t="s">
        <v>57</v>
      </c>
      <c r="B12" s="164" t="s">
        <v>812</v>
      </c>
      <c r="C12" s="169">
        <v>-34.21</v>
      </c>
      <c r="D12" s="169">
        <v>-34.880000000000003</v>
      </c>
      <c r="E12" s="169">
        <v>-36.870699999999999</v>
      </c>
      <c r="F12" s="169">
        <v>-37.581099999999999</v>
      </c>
      <c r="G12" s="169">
        <v>-502.5933</v>
      </c>
      <c r="H12" s="169">
        <v>-646.13509999999997</v>
      </c>
      <c r="I12" s="169">
        <v>153.0044</v>
      </c>
      <c r="J12" s="169">
        <v>154.18219999999999</v>
      </c>
      <c r="K12" s="169">
        <v>570.90419999999995</v>
      </c>
      <c r="L12" s="169">
        <v>454.52510000000001</v>
      </c>
      <c r="M12" s="169">
        <v>1332.6159</v>
      </c>
    </row>
    <row r="13" spans="1:13" ht="18" customHeight="1" x14ac:dyDescent="0.25">
      <c r="A13" s="164" t="s">
        <v>57</v>
      </c>
      <c r="B13" s="164" t="s">
        <v>813</v>
      </c>
      <c r="C13" s="169">
        <v>-30.5</v>
      </c>
      <c r="D13" s="169">
        <v>-30.43</v>
      </c>
      <c r="E13" s="169">
        <v>-35.333100000000002</v>
      </c>
      <c r="F13" s="169">
        <v>-35.81</v>
      </c>
      <c r="G13" s="169">
        <v>-488.87299999999999</v>
      </c>
      <c r="H13" s="169">
        <v>-620.9461</v>
      </c>
      <c r="I13" s="169">
        <v>154.10130000000001</v>
      </c>
      <c r="J13" s="169">
        <v>153.50739999999999</v>
      </c>
      <c r="K13" s="169">
        <v>581.62019999999995</v>
      </c>
      <c r="L13" s="169">
        <v>462.26929999999999</v>
      </c>
      <c r="M13" s="169">
        <v>1351.4982</v>
      </c>
    </row>
    <row r="14" spans="1:13" ht="18" customHeight="1" x14ac:dyDescent="0.25">
      <c r="A14" s="164" t="s">
        <v>57</v>
      </c>
      <c r="B14" s="164" t="s">
        <v>814</v>
      </c>
      <c r="C14" s="169">
        <v>-33.97</v>
      </c>
      <c r="D14" s="169">
        <v>-34.33</v>
      </c>
      <c r="E14" s="169">
        <v>-41.708199999999998</v>
      </c>
      <c r="F14" s="169">
        <v>-42.389400000000002</v>
      </c>
      <c r="G14" s="169">
        <v>-493.53699999999998</v>
      </c>
      <c r="H14" s="169">
        <v>-645.93460000000005</v>
      </c>
      <c r="I14" s="169">
        <v>150.3433</v>
      </c>
      <c r="J14" s="169">
        <v>150.49189999999999</v>
      </c>
      <c r="K14" s="169">
        <v>549.37149999999997</v>
      </c>
      <c r="L14" s="169">
        <v>439.07780000000002</v>
      </c>
      <c r="M14" s="169">
        <v>1289.2845</v>
      </c>
    </row>
    <row r="15" spans="1:13" ht="18" customHeight="1" x14ac:dyDescent="0.25">
      <c r="A15" s="164" t="s">
        <v>57</v>
      </c>
      <c r="B15" s="164" t="s">
        <v>815</v>
      </c>
      <c r="C15" s="172">
        <v>-30.19</v>
      </c>
      <c r="D15" s="172">
        <v>-29.8</v>
      </c>
      <c r="E15" s="172">
        <v>-35.740499999999997</v>
      </c>
      <c r="F15" s="172">
        <v>-35.974800000000002</v>
      </c>
      <c r="G15" s="172">
        <v>-469.678</v>
      </c>
      <c r="H15" s="172">
        <v>-601.38329999999996</v>
      </c>
      <c r="I15" s="172">
        <v>155.6131</v>
      </c>
      <c r="J15" s="172">
        <v>155.26949999999999</v>
      </c>
      <c r="K15" s="172">
        <v>574.08839999999998</v>
      </c>
      <c r="L15" s="172">
        <v>455.00490000000002</v>
      </c>
      <c r="M15" s="172">
        <v>1339.9758999999999</v>
      </c>
    </row>
    <row r="16" spans="1:13" ht="18" customHeight="1" x14ac:dyDescent="0.25">
      <c r="A16" s="164" t="s">
        <v>57</v>
      </c>
      <c r="B16" s="164" t="s">
        <v>816</v>
      </c>
      <c r="C16" s="166">
        <v>-31.93</v>
      </c>
      <c r="D16" s="166">
        <v>-32.11</v>
      </c>
      <c r="E16" s="166">
        <v>-35.798000000000002</v>
      </c>
      <c r="F16" s="166">
        <v>-36.121699999999997</v>
      </c>
      <c r="G16" s="166">
        <v>-485.94279999999998</v>
      </c>
      <c r="H16" s="166">
        <v>-621.90250000000003</v>
      </c>
      <c r="I16" s="166">
        <v>157.32679999999999</v>
      </c>
      <c r="J16" s="166">
        <v>157.52379999999999</v>
      </c>
      <c r="K16" s="166">
        <v>566.5317</v>
      </c>
      <c r="L16" s="166">
        <v>451.77280000000002</v>
      </c>
      <c r="M16" s="166">
        <v>1333.1550999999999</v>
      </c>
    </row>
    <row r="17" spans="1:13" ht="18" customHeight="1" x14ac:dyDescent="0.25">
      <c r="A17" s="164" t="s">
        <v>57</v>
      </c>
      <c r="B17" s="164" t="s">
        <v>817</v>
      </c>
      <c r="C17" s="169">
        <v>-35.76</v>
      </c>
      <c r="D17" s="169">
        <v>-35.78</v>
      </c>
      <c r="E17" s="169">
        <v>-44.957900000000002</v>
      </c>
      <c r="F17" s="169">
        <v>-45.558700000000002</v>
      </c>
      <c r="G17" s="169">
        <v>-527.68600000000004</v>
      </c>
      <c r="H17" s="169">
        <v>-689.74260000000004</v>
      </c>
      <c r="I17" s="169">
        <v>158.245</v>
      </c>
      <c r="J17" s="169">
        <v>159.73390000000001</v>
      </c>
      <c r="K17" s="169">
        <v>577.77110000000005</v>
      </c>
      <c r="L17" s="169">
        <v>452.49079999999998</v>
      </c>
      <c r="M17" s="169">
        <v>1348.2408</v>
      </c>
    </row>
    <row r="18" spans="1:13" ht="18" customHeight="1" x14ac:dyDescent="0.25">
      <c r="A18" s="164" t="s">
        <v>57</v>
      </c>
      <c r="B18" s="164" t="s">
        <v>818</v>
      </c>
      <c r="C18" s="169">
        <v>-39.450000000000003</v>
      </c>
      <c r="D18" s="169">
        <v>-39.15</v>
      </c>
      <c r="E18" s="169">
        <v>-49.396099999999997</v>
      </c>
      <c r="F18" s="169">
        <v>-49.689500000000002</v>
      </c>
      <c r="G18" s="169">
        <v>-551.20979999999997</v>
      </c>
      <c r="H18" s="169">
        <v>-728.8954</v>
      </c>
      <c r="I18" s="169">
        <v>161.99270000000001</v>
      </c>
      <c r="J18" s="169">
        <v>162.15190000000001</v>
      </c>
      <c r="K18" s="169">
        <v>582.88890000000004</v>
      </c>
      <c r="L18" s="169">
        <v>461.68880000000001</v>
      </c>
      <c r="M18" s="169">
        <v>1368.7222999999999</v>
      </c>
    </row>
    <row r="19" spans="1:13" ht="18" customHeight="1" x14ac:dyDescent="0.25">
      <c r="A19" s="164" t="s">
        <v>57</v>
      </c>
      <c r="B19" s="164" t="s">
        <v>819</v>
      </c>
      <c r="C19" s="169">
        <v>-39.229999999999997</v>
      </c>
      <c r="D19" s="169">
        <v>-39.32</v>
      </c>
      <c r="E19" s="169">
        <v>-50.418100000000003</v>
      </c>
      <c r="F19" s="169">
        <v>-51.127699999999997</v>
      </c>
      <c r="G19" s="169">
        <v>-577.70950000000005</v>
      </c>
      <c r="H19" s="169">
        <v>-757.80529999999999</v>
      </c>
      <c r="I19" s="169">
        <v>163.7063</v>
      </c>
      <c r="J19" s="169">
        <v>165.83750000000001</v>
      </c>
      <c r="K19" s="169">
        <v>589.601</v>
      </c>
      <c r="L19" s="169">
        <v>470.21940000000001</v>
      </c>
      <c r="M19" s="169">
        <v>1389.3642</v>
      </c>
    </row>
    <row r="20" spans="1:13" ht="18" customHeight="1" x14ac:dyDescent="0.25">
      <c r="A20" s="164" t="s">
        <v>57</v>
      </c>
      <c r="B20" s="164" t="s">
        <v>820</v>
      </c>
      <c r="C20" s="169">
        <v>-41.22</v>
      </c>
      <c r="D20" s="169">
        <v>-41.33</v>
      </c>
      <c r="E20" s="169">
        <v>-48.038499999999999</v>
      </c>
      <c r="F20" s="169">
        <v>-47.7941</v>
      </c>
      <c r="G20" s="169">
        <v>-604.80989999999997</v>
      </c>
      <c r="H20" s="169">
        <v>-783.1925</v>
      </c>
      <c r="I20" s="169">
        <v>165.03550000000001</v>
      </c>
      <c r="J20" s="169">
        <v>162.92590000000001</v>
      </c>
      <c r="K20" s="169">
        <v>582.12860000000001</v>
      </c>
      <c r="L20" s="169">
        <v>460.56220000000002</v>
      </c>
      <c r="M20" s="169">
        <v>1370.6522</v>
      </c>
    </row>
    <row r="21" spans="1:13" ht="18" customHeight="1" x14ac:dyDescent="0.25">
      <c r="A21" s="164" t="s">
        <v>57</v>
      </c>
      <c r="B21" s="164" t="s">
        <v>821</v>
      </c>
      <c r="C21" s="169">
        <v>-41.87</v>
      </c>
      <c r="D21" s="169">
        <v>-42.19</v>
      </c>
      <c r="E21" s="169">
        <v>-50.509099999999997</v>
      </c>
      <c r="F21" s="169">
        <v>-50.777000000000001</v>
      </c>
      <c r="G21" s="169">
        <v>-601.20370000000003</v>
      </c>
      <c r="H21" s="169">
        <v>-786.5498</v>
      </c>
      <c r="I21" s="169">
        <v>148.18549999999999</v>
      </c>
      <c r="J21" s="169">
        <v>148.94749999999999</v>
      </c>
      <c r="K21" s="169">
        <v>505.9402</v>
      </c>
      <c r="L21" s="169">
        <v>393.20839999999998</v>
      </c>
      <c r="M21" s="169">
        <v>1196.2816</v>
      </c>
    </row>
    <row r="22" spans="1:13" ht="18" customHeight="1" x14ac:dyDescent="0.25">
      <c r="A22" s="164" t="s">
        <v>57</v>
      </c>
      <c r="B22" s="164" t="s">
        <v>822</v>
      </c>
      <c r="C22" s="169">
        <v>-50.26</v>
      </c>
      <c r="D22" s="169">
        <v>-50.22</v>
      </c>
      <c r="E22" s="169">
        <v>-51.7363</v>
      </c>
      <c r="F22" s="169">
        <v>-51.5214</v>
      </c>
      <c r="G22" s="169">
        <v>-655.15589999999997</v>
      </c>
      <c r="H22" s="169">
        <v>-858.89359999999999</v>
      </c>
      <c r="I22" s="169">
        <v>121.202</v>
      </c>
      <c r="J22" s="169">
        <v>120.9153</v>
      </c>
      <c r="K22" s="169">
        <v>365.84710000000001</v>
      </c>
      <c r="L22" s="169">
        <v>270.12150000000003</v>
      </c>
      <c r="M22" s="169">
        <v>878.08590000000004</v>
      </c>
    </row>
    <row r="23" spans="1:13" ht="18" customHeight="1" x14ac:dyDescent="0.25">
      <c r="A23" s="164" t="s">
        <v>57</v>
      </c>
      <c r="B23" s="164" t="s">
        <v>823</v>
      </c>
      <c r="C23" s="172">
        <v>-50.33</v>
      </c>
      <c r="D23" s="172">
        <v>-50.44</v>
      </c>
      <c r="E23" s="172">
        <v>-52.4039</v>
      </c>
      <c r="F23" s="172">
        <v>-52.457599999999999</v>
      </c>
      <c r="G23" s="172">
        <v>-672.83870000000002</v>
      </c>
      <c r="H23" s="172">
        <v>-878.47019999999998</v>
      </c>
      <c r="I23" s="172">
        <v>92.648300000000006</v>
      </c>
      <c r="J23" s="172">
        <v>93.090599999999995</v>
      </c>
      <c r="K23" s="172">
        <v>256.52300000000002</v>
      </c>
      <c r="L23" s="172">
        <v>176.5752</v>
      </c>
      <c r="M23" s="172">
        <v>618.83709999999996</v>
      </c>
    </row>
    <row r="24" spans="1:13" ht="18" customHeight="1" x14ac:dyDescent="0.25">
      <c r="A24" s="164" t="s">
        <v>57</v>
      </c>
      <c r="B24" s="164" t="s">
        <v>824</v>
      </c>
      <c r="C24" s="166">
        <v>-49.18</v>
      </c>
      <c r="D24" s="166">
        <v>-49.16</v>
      </c>
      <c r="E24" s="166">
        <v>-53.504399999999997</v>
      </c>
      <c r="F24" s="166">
        <v>-53.627099999999999</v>
      </c>
      <c r="G24" s="166">
        <v>-680.60389999999995</v>
      </c>
      <c r="H24" s="166">
        <v>-886.07539999999995</v>
      </c>
      <c r="I24" s="166">
        <v>85.808700000000002</v>
      </c>
      <c r="J24" s="166">
        <v>88.458600000000004</v>
      </c>
      <c r="K24" s="166">
        <v>231.428</v>
      </c>
      <c r="L24" s="166">
        <v>158.1266</v>
      </c>
      <c r="M24" s="166">
        <v>563.82190000000003</v>
      </c>
    </row>
    <row r="25" spans="1:13" ht="18" customHeight="1" x14ac:dyDescent="0.25">
      <c r="A25" s="164" t="s">
        <v>57</v>
      </c>
      <c r="B25" s="164" t="s">
        <v>825</v>
      </c>
      <c r="C25" s="169">
        <v>-56.62</v>
      </c>
      <c r="D25" s="169">
        <v>-56.74</v>
      </c>
      <c r="E25" s="169">
        <v>-53.092700000000001</v>
      </c>
      <c r="F25" s="169">
        <v>-52.8386</v>
      </c>
      <c r="G25" s="169">
        <v>-640.78330000000005</v>
      </c>
      <c r="H25" s="169">
        <v>-860.07460000000003</v>
      </c>
      <c r="I25" s="169">
        <v>87.834999999999994</v>
      </c>
      <c r="J25" s="169">
        <v>89.236999999999995</v>
      </c>
      <c r="K25" s="169">
        <v>229.642</v>
      </c>
      <c r="L25" s="169">
        <v>155.7449</v>
      </c>
      <c r="M25" s="169">
        <v>562.45889999999997</v>
      </c>
    </row>
    <row r="26" spans="1:13" ht="18" customHeight="1" x14ac:dyDescent="0.25">
      <c r="A26" s="164" t="s">
        <v>57</v>
      </c>
      <c r="B26" s="164" t="s">
        <v>826</v>
      </c>
      <c r="C26" s="169">
        <v>-62.22</v>
      </c>
      <c r="D26" s="169">
        <v>-61.64</v>
      </c>
      <c r="E26" s="169">
        <v>-62.034300000000002</v>
      </c>
      <c r="F26" s="169">
        <v>-62.559199999999997</v>
      </c>
      <c r="G26" s="169">
        <v>-663.61800000000005</v>
      </c>
      <c r="H26" s="169">
        <v>-912.07150000000001</v>
      </c>
      <c r="I26" s="169">
        <v>85.334800000000001</v>
      </c>
      <c r="J26" s="169">
        <v>85.453199999999995</v>
      </c>
      <c r="K26" s="169">
        <v>236.61670000000001</v>
      </c>
      <c r="L26" s="169">
        <v>160.203</v>
      </c>
      <c r="M26" s="169">
        <v>567.60770000000002</v>
      </c>
    </row>
    <row r="27" spans="1:13" ht="18" customHeight="1" x14ac:dyDescent="0.25">
      <c r="A27" s="164" t="s">
        <v>57</v>
      </c>
      <c r="B27" s="164" t="s">
        <v>827</v>
      </c>
      <c r="C27" s="169">
        <v>-66.3</v>
      </c>
      <c r="D27" s="169">
        <v>-65.84</v>
      </c>
      <c r="E27" s="169">
        <v>-61.835299999999997</v>
      </c>
      <c r="F27" s="169">
        <v>-61.431399999999996</v>
      </c>
      <c r="G27" s="169">
        <v>-653.55920000000003</v>
      </c>
      <c r="H27" s="169">
        <v>-908.96590000000003</v>
      </c>
      <c r="I27" s="169">
        <v>86.600899999999996</v>
      </c>
      <c r="J27" s="169">
        <v>87.231099999999998</v>
      </c>
      <c r="K27" s="169">
        <v>239.55410000000001</v>
      </c>
      <c r="L27" s="169">
        <v>159.78290000000001</v>
      </c>
      <c r="M27" s="169">
        <v>573.16899999999998</v>
      </c>
    </row>
    <row r="28" spans="1:13" ht="18" customHeight="1" x14ac:dyDescent="0.25">
      <c r="A28" s="164" t="s">
        <v>57</v>
      </c>
      <c r="B28" s="164" t="s">
        <v>828</v>
      </c>
      <c r="C28" s="169">
        <v>-71.209999999999994</v>
      </c>
      <c r="D28" s="169">
        <v>-71.56</v>
      </c>
      <c r="E28" s="169">
        <v>-67.740899999999996</v>
      </c>
      <c r="F28" s="169">
        <v>-67.719300000000004</v>
      </c>
      <c r="G28" s="169">
        <v>-679.40809999999999</v>
      </c>
      <c r="H28" s="169">
        <v>-957.63829999999996</v>
      </c>
      <c r="I28" s="169">
        <v>90.528800000000004</v>
      </c>
      <c r="J28" s="169">
        <v>90.337000000000003</v>
      </c>
      <c r="K28" s="169">
        <v>246.1405</v>
      </c>
      <c r="L28" s="169">
        <v>165.0401</v>
      </c>
      <c r="M28" s="169">
        <v>592.04639999999995</v>
      </c>
    </row>
    <row r="29" spans="1:13" ht="18" customHeight="1" x14ac:dyDescent="0.25">
      <c r="A29" s="164" t="s">
        <v>57</v>
      </c>
      <c r="B29" s="164" t="s">
        <v>829</v>
      </c>
      <c r="C29" s="169">
        <v>-65.180000000000007</v>
      </c>
      <c r="D29" s="169">
        <v>-64.98</v>
      </c>
      <c r="E29" s="169">
        <v>-60.4253</v>
      </c>
      <c r="F29" s="169">
        <v>-60.901400000000002</v>
      </c>
      <c r="G29" s="169">
        <v>-655.08100000000002</v>
      </c>
      <c r="H29" s="169">
        <v>-906.56769999999995</v>
      </c>
      <c r="I29" s="169">
        <v>88.047399999999996</v>
      </c>
      <c r="J29" s="169">
        <v>88.231200000000001</v>
      </c>
      <c r="K29" s="169">
        <v>247.7801</v>
      </c>
      <c r="L29" s="169">
        <v>161.38079999999999</v>
      </c>
      <c r="M29" s="169">
        <v>585.43949999999995</v>
      </c>
    </row>
    <row r="30" spans="1:13" ht="18" customHeight="1" x14ac:dyDescent="0.25">
      <c r="A30" s="164" t="s">
        <v>57</v>
      </c>
      <c r="B30" s="164" t="s">
        <v>830</v>
      </c>
      <c r="C30" s="169">
        <v>-66.900000000000006</v>
      </c>
      <c r="D30" s="169">
        <v>-66.319999999999993</v>
      </c>
      <c r="E30" s="169">
        <v>-61.030299999999997</v>
      </c>
      <c r="F30" s="169">
        <v>-60.9268</v>
      </c>
      <c r="G30" s="169">
        <v>-669.15110000000004</v>
      </c>
      <c r="H30" s="169">
        <v>-924.32820000000004</v>
      </c>
      <c r="I30" s="169">
        <v>85.254599999999996</v>
      </c>
      <c r="J30" s="169">
        <v>87.329700000000003</v>
      </c>
      <c r="K30" s="169">
        <v>225.4007</v>
      </c>
      <c r="L30" s="169">
        <v>146.1686</v>
      </c>
      <c r="M30" s="169">
        <v>544.15359999999998</v>
      </c>
    </row>
    <row r="31" spans="1:13" ht="18" customHeight="1" x14ac:dyDescent="0.25">
      <c r="A31" s="164" t="s">
        <v>57</v>
      </c>
      <c r="B31" s="164" t="s">
        <v>831</v>
      </c>
      <c r="C31" s="172">
        <v>-72.81</v>
      </c>
      <c r="D31" s="172">
        <v>-73.819999999999993</v>
      </c>
      <c r="E31" s="172">
        <v>-68.044799999999995</v>
      </c>
      <c r="F31" s="172">
        <v>-68.147199999999998</v>
      </c>
      <c r="G31" s="172">
        <v>-689.23509999999999</v>
      </c>
      <c r="H31" s="172">
        <v>-972.05709999999999</v>
      </c>
      <c r="I31" s="172">
        <v>83.728399999999993</v>
      </c>
      <c r="J31" s="172">
        <v>84.885599999999997</v>
      </c>
      <c r="K31" s="172">
        <v>222.01740000000001</v>
      </c>
      <c r="L31" s="172">
        <v>150.42699999999999</v>
      </c>
      <c r="M31" s="172">
        <v>541.05840000000001</v>
      </c>
    </row>
    <row r="32" spans="1:13" ht="18" customHeight="1" x14ac:dyDescent="0.25">
      <c r="A32" s="164" t="s">
        <v>57</v>
      </c>
      <c r="B32" s="164" t="s">
        <v>832</v>
      </c>
      <c r="C32" s="166">
        <v>-72.099999999999994</v>
      </c>
      <c r="D32" s="166">
        <v>-72.430000000000007</v>
      </c>
      <c r="E32" s="166">
        <v>-67.220699999999994</v>
      </c>
      <c r="F32" s="166">
        <v>-66.992900000000006</v>
      </c>
      <c r="G32" s="166">
        <v>-668.80039999999997</v>
      </c>
      <c r="H32" s="166">
        <v>-947.54399999999998</v>
      </c>
      <c r="I32" s="166">
        <v>79.393199999999993</v>
      </c>
      <c r="J32" s="166">
        <v>81.274900000000002</v>
      </c>
      <c r="K32" s="166">
        <v>214.2433</v>
      </c>
      <c r="L32" s="166">
        <v>142.67850000000001</v>
      </c>
      <c r="M32" s="166">
        <v>517.58989999999994</v>
      </c>
    </row>
    <row r="33" spans="1:13" ht="18" customHeight="1" x14ac:dyDescent="0.25">
      <c r="A33" s="164" t="s">
        <v>57</v>
      </c>
      <c r="B33" s="164" t="s">
        <v>833</v>
      </c>
      <c r="C33" s="169">
        <v>-66.81</v>
      </c>
      <c r="D33" s="169">
        <v>-67.7</v>
      </c>
      <c r="E33" s="169">
        <v>-61.743299999999998</v>
      </c>
      <c r="F33" s="169">
        <v>-61.335000000000001</v>
      </c>
      <c r="G33" s="169">
        <v>-638.52610000000004</v>
      </c>
      <c r="H33" s="169">
        <v>-896.11440000000005</v>
      </c>
      <c r="I33" s="169">
        <v>76.200800000000001</v>
      </c>
      <c r="J33" s="169">
        <v>74.782399999999996</v>
      </c>
      <c r="K33" s="169">
        <v>199.3125</v>
      </c>
      <c r="L33" s="169">
        <v>128.5256</v>
      </c>
      <c r="M33" s="169">
        <v>478.82130000000001</v>
      </c>
    </row>
    <row r="34" spans="1:13" ht="18" customHeight="1" x14ac:dyDescent="0.25">
      <c r="A34" s="164" t="s">
        <v>57</v>
      </c>
      <c r="B34" s="164" t="s">
        <v>834</v>
      </c>
      <c r="C34" s="169">
        <v>-72.95</v>
      </c>
      <c r="D34" s="169">
        <v>-71.849999999999994</v>
      </c>
      <c r="E34" s="169">
        <v>-68.123199999999997</v>
      </c>
      <c r="F34" s="169">
        <v>-68.299800000000005</v>
      </c>
      <c r="G34" s="169">
        <v>-659.74379999999996</v>
      </c>
      <c r="H34" s="169">
        <v>-940.96680000000003</v>
      </c>
      <c r="I34" s="169">
        <v>80.960800000000006</v>
      </c>
      <c r="J34" s="169">
        <v>80.666300000000007</v>
      </c>
      <c r="K34" s="169">
        <v>202.05529999999999</v>
      </c>
      <c r="L34" s="169">
        <v>128.75579999999999</v>
      </c>
      <c r="M34" s="169">
        <v>492.43819999999999</v>
      </c>
    </row>
    <row r="35" spans="1:13" ht="18" customHeight="1" x14ac:dyDescent="0.25">
      <c r="A35" s="164" t="s">
        <v>57</v>
      </c>
      <c r="B35" s="164" t="s">
        <v>835</v>
      </c>
      <c r="C35" s="169">
        <v>-73.19</v>
      </c>
      <c r="D35" s="169">
        <v>-74.3</v>
      </c>
      <c r="E35" s="169">
        <v>-65.767899999999997</v>
      </c>
      <c r="F35" s="169">
        <v>-66.357900000000001</v>
      </c>
      <c r="G35" s="169">
        <v>-643.92439999999999</v>
      </c>
      <c r="H35" s="169">
        <v>-923.54020000000003</v>
      </c>
      <c r="I35" s="169">
        <v>83.918199999999999</v>
      </c>
      <c r="J35" s="169">
        <v>82.999099999999999</v>
      </c>
      <c r="K35" s="169">
        <v>206.249</v>
      </c>
      <c r="L35" s="169">
        <v>133.35720000000001</v>
      </c>
      <c r="M35" s="169">
        <v>506.52350000000001</v>
      </c>
    </row>
    <row r="36" spans="1:13" ht="18" customHeight="1" x14ac:dyDescent="0.25">
      <c r="A36" s="164" t="s">
        <v>57</v>
      </c>
      <c r="B36" s="164" t="s">
        <v>836</v>
      </c>
      <c r="C36" s="169">
        <v>-72.88</v>
      </c>
      <c r="D36" s="169">
        <v>-72.95</v>
      </c>
      <c r="E36" s="169">
        <v>-59.313699999999997</v>
      </c>
      <c r="F36" s="169">
        <v>-59.418900000000001</v>
      </c>
      <c r="G36" s="169">
        <v>-657.21360000000004</v>
      </c>
      <c r="H36" s="169">
        <v>-921.77620000000002</v>
      </c>
      <c r="I36" s="169">
        <v>82.0916</v>
      </c>
      <c r="J36" s="169">
        <v>82.505700000000004</v>
      </c>
      <c r="K36" s="169">
        <v>204.8186</v>
      </c>
      <c r="L36" s="169">
        <v>132.5547</v>
      </c>
      <c r="M36" s="169">
        <v>501.97059999999999</v>
      </c>
    </row>
    <row r="37" spans="1:13" ht="18" customHeight="1" x14ac:dyDescent="0.25">
      <c r="A37" s="164" t="s">
        <v>57</v>
      </c>
      <c r="B37" s="164" t="s">
        <v>837</v>
      </c>
      <c r="C37" s="169">
        <v>-76.53</v>
      </c>
      <c r="D37" s="169">
        <v>-76.66</v>
      </c>
      <c r="E37" s="169">
        <v>-61.466099999999997</v>
      </c>
      <c r="F37" s="169">
        <v>-61.435699999999997</v>
      </c>
      <c r="G37" s="169">
        <v>-677.79579999999999</v>
      </c>
      <c r="H37" s="169">
        <v>-953.88760000000002</v>
      </c>
      <c r="I37" s="169">
        <v>83.760900000000007</v>
      </c>
      <c r="J37" s="169">
        <v>85.555499999999995</v>
      </c>
      <c r="K37" s="169">
        <v>204.97049999999999</v>
      </c>
      <c r="L37" s="169">
        <v>139.2842</v>
      </c>
      <c r="M37" s="169">
        <v>513.5711</v>
      </c>
    </row>
    <row r="38" spans="1:13" ht="18" customHeight="1" x14ac:dyDescent="0.25">
      <c r="A38" s="164" t="s">
        <v>57</v>
      </c>
      <c r="B38" s="164" t="s">
        <v>838</v>
      </c>
      <c r="C38" s="169">
        <v>-75.41</v>
      </c>
      <c r="D38" s="169">
        <v>-74.290000000000006</v>
      </c>
      <c r="E38" s="169">
        <v>-66.401899999999998</v>
      </c>
      <c r="F38" s="169">
        <v>-65.603499999999997</v>
      </c>
      <c r="G38" s="169">
        <v>-653.03650000000005</v>
      </c>
      <c r="H38" s="169">
        <v>-934.74189999999999</v>
      </c>
      <c r="I38" s="169">
        <v>84.310299999999998</v>
      </c>
      <c r="J38" s="169">
        <v>87.384100000000004</v>
      </c>
      <c r="K38" s="169">
        <v>226.2311</v>
      </c>
      <c r="L38" s="169">
        <v>150.58760000000001</v>
      </c>
      <c r="M38" s="169">
        <v>548.51310000000001</v>
      </c>
    </row>
    <row r="39" spans="1:13" ht="18" customHeight="1" x14ac:dyDescent="0.25">
      <c r="A39" s="164" t="s">
        <v>57</v>
      </c>
      <c r="B39" s="164" t="s">
        <v>839</v>
      </c>
      <c r="C39" s="172">
        <v>-80.38</v>
      </c>
      <c r="D39" s="172">
        <v>-79.94</v>
      </c>
      <c r="E39" s="172">
        <v>-70.223100000000002</v>
      </c>
      <c r="F39" s="172">
        <v>-70.760000000000005</v>
      </c>
      <c r="G39" s="172">
        <v>-669.23469999999998</v>
      </c>
      <c r="H39" s="172">
        <v>-970.53779999999995</v>
      </c>
      <c r="I39" s="172">
        <v>100.9714</v>
      </c>
      <c r="J39" s="172">
        <v>100.8467</v>
      </c>
      <c r="K39" s="172">
        <v>294.03089999999997</v>
      </c>
      <c r="L39" s="172">
        <v>203.53870000000001</v>
      </c>
      <c r="M39" s="172">
        <v>699.3877</v>
      </c>
    </row>
    <row r="40" spans="1:13" ht="18" customHeight="1" x14ac:dyDescent="0.25">
      <c r="A40" s="164" t="s">
        <v>57</v>
      </c>
      <c r="B40" s="164" t="s">
        <v>840</v>
      </c>
      <c r="C40" s="166">
        <v>-81.05</v>
      </c>
      <c r="D40" s="166">
        <v>-80.67</v>
      </c>
      <c r="E40" s="166">
        <v>-69.146299999999997</v>
      </c>
      <c r="F40" s="166">
        <v>-69.156199999999998</v>
      </c>
      <c r="G40" s="166">
        <v>-648.97770000000003</v>
      </c>
      <c r="H40" s="166">
        <v>-949.00019999999995</v>
      </c>
      <c r="I40" s="166">
        <v>180.98750000000001</v>
      </c>
      <c r="J40" s="166">
        <v>181.1755</v>
      </c>
      <c r="K40" s="166">
        <v>371.2244</v>
      </c>
      <c r="L40" s="166">
        <v>291.7244</v>
      </c>
      <c r="M40" s="166">
        <v>1025.1117999999999</v>
      </c>
    </row>
    <row r="41" spans="1:13" ht="18" customHeight="1" x14ac:dyDescent="0.25">
      <c r="A41" s="164" t="s">
        <v>57</v>
      </c>
      <c r="B41" s="164" t="s">
        <v>841</v>
      </c>
      <c r="C41" s="169">
        <v>-80.89</v>
      </c>
      <c r="D41" s="169">
        <v>-81.5</v>
      </c>
      <c r="E41" s="169">
        <v>-69.185400000000001</v>
      </c>
      <c r="F41" s="169">
        <v>-69.1798</v>
      </c>
      <c r="G41" s="169">
        <v>-643.0489</v>
      </c>
      <c r="H41" s="169">
        <v>-943.80409999999995</v>
      </c>
      <c r="I41" s="169">
        <v>230.0675</v>
      </c>
      <c r="J41" s="169">
        <v>228.19149999999999</v>
      </c>
      <c r="K41" s="169">
        <v>486.964</v>
      </c>
      <c r="L41" s="169">
        <v>392.93189999999998</v>
      </c>
      <c r="M41" s="169">
        <v>1338.1549</v>
      </c>
    </row>
    <row r="42" spans="1:13" ht="18" customHeight="1" x14ac:dyDescent="0.25">
      <c r="A42" s="164" t="s">
        <v>57</v>
      </c>
      <c r="B42" s="164" t="s">
        <v>842</v>
      </c>
      <c r="C42" s="169">
        <v>-79.11</v>
      </c>
      <c r="D42" s="169">
        <v>-79.02</v>
      </c>
      <c r="E42" s="169">
        <v>-67.951899999999995</v>
      </c>
      <c r="F42" s="169">
        <v>-67.435400000000001</v>
      </c>
      <c r="G42" s="169">
        <v>-622.94380000000001</v>
      </c>
      <c r="H42" s="169">
        <v>-916.46109999999999</v>
      </c>
      <c r="I42" s="169">
        <v>256.68790000000001</v>
      </c>
      <c r="J42" s="169">
        <v>255.69739999999999</v>
      </c>
      <c r="K42" s="169">
        <v>530.15060000000005</v>
      </c>
      <c r="L42" s="169">
        <v>422.48970000000003</v>
      </c>
      <c r="M42" s="169">
        <v>1465.0255999999999</v>
      </c>
    </row>
    <row r="43" spans="1:13" ht="18" customHeight="1" x14ac:dyDescent="0.25">
      <c r="A43" s="164" t="s">
        <v>57</v>
      </c>
      <c r="B43" s="164" t="s">
        <v>843</v>
      </c>
      <c r="C43" s="169">
        <v>-75.61</v>
      </c>
      <c r="D43" s="169">
        <v>-75.650000000000006</v>
      </c>
      <c r="E43" s="169">
        <v>-63.374200000000002</v>
      </c>
      <c r="F43" s="169">
        <v>-63.162100000000002</v>
      </c>
      <c r="G43" s="169">
        <v>-604.06349999999998</v>
      </c>
      <c r="H43" s="169">
        <v>-881.85979999999995</v>
      </c>
      <c r="I43" s="169">
        <v>260.2527</v>
      </c>
      <c r="J43" s="169">
        <v>256.84199999999998</v>
      </c>
      <c r="K43" s="169">
        <v>538.96860000000004</v>
      </c>
      <c r="L43" s="169">
        <v>432.57470000000001</v>
      </c>
      <c r="M43" s="169">
        <v>1488.6379999999999</v>
      </c>
    </row>
    <row r="44" spans="1:13" ht="18" customHeight="1" x14ac:dyDescent="0.25">
      <c r="A44" s="164" t="s">
        <v>57</v>
      </c>
      <c r="B44" s="164" t="s">
        <v>844</v>
      </c>
      <c r="C44" s="169">
        <v>-88.04</v>
      </c>
      <c r="D44" s="169">
        <v>-89.06</v>
      </c>
      <c r="E44" s="169">
        <v>-69.5428</v>
      </c>
      <c r="F44" s="169">
        <v>-69.1905</v>
      </c>
      <c r="G44" s="169">
        <v>-657.05809999999997</v>
      </c>
      <c r="H44" s="169">
        <v>-972.89139999999998</v>
      </c>
      <c r="I44" s="169">
        <v>262.17899999999997</v>
      </c>
      <c r="J44" s="169">
        <v>258.84120000000001</v>
      </c>
      <c r="K44" s="169">
        <v>541.80439999999999</v>
      </c>
      <c r="L44" s="169">
        <v>433.18299999999999</v>
      </c>
      <c r="M44" s="169">
        <v>1496.0075999999999</v>
      </c>
    </row>
    <row r="45" spans="1:13" ht="18" customHeight="1" x14ac:dyDescent="0.25">
      <c r="A45" s="164" t="s">
        <v>57</v>
      </c>
      <c r="B45" s="164" t="s">
        <v>845</v>
      </c>
      <c r="C45" s="169">
        <v>-86.1</v>
      </c>
      <c r="D45" s="169">
        <v>-86.33</v>
      </c>
      <c r="E45" s="169">
        <v>-68.624899999999997</v>
      </c>
      <c r="F45" s="169">
        <v>-68.546300000000002</v>
      </c>
      <c r="G45" s="169">
        <v>-657.19740000000002</v>
      </c>
      <c r="H45" s="169">
        <v>-966.79859999999996</v>
      </c>
      <c r="I45" s="169">
        <v>231.2912</v>
      </c>
      <c r="J45" s="169">
        <v>226.91929999999999</v>
      </c>
      <c r="K45" s="169">
        <v>493.92720000000003</v>
      </c>
      <c r="L45" s="169">
        <v>397.78199999999998</v>
      </c>
      <c r="M45" s="169">
        <v>1349.9196999999999</v>
      </c>
    </row>
    <row r="46" spans="1:13" ht="18" customHeight="1" x14ac:dyDescent="0.25">
      <c r="A46" s="164" t="s">
        <v>57</v>
      </c>
      <c r="B46" s="164" t="s">
        <v>846</v>
      </c>
      <c r="C46" s="169">
        <v>-74.62</v>
      </c>
      <c r="D46" s="169">
        <v>-74.569999999999993</v>
      </c>
      <c r="E46" s="169">
        <v>-64.954999999999998</v>
      </c>
      <c r="F46" s="169">
        <v>-65.287599999999998</v>
      </c>
      <c r="G46" s="169">
        <v>-645.24570000000006</v>
      </c>
      <c r="H46" s="169">
        <v>-924.67830000000004</v>
      </c>
      <c r="I46" s="169">
        <v>229.33760000000001</v>
      </c>
      <c r="J46" s="169">
        <v>228.95419999999999</v>
      </c>
      <c r="K46" s="169">
        <v>497.14350000000002</v>
      </c>
      <c r="L46" s="169">
        <v>400.4948</v>
      </c>
      <c r="M46" s="169">
        <v>1355.9301</v>
      </c>
    </row>
    <row r="47" spans="1:13" ht="18" customHeight="1" x14ac:dyDescent="0.25">
      <c r="A47" s="164" t="s">
        <v>57</v>
      </c>
      <c r="B47" s="164" t="s">
        <v>847</v>
      </c>
      <c r="C47" s="172">
        <v>-76.62</v>
      </c>
      <c r="D47" s="172">
        <v>-76.86</v>
      </c>
      <c r="E47" s="172">
        <v>-66.929500000000004</v>
      </c>
      <c r="F47" s="172">
        <v>-66.864199999999997</v>
      </c>
      <c r="G47" s="172">
        <v>-644.64679999999998</v>
      </c>
      <c r="H47" s="172">
        <v>-931.92049999999995</v>
      </c>
      <c r="I47" s="172">
        <v>229.19059999999999</v>
      </c>
      <c r="J47" s="172">
        <v>226.4605</v>
      </c>
      <c r="K47" s="172">
        <v>498.17950000000002</v>
      </c>
      <c r="L47" s="172">
        <v>401.94240000000002</v>
      </c>
      <c r="M47" s="172">
        <v>1355.7729999999999</v>
      </c>
    </row>
    <row r="48" spans="1:13" ht="18" customHeight="1" x14ac:dyDescent="0.25">
      <c r="A48" s="164" t="s">
        <v>57</v>
      </c>
      <c r="B48" s="164" t="s">
        <v>848</v>
      </c>
      <c r="C48" s="166">
        <v>-75.540000000000006</v>
      </c>
      <c r="D48" s="166">
        <v>-75.64</v>
      </c>
      <c r="E48" s="166">
        <v>-65.554000000000002</v>
      </c>
      <c r="F48" s="166">
        <v>-65.604299999999995</v>
      </c>
      <c r="G48" s="166">
        <v>-640.31020000000001</v>
      </c>
      <c r="H48" s="166">
        <v>-922.64850000000001</v>
      </c>
      <c r="I48" s="166">
        <v>227.52209999999999</v>
      </c>
      <c r="J48" s="166">
        <v>226.79050000000001</v>
      </c>
      <c r="K48" s="166">
        <v>497.9221</v>
      </c>
      <c r="L48" s="166">
        <v>398.7749</v>
      </c>
      <c r="M48" s="166">
        <v>1351.0096000000001</v>
      </c>
    </row>
    <row r="49" spans="1:13" ht="18" customHeight="1" x14ac:dyDescent="0.25">
      <c r="A49" s="164" t="s">
        <v>57</v>
      </c>
      <c r="B49" s="164" t="s">
        <v>849</v>
      </c>
      <c r="C49" s="169">
        <v>-84.33</v>
      </c>
      <c r="D49" s="169">
        <v>-84.58</v>
      </c>
      <c r="E49" s="169">
        <v>-71.327799999999996</v>
      </c>
      <c r="F49" s="169">
        <v>-71.1524</v>
      </c>
      <c r="G49" s="169">
        <v>-653.80520000000001</v>
      </c>
      <c r="H49" s="169">
        <v>-965.19539999999995</v>
      </c>
      <c r="I49" s="169">
        <v>234.83670000000001</v>
      </c>
      <c r="J49" s="169">
        <v>233.1172</v>
      </c>
      <c r="K49" s="169">
        <v>503.8544</v>
      </c>
      <c r="L49" s="169">
        <v>410.54829999999998</v>
      </c>
      <c r="M49" s="169">
        <v>1382.3566000000001</v>
      </c>
    </row>
    <row r="50" spans="1:13" ht="18" customHeight="1" x14ac:dyDescent="0.25">
      <c r="A50" s="164" t="s">
        <v>57</v>
      </c>
      <c r="B50" s="164" t="s">
        <v>850</v>
      </c>
      <c r="C50" s="169">
        <v>-77.89</v>
      </c>
      <c r="D50" s="169">
        <v>-78.209999999999994</v>
      </c>
      <c r="E50" s="169">
        <v>-68.249300000000005</v>
      </c>
      <c r="F50" s="169">
        <v>-67.738100000000003</v>
      </c>
      <c r="G50" s="169">
        <v>-642.91549999999995</v>
      </c>
      <c r="H50" s="169">
        <v>-935.00289999999995</v>
      </c>
      <c r="I50" s="169">
        <v>236.29140000000001</v>
      </c>
      <c r="J50" s="169">
        <v>231.23939999999999</v>
      </c>
      <c r="K50" s="169">
        <v>501.62209999999999</v>
      </c>
      <c r="L50" s="169">
        <v>405.55470000000003</v>
      </c>
      <c r="M50" s="169">
        <v>1374.7076</v>
      </c>
    </row>
    <row r="51" spans="1:13" ht="18" customHeight="1" x14ac:dyDescent="0.25">
      <c r="A51" s="164" t="s">
        <v>57</v>
      </c>
      <c r="B51" s="164" t="s">
        <v>851</v>
      </c>
      <c r="C51" s="169">
        <v>-64.83</v>
      </c>
      <c r="D51" s="169">
        <v>-65.64</v>
      </c>
      <c r="E51" s="169">
        <v>-60.747799999999998</v>
      </c>
      <c r="F51" s="169">
        <v>-61.829000000000001</v>
      </c>
      <c r="G51" s="169">
        <v>-639.00850000000003</v>
      </c>
      <c r="H51" s="169">
        <v>-892.05529999999999</v>
      </c>
      <c r="I51" s="169">
        <v>225.137</v>
      </c>
      <c r="J51" s="169">
        <v>224.93860000000001</v>
      </c>
      <c r="K51" s="169">
        <v>485.7903</v>
      </c>
      <c r="L51" s="169">
        <v>398.1155</v>
      </c>
      <c r="M51" s="169">
        <v>1333.9813999999999</v>
      </c>
    </row>
    <row r="52" spans="1:13" ht="18" customHeight="1" x14ac:dyDescent="0.25">
      <c r="A52" s="164" t="s">
        <v>57</v>
      </c>
      <c r="B52" s="164" t="s">
        <v>852</v>
      </c>
      <c r="C52" s="169">
        <v>-53.23</v>
      </c>
      <c r="D52" s="169">
        <v>-53.55</v>
      </c>
      <c r="E52" s="169">
        <v>-54.129600000000003</v>
      </c>
      <c r="F52" s="169">
        <v>-54.085299999999997</v>
      </c>
      <c r="G52" s="169">
        <v>-635.20759999999996</v>
      </c>
      <c r="H52" s="169">
        <v>-850.20249999999999</v>
      </c>
      <c r="I52" s="169">
        <v>225.26</v>
      </c>
      <c r="J52" s="169">
        <v>224.3006</v>
      </c>
      <c r="K52" s="169">
        <v>479.68259999999998</v>
      </c>
      <c r="L52" s="169">
        <v>388.99130000000002</v>
      </c>
      <c r="M52" s="169">
        <v>1318.2345</v>
      </c>
    </row>
    <row r="53" spans="1:13" ht="18" customHeight="1" x14ac:dyDescent="0.25">
      <c r="A53" s="164" t="s">
        <v>57</v>
      </c>
      <c r="B53" s="164" t="s">
        <v>853</v>
      </c>
      <c r="C53" s="169">
        <v>-58.72</v>
      </c>
      <c r="D53" s="169">
        <v>-59.35</v>
      </c>
      <c r="E53" s="169">
        <v>-58.513399999999997</v>
      </c>
      <c r="F53" s="169">
        <v>-58.370899999999999</v>
      </c>
      <c r="G53" s="169">
        <v>-649.54570000000001</v>
      </c>
      <c r="H53" s="169">
        <v>-884.5</v>
      </c>
      <c r="I53" s="169">
        <v>219.79570000000001</v>
      </c>
      <c r="J53" s="169">
        <v>219.54230000000001</v>
      </c>
      <c r="K53" s="169">
        <v>482.58030000000002</v>
      </c>
      <c r="L53" s="169">
        <v>392.3152</v>
      </c>
      <c r="M53" s="169">
        <v>1314.2335</v>
      </c>
    </row>
    <row r="54" spans="1:13" ht="18" customHeight="1" x14ac:dyDescent="0.25">
      <c r="A54" s="164" t="s">
        <v>57</v>
      </c>
      <c r="B54" s="164" t="s">
        <v>854</v>
      </c>
      <c r="C54" s="169">
        <v>-65.12</v>
      </c>
      <c r="D54" s="169">
        <v>-64.290000000000006</v>
      </c>
      <c r="E54" s="169">
        <v>-58.718899999999998</v>
      </c>
      <c r="F54" s="169">
        <v>-59.321899999999999</v>
      </c>
      <c r="G54" s="169">
        <v>-641.00599999999997</v>
      </c>
      <c r="H54" s="169">
        <v>-888.45680000000004</v>
      </c>
      <c r="I54" s="169">
        <v>227.8836</v>
      </c>
      <c r="J54" s="169">
        <v>226.83580000000001</v>
      </c>
      <c r="K54" s="169">
        <v>485.40289999999999</v>
      </c>
      <c r="L54" s="169">
        <v>395.9409</v>
      </c>
      <c r="M54" s="169">
        <v>1336.0632000000001</v>
      </c>
    </row>
    <row r="55" spans="1:13" ht="18" customHeight="1" x14ac:dyDescent="0.25">
      <c r="A55" s="164" t="s">
        <v>855</v>
      </c>
      <c r="B55" s="164" t="s">
        <v>58</v>
      </c>
      <c r="C55" s="172">
        <v>-62.33</v>
      </c>
      <c r="D55" s="172">
        <v>-63.07</v>
      </c>
      <c r="E55" s="172">
        <v>-58.107300000000002</v>
      </c>
      <c r="F55" s="172">
        <v>-57.7637</v>
      </c>
      <c r="G55" s="172">
        <v>-619.45309999999995</v>
      </c>
      <c r="H55" s="172">
        <v>-860.72410000000002</v>
      </c>
      <c r="I55" s="172">
        <v>218.09970000000001</v>
      </c>
      <c r="J55" s="172">
        <v>219.477</v>
      </c>
      <c r="K55" s="172">
        <v>483.87790000000001</v>
      </c>
      <c r="L55" s="172">
        <v>396.01190000000003</v>
      </c>
      <c r="M55" s="172">
        <v>1317.4665</v>
      </c>
    </row>
    <row r="56" spans="1:13" x14ac:dyDescent="0.25">
      <c r="A56" s="241" t="s">
        <v>867</v>
      </c>
      <c r="B56" s="241"/>
      <c r="C56" s="174">
        <v>-30.19</v>
      </c>
      <c r="D56" s="174">
        <v>-29.8</v>
      </c>
      <c r="E56" s="174">
        <v>-35.333100000000002</v>
      </c>
      <c r="F56" s="174">
        <v>-35.81</v>
      </c>
      <c r="G56" s="174">
        <v>-469.678</v>
      </c>
      <c r="H56" s="174"/>
      <c r="I56" s="174">
        <v>262.17899999999997</v>
      </c>
      <c r="J56" s="174">
        <v>258.84120000000001</v>
      </c>
      <c r="K56" s="174">
        <v>589.601</v>
      </c>
      <c r="L56" s="174">
        <v>470.21940000000001</v>
      </c>
      <c r="M56" s="174"/>
    </row>
    <row r="57" spans="1:13" x14ac:dyDescent="0.25">
      <c r="A57" s="241" t="s">
        <v>868</v>
      </c>
      <c r="B57" s="241"/>
      <c r="C57" s="174">
        <v>-88.04</v>
      </c>
      <c r="D57" s="174">
        <v>-89.06</v>
      </c>
      <c r="E57" s="174">
        <v>-71.327799999999996</v>
      </c>
      <c r="F57" s="174">
        <v>-71.1524</v>
      </c>
      <c r="G57" s="174">
        <v>-689.23509999999999</v>
      </c>
      <c r="H57" s="174"/>
      <c r="I57" s="174">
        <v>76.200800000000001</v>
      </c>
      <c r="J57" s="174">
        <v>74.782399999999996</v>
      </c>
      <c r="K57" s="174">
        <v>199.3125</v>
      </c>
      <c r="L57" s="174">
        <v>128.5256</v>
      </c>
      <c r="M57" s="174"/>
    </row>
    <row r="58" spans="1:13" x14ac:dyDescent="0.25">
      <c r="A58" s="241" t="s">
        <v>869</v>
      </c>
      <c r="B58" s="241"/>
      <c r="C58" s="174">
        <v>-60.280208333333334</v>
      </c>
      <c r="D58" s="174">
        <v>-60.401458333333331</v>
      </c>
      <c r="E58" s="174">
        <v>-56.827264583333339</v>
      </c>
      <c r="F58" s="174">
        <v>-56.979795833333334</v>
      </c>
      <c r="G58" s="174">
        <v>-614.06491666666659</v>
      </c>
      <c r="H58" s="174"/>
      <c r="I58" s="174">
        <v>155.35176458333331</v>
      </c>
      <c r="J58" s="174">
        <v>155.18506041666666</v>
      </c>
      <c r="K58" s="174">
        <v>418.31197916666667</v>
      </c>
      <c r="L58" s="174">
        <v>323.56611249999997</v>
      </c>
      <c r="M58" s="174"/>
    </row>
    <row r="59" spans="1:13" ht="27" customHeight="1" x14ac:dyDescent="0.25">
      <c r="A59" s="241" t="s">
        <v>3</v>
      </c>
      <c r="B59" s="241"/>
      <c r="C59" s="242" t="s">
        <v>185</v>
      </c>
      <c r="D59" s="242"/>
      <c r="E59" s="242" t="s">
        <v>394</v>
      </c>
      <c r="F59" s="242"/>
      <c r="G59" s="242" t="s">
        <v>42</v>
      </c>
      <c r="H59" s="242" t="s">
        <v>966</v>
      </c>
      <c r="I59" s="242" t="s">
        <v>42</v>
      </c>
      <c r="J59" s="242"/>
      <c r="K59" s="242"/>
      <c r="L59" s="242" t="s">
        <v>170</v>
      </c>
      <c r="M59" s="242" t="s">
        <v>966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3" t="s">
        <v>2791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</row>
    <row r="5" spans="1:32" ht="20.100000000000001" hidden="1" customHeight="1" x14ac:dyDescent="0.25">
      <c r="A5" s="241" t="s">
        <v>1829</v>
      </c>
      <c r="B5" s="241"/>
      <c r="C5" s="178">
        <v>43593</v>
      </c>
      <c r="D5" s="178">
        <v>43595</v>
      </c>
      <c r="E5" s="178">
        <v>43591</v>
      </c>
      <c r="F5" s="178">
        <v>43597</v>
      </c>
      <c r="G5" s="178">
        <v>60107</v>
      </c>
      <c r="H5" s="178">
        <v>43599</v>
      </c>
      <c r="I5" s="178">
        <v>43546</v>
      </c>
      <c r="J5" s="178">
        <v>43601</v>
      </c>
      <c r="K5" s="178">
        <v>43544</v>
      </c>
      <c r="L5" s="178">
        <v>43603</v>
      </c>
      <c r="M5" s="178">
        <v>43580</v>
      </c>
      <c r="N5" s="178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9">
        <v>43507</v>
      </c>
      <c r="Y5" s="179">
        <v>43590</v>
      </c>
      <c r="Z5" s="179">
        <v>43494</v>
      </c>
      <c r="AA5" s="179">
        <v>43743</v>
      </c>
      <c r="AB5" s="179">
        <v>60110</v>
      </c>
      <c r="AC5" s="179">
        <v>60111</v>
      </c>
      <c r="AD5" s="179">
        <v>43573</v>
      </c>
      <c r="AE5" s="179">
        <v>43506</v>
      </c>
      <c r="AF5" s="179">
        <v>43513</v>
      </c>
    </row>
    <row r="6" spans="1:32" ht="15" hidden="1" customHeight="1" x14ac:dyDescent="0.25">
      <c r="A6" s="241" t="s">
        <v>1830</v>
      </c>
      <c r="B6" s="241"/>
      <c r="C6" s="178" t="s">
        <v>2792</v>
      </c>
      <c r="D6" s="178" t="s">
        <v>2793</v>
      </c>
      <c r="E6" s="178" t="s">
        <v>2794</v>
      </c>
      <c r="F6" s="178" t="s">
        <v>2795</v>
      </c>
      <c r="G6" s="178" t="s">
        <v>2796</v>
      </c>
      <c r="H6" s="178" t="s">
        <v>2797</v>
      </c>
      <c r="I6" s="178" t="s">
        <v>2798</v>
      </c>
      <c r="J6" s="178" t="s">
        <v>2799</v>
      </c>
      <c r="K6" s="178" t="s">
        <v>2800</v>
      </c>
      <c r="L6" s="178" t="s">
        <v>2801</v>
      </c>
      <c r="M6" s="178" t="s">
        <v>2802</v>
      </c>
      <c r="N6" s="178" t="s">
        <v>2803</v>
      </c>
      <c r="O6" s="11" t="s">
        <v>2804</v>
      </c>
      <c r="P6" s="11" t="s">
        <v>2805</v>
      </c>
      <c r="Q6" s="11" t="s">
        <v>2806</v>
      </c>
      <c r="R6" s="11" t="s">
        <v>2807</v>
      </c>
      <c r="S6" s="11" t="s">
        <v>2808</v>
      </c>
      <c r="T6" s="11" t="s">
        <v>2809</v>
      </c>
      <c r="U6" s="11" t="s">
        <v>2810</v>
      </c>
      <c r="V6" s="11" t="s">
        <v>2811</v>
      </c>
      <c r="W6" s="11" t="s">
        <v>2812</v>
      </c>
      <c r="X6" s="179" t="s">
        <v>2813</v>
      </c>
      <c r="Y6" s="179" t="s">
        <v>2814</v>
      </c>
      <c r="Z6" s="179" t="s">
        <v>2815</v>
      </c>
      <c r="AA6" s="179" t="s">
        <v>2816</v>
      </c>
      <c r="AB6" s="179" t="s">
        <v>2817</v>
      </c>
      <c r="AC6" s="179" t="s">
        <v>2818</v>
      </c>
      <c r="AD6" s="179" t="s">
        <v>2819</v>
      </c>
      <c r="AE6" s="179" t="s">
        <v>2820</v>
      </c>
      <c r="AF6" s="179" t="s">
        <v>2821</v>
      </c>
    </row>
    <row r="7" spans="1:32" ht="27" customHeight="1" x14ac:dyDescent="0.25">
      <c r="A7" s="241" t="s">
        <v>242</v>
      </c>
      <c r="B7" s="241"/>
      <c r="C7" s="245" t="s">
        <v>2822</v>
      </c>
      <c r="D7" s="245" t="s">
        <v>2823</v>
      </c>
      <c r="E7" s="245" t="s">
        <v>2824</v>
      </c>
      <c r="F7" s="245" t="s">
        <v>538</v>
      </c>
      <c r="G7" s="245" t="s">
        <v>2825</v>
      </c>
      <c r="H7" s="245" t="s">
        <v>541</v>
      </c>
      <c r="I7" s="245" t="s">
        <v>181</v>
      </c>
      <c r="J7" s="245" t="s">
        <v>546</v>
      </c>
      <c r="K7" s="245" t="s">
        <v>171</v>
      </c>
      <c r="L7" s="245" t="s">
        <v>572</v>
      </c>
      <c r="M7" s="245" t="s">
        <v>2826</v>
      </c>
      <c r="N7" s="245" t="s">
        <v>2827</v>
      </c>
      <c r="O7" s="240" t="s">
        <v>491</v>
      </c>
      <c r="P7" s="240" t="s">
        <v>488</v>
      </c>
      <c r="Q7" s="240" t="s">
        <v>398</v>
      </c>
      <c r="R7" s="240" t="s">
        <v>2828</v>
      </c>
      <c r="S7" s="240" t="s">
        <v>253</v>
      </c>
      <c r="T7" s="240" t="s">
        <v>2829</v>
      </c>
      <c r="U7" s="240" t="s">
        <v>2830</v>
      </c>
      <c r="V7" s="240" t="s">
        <v>2831</v>
      </c>
      <c r="W7" s="240" t="s">
        <v>2832</v>
      </c>
      <c r="X7" s="246" t="s">
        <v>2833</v>
      </c>
      <c r="Y7" s="246" t="s">
        <v>2834</v>
      </c>
      <c r="Z7" s="246" t="s">
        <v>2835</v>
      </c>
      <c r="AA7" s="246" t="s">
        <v>2836</v>
      </c>
      <c r="AB7" s="246" t="s">
        <v>2837</v>
      </c>
      <c r="AC7" s="246" t="s">
        <v>2838</v>
      </c>
      <c r="AD7" s="246" t="s">
        <v>2830</v>
      </c>
      <c r="AE7" s="246" t="s">
        <v>2839</v>
      </c>
      <c r="AF7" s="246" t="s">
        <v>2831</v>
      </c>
    </row>
    <row r="8" spans="1:32" x14ac:dyDescent="0.25">
      <c r="A8" s="241" t="s">
        <v>2840</v>
      </c>
      <c r="B8" s="241"/>
      <c r="C8" s="178" t="s">
        <v>2841</v>
      </c>
      <c r="D8" s="178" t="s">
        <v>2841</v>
      </c>
      <c r="E8" s="178" t="s">
        <v>2841</v>
      </c>
      <c r="F8" s="178" t="s">
        <v>2841</v>
      </c>
      <c r="G8" s="178" t="s">
        <v>2841</v>
      </c>
      <c r="H8" s="178" t="s">
        <v>2841</v>
      </c>
      <c r="I8" s="178" t="s">
        <v>2841</v>
      </c>
      <c r="J8" s="178" t="s">
        <v>2841</v>
      </c>
      <c r="K8" s="178" t="s">
        <v>2841</v>
      </c>
      <c r="L8" s="178" t="s">
        <v>2841</v>
      </c>
      <c r="M8" s="178" t="s">
        <v>2841</v>
      </c>
      <c r="N8" s="178" t="s">
        <v>2841</v>
      </c>
      <c r="O8" s="11" t="s">
        <v>2842</v>
      </c>
      <c r="P8" s="11" t="s">
        <v>2842</v>
      </c>
      <c r="Q8" s="11" t="s">
        <v>2842</v>
      </c>
      <c r="R8" s="11" t="s">
        <v>2842</v>
      </c>
      <c r="S8" s="11" t="s">
        <v>2842</v>
      </c>
      <c r="T8" s="11" t="s">
        <v>2842</v>
      </c>
      <c r="U8" s="11" t="s">
        <v>2842</v>
      </c>
      <c r="V8" s="11" t="s">
        <v>2842</v>
      </c>
      <c r="W8" s="11" t="s">
        <v>2842</v>
      </c>
      <c r="X8" s="179" t="s">
        <v>2843</v>
      </c>
      <c r="Y8" s="179" t="s">
        <v>2843</v>
      </c>
      <c r="Z8" s="179" t="s">
        <v>2843</v>
      </c>
      <c r="AA8" s="179" t="s">
        <v>2843</v>
      </c>
      <c r="AB8" s="179" t="s">
        <v>2843</v>
      </c>
      <c r="AC8" s="179" t="s">
        <v>2843</v>
      </c>
      <c r="AD8" s="179" t="s">
        <v>2843</v>
      </c>
      <c r="AE8" s="179" t="s">
        <v>2843</v>
      </c>
      <c r="AF8" s="179" t="s">
        <v>2843</v>
      </c>
    </row>
    <row r="9" spans="1:32" ht="27" customHeight="1" x14ac:dyDescent="0.25">
      <c r="A9" s="160" t="s">
        <v>53</v>
      </c>
      <c r="B9" s="160" t="s">
        <v>586</v>
      </c>
      <c r="C9" s="178" t="s">
        <v>2844</v>
      </c>
      <c r="D9" s="178" t="s">
        <v>2844</v>
      </c>
      <c r="E9" s="178" t="s">
        <v>2844</v>
      </c>
      <c r="F9" s="178" t="s">
        <v>2844</v>
      </c>
      <c r="G9" s="178" t="s">
        <v>2844</v>
      </c>
      <c r="H9" s="178" t="s">
        <v>2844</v>
      </c>
      <c r="I9" s="178" t="s">
        <v>2844</v>
      </c>
      <c r="J9" s="178" t="s">
        <v>2844</v>
      </c>
      <c r="K9" s="178" t="s">
        <v>2844</v>
      </c>
      <c r="L9" s="178" t="s">
        <v>2844</v>
      </c>
      <c r="M9" s="178" t="s">
        <v>2844</v>
      </c>
      <c r="N9" s="178" t="s">
        <v>2844</v>
      </c>
      <c r="O9" s="11" t="s">
        <v>2844</v>
      </c>
      <c r="P9" s="11" t="s">
        <v>2844</v>
      </c>
      <c r="Q9" s="11" t="s">
        <v>2844</v>
      </c>
      <c r="R9" s="11" t="s">
        <v>2844</v>
      </c>
      <c r="S9" s="11" t="s">
        <v>2844</v>
      </c>
      <c r="T9" s="11" t="s">
        <v>2844</v>
      </c>
      <c r="U9" s="11" t="s">
        <v>2844</v>
      </c>
      <c r="V9" s="11" t="s">
        <v>2844</v>
      </c>
      <c r="W9" s="11" t="s">
        <v>2844</v>
      </c>
      <c r="X9" s="179" t="s">
        <v>2844</v>
      </c>
      <c r="Y9" s="179" t="s">
        <v>2844</v>
      </c>
      <c r="Z9" s="179" t="s">
        <v>2844</v>
      </c>
      <c r="AA9" s="179" t="s">
        <v>2844</v>
      </c>
      <c r="AB9" s="179" t="s">
        <v>2844</v>
      </c>
      <c r="AC9" s="179" t="s">
        <v>2844</v>
      </c>
      <c r="AD9" s="179" t="s">
        <v>2844</v>
      </c>
      <c r="AE9" s="179" t="s">
        <v>2844</v>
      </c>
      <c r="AF9" s="179" t="s">
        <v>2844</v>
      </c>
    </row>
    <row r="10" spans="1:32" ht="18" customHeight="1" x14ac:dyDescent="0.25">
      <c r="A10" s="164" t="s">
        <v>57</v>
      </c>
      <c r="B10" s="164" t="s">
        <v>808</v>
      </c>
      <c r="C10" s="166">
        <v>505.68439999999998</v>
      </c>
      <c r="D10" s="166">
        <v>510.68049999999999</v>
      </c>
      <c r="E10" s="166">
        <v>507.649</v>
      </c>
      <c r="F10" s="166">
        <v>515.41629999999998</v>
      </c>
      <c r="G10" s="166">
        <v>516.3107</v>
      </c>
      <c r="H10" s="166">
        <v>511.43650000000002</v>
      </c>
      <c r="I10" s="165">
        <v>509.36689999999999</v>
      </c>
      <c r="J10" s="166">
        <v>504.78030000000001</v>
      </c>
      <c r="K10" s="166">
        <v>498.63260000000002</v>
      </c>
      <c r="L10" s="166">
        <v>482.34559999999999</v>
      </c>
      <c r="M10" s="166">
        <v>506.09949999999998</v>
      </c>
      <c r="N10" s="166">
        <v>491.06700000000001</v>
      </c>
      <c r="O10" s="166">
        <v>225.666</v>
      </c>
      <c r="P10" s="166">
        <v>227.10319999999999</v>
      </c>
      <c r="Q10" s="166">
        <v>228.46170000000001</v>
      </c>
      <c r="R10" s="166">
        <v>223.37870000000001</v>
      </c>
      <c r="S10" s="166">
        <v>220.98929999999999</v>
      </c>
      <c r="T10" s="166">
        <v>221.3399</v>
      </c>
      <c r="U10" s="166">
        <v>223.2</v>
      </c>
      <c r="V10" s="165">
        <v>0</v>
      </c>
      <c r="W10" s="166">
        <v>225</v>
      </c>
      <c r="X10" s="165">
        <v>142.42320000000001</v>
      </c>
      <c r="Y10" s="166">
        <v>140.23670000000001</v>
      </c>
      <c r="Z10" s="166">
        <v>139.2252</v>
      </c>
      <c r="AA10" s="166">
        <v>139.1112</v>
      </c>
      <c r="AB10" s="166">
        <v>135.5712</v>
      </c>
      <c r="AC10" s="165">
        <v>0</v>
      </c>
      <c r="AD10" s="166">
        <v>141.73670000000001</v>
      </c>
      <c r="AE10" s="166">
        <v>129.46619999999999</v>
      </c>
      <c r="AF10" s="166">
        <v>143.3314</v>
      </c>
    </row>
    <row r="11" spans="1:32" ht="18" customHeight="1" x14ac:dyDescent="0.25">
      <c r="A11" s="164" t="s">
        <v>57</v>
      </c>
      <c r="B11" s="164" t="s">
        <v>809</v>
      </c>
      <c r="C11" s="169">
        <v>502.06479999999999</v>
      </c>
      <c r="D11" s="169">
        <v>509.73520000000002</v>
      </c>
      <c r="E11" s="169">
        <v>509.9074</v>
      </c>
      <c r="F11" s="169">
        <v>517.2038</v>
      </c>
      <c r="G11" s="169">
        <v>517.94590000000005</v>
      </c>
      <c r="H11" s="169">
        <v>514.09780000000001</v>
      </c>
      <c r="I11" s="168">
        <v>509.36689999999999</v>
      </c>
      <c r="J11" s="169">
        <v>506.25630000000001</v>
      </c>
      <c r="K11" s="169">
        <v>499.45030000000003</v>
      </c>
      <c r="L11" s="169">
        <v>482.88290000000001</v>
      </c>
      <c r="M11" s="169">
        <v>505.67919999999998</v>
      </c>
      <c r="N11" s="169">
        <v>492.0942</v>
      </c>
      <c r="O11" s="169">
        <v>224.542</v>
      </c>
      <c r="P11" s="169">
        <v>226.61510000000001</v>
      </c>
      <c r="Q11" s="169">
        <v>227.4956</v>
      </c>
      <c r="R11" s="169">
        <v>223.81800000000001</v>
      </c>
      <c r="S11" s="169">
        <v>221.59469999999999</v>
      </c>
      <c r="T11" s="169">
        <v>221.80789999999999</v>
      </c>
      <c r="U11" s="169">
        <v>223.9</v>
      </c>
      <c r="V11" s="168">
        <v>0</v>
      </c>
      <c r="W11" s="169">
        <v>225.4</v>
      </c>
      <c r="X11" s="168">
        <v>142.42320000000001</v>
      </c>
      <c r="Y11" s="169">
        <v>140.52359999999999</v>
      </c>
      <c r="Z11" s="169">
        <v>139.30109999999999</v>
      </c>
      <c r="AA11" s="169">
        <v>139.18709999999999</v>
      </c>
      <c r="AB11" s="169">
        <v>135.73679999999999</v>
      </c>
      <c r="AC11" s="168">
        <v>0</v>
      </c>
      <c r="AD11" s="169">
        <v>142.07329999999999</v>
      </c>
      <c r="AE11" s="169">
        <v>129.33279999999999</v>
      </c>
      <c r="AF11" s="169">
        <v>143.73990000000001</v>
      </c>
    </row>
    <row r="12" spans="1:32" ht="18" customHeight="1" x14ac:dyDescent="0.25">
      <c r="A12" s="164" t="s">
        <v>57</v>
      </c>
      <c r="B12" s="164" t="s">
        <v>810</v>
      </c>
      <c r="C12" s="169">
        <v>501.48779999999999</v>
      </c>
      <c r="D12" s="169">
        <v>506.63659999999999</v>
      </c>
      <c r="E12" s="169">
        <v>508.96199999999999</v>
      </c>
      <c r="F12" s="169">
        <v>516.66719999999998</v>
      </c>
      <c r="G12" s="169">
        <v>517.46079999999995</v>
      </c>
      <c r="H12" s="169">
        <v>513.53970000000004</v>
      </c>
      <c r="I12" s="168">
        <v>509.36689999999999</v>
      </c>
      <c r="J12" s="169">
        <v>506.4323</v>
      </c>
      <c r="K12" s="169">
        <v>498.67160000000001</v>
      </c>
      <c r="L12" s="169">
        <v>482.58170000000001</v>
      </c>
      <c r="M12" s="169">
        <v>506.38889999999998</v>
      </c>
      <c r="N12" s="169">
        <v>490.97590000000002</v>
      </c>
      <c r="O12" s="169">
        <v>224.9136</v>
      </c>
      <c r="P12" s="169">
        <v>225.9949</v>
      </c>
      <c r="Q12" s="169">
        <v>227.5538</v>
      </c>
      <c r="R12" s="169">
        <v>224.0033</v>
      </c>
      <c r="S12" s="169">
        <v>221.80879999999999</v>
      </c>
      <c r="T12" s="169">
        <v>222.20849999999999</v>
      </c>
      <c r="U12" s="169">
        <v>223.8</v>
      </c>
      <c r="V12" s="168">
        <v>0</v>
      </c>
      <c r="W12" s="169">
        <v>225.5</v>
      </c>
      <c r="X12" s="168">
        <v>142.42320000000001</v>
      </c>
      <c r="Y12" s="169">
        <v>140.57560000000001</v>
      </c>
      <c r="Z12" s="169">
        <v>139.21420000000001</v>
      </c>
      <c r="AA12" s="169">
        <v>139.38499999999999</v>
      </c>
      <c r="AB12" s="169">
        <v>135.69540000000001</v>
      </c>
      <c r="AC12" s="168">
        <v>0</v>
      </c>
      <c r="AD12" s="169">
        <v>141.79519999999999</v>
      </c>
      <c r="AE12" s="169">
        <v>129.69399999999999</v>
      </c>
      <c r="AF12" s="169">
        <v>143.3519</v>
      </c>
    </row>
    <row r="13" spans="1:32" ht="18" customHeight="1" x14ac:dyDescent="0.25">
      <c r="A13" s="164" t="s">
        <v>57</v>
      </c>
      <c r="B13" s="164" t="s">
        <v>811</v>
      </c>
      <c r="C13" s="169">
        <v>503.00900000000001</v>
      </c>
      <c r="D13" s="169">
        <v>508.57979999999998</v>
      </c>
      <c r="E13" s="169">
        <v>508.01670000000001</v>
      </c>
      <c r="F13" s="169">
        <v>517.92719999999997</v>
      </c>
      <c r="G13" s="169">
        <v>519.21209999999996</v>
      </c>
      <c r="H13" s="169">
        <v>514.87869999999998</v>
      </c>
      <c r="I13" s="168">
        <v>509.36689999999999</v>
      </c>
      <c r="J13" s="169">
        <v>507.07190000000003</v>
      </c>
      <c r="K13" s="169">
        <v>500.55360000000002</v>
      </c>
      <c r="L13" s="169">
        <v>483.52420000000001</v>
      </c>
      <c r="M13" s="169">
        <v>506.31720000000001</v>
      </c>
      <c r="N13" s="169">
        <v>493.13150000000002</v>
      </c>
      <c r="O13" s="169">
        <v>225.18899999999999</v>
      </c>
      <c r="P13" s="169">
        <v>225.6534</v>
      </c>
      <c r="Q13" s="169">
        <v>228.0241</v>
      </c>
      <c r="R13" s="169">
        <v>224.1985</v>
      </c>
      <c r="S13" s="169">
        <v>222.03030000000001</v>
      </c>
      <c r="T13" s="169">
        <v>221.8074</v>
      </c>
      <c r="U13" s="169">
        <v>223.9</v>
      </c>
      <c r="V13" s="168">
        <v>0</v>
      </c>
      <c r="W13" s="169">
        <v>225.9</v>
      </c>
      <c r="X13" s="168">
        <v>142.42320000000001</v>
      </c>
      <c r="Y13" s="169">
        <v>141.2775</v>
      </c>
      <c r="Z13" s="169">
        <v>139.20830000000001</v>
      </c>
      <c r="AA13" s="169">
        <v>139.34139999999999</v>
      </c>
      <c r="AB13" s="169">
        <v>135.76439999999999</v>
      </c>
      <c r="AC13" s="168">
        <v>0</v>
      </c>
      <c r="AD13" s="169">
        <v>142.46860000000001</v>
      </c>
      <c r="AE13" s="169">
        <v>130.1003</v>
      </c>
      <c r="AF13" s="169">
        <v>143.73990000000001</v>
      </c>
    </row>
    <row r="14" spans="1:32" ht="18" customHeight="1" x14ac:dyDescent="0.25">
      <c r="A14" s="164" t="s">
        <v>57</v>
      </c>
      <c r="B14" s="164" t="s">
        <v>812</v>
      </c>
      <c r="C14" s="169">
        <v>501.90750000000003</v>
      </c>
      <c r="D14" s="169">
        <v>508.94740000000002</v>
      </c>
      <c r="E14" s="168">
        <v>508.01670000000001</v>
      </c>
      <c r="F14" s="169">
        <v>517.72910000000002</v>
      </c>
      <c r="G14" s="169">
        <v>518.83090000000004</v>
      </c>
      <c r="H14" s="169">
        <v>514.45809999999994</v>
      </c>
      <c r="I14" s="168">
        <v>509.36689999999999</v>
      </c>
      <c r="J14" s="169">
        <v>507.22890000000001</v>
      </c>
      <c r="K14" s="169">
        <v>498.49290000000002</v>
      </c>
      <c r="L14" s="169">
        <v>482.59879999999998</v>
      </c>
      <c r="M14" s="169">
        <v>505.78410000000002</v>
      </c>
      <c r="N14" s="169">
        <v>492.28269999999998</v>
      </c>
      <c r="O14" s="169">
        <v>225.55520000000001</v>
      </c>
      <c r="P14" s="169">
        <v>226.32929999999999</v>
      </c>
      <c r="Q14" s="169">
        <v>227.8948</v>
      </c>
      <c r="R14" s="169">
        <v>224.30520000000001</v>
      </c>
      <c r="S14" s="169">
        <v>222.2518</v>
      </c>
      <c r="T14" s="169">
        <v>221.99189999999999</v>
      </c>
      <c r="U14" s="169">
        <v>223.9</v>
      </c>
      <c r="V14" s="168">
        <v>0</v>
      </c>
      <c r="W14" s="169">
        <v>225.5</v>
      </c>
      <c r="X14" s="168">
        <v>142.42320000000001</v>
      </c>
      <c r="Y14" s="169">
        <v>141.00899999999999</v>
      </c>
      <c r="Z14" s="169">
        <v>139.2834</v>
      </c>
      <c r="AA14" s="169">
        <v>139.36760000000001</v>
      </c>
      <c r="AB14" s="169">
        <v>135.6816</v>
      </c>
      <c r="AC14" s="168">
        <v>0</v>
      </c>
      <c r="AD14" s="169">
        <v>142.17580000000001</v>
      </c>
      <c r="AE14" s="169">
        <v>130.0317</v>
      </c>
      <c r="AF14" s="169">
        <v>143.71950000000001</v>
      </c>
    </row>
    <row r="15" spans="1:32" ht="18" customHeight="1" x14ac:dyDescent="0.25">
      <c r="A15" s="164" t="s">
        <v>57</v>
      </c>
      <c r="B15" s="164" t="s">
        <v>813</v>
      </c>
      <c r="C15" s="169">
        <v>502.37959999999998</v>
      </c>
      <c r="D15" s="169">
        <v>510.68049999999999</v>
      </c>
      <c r="E15" s="169">
        <v>509.69740000000002</v>
      </c>
      <c r="F15" s="169">
        <v>518.98159999999996</v>
      </c>
      <c r="G15" s="169">
        <v>519.75</v>
      </c>
      <c r="H15" s="169">
        <v>514.37289999999996</v>
      </c>
      <c r="I15" s="168">
        <v>509.36689999999999</v>
      </c>
      <c r="J15" s="169">
        <v>507.72480000000002</v>
      </c>
      <c r="K15" s="169">
        <v>499.39370000000002</v>
      </c>
      <c r="L15" s="169">
        <v>483.22219999999999</v>
      </c>
      <c r="M15" s="169">
        <v>505.95</v>
      </c>
      <c r="N15" s="169">
        <v>492.61200000000002</v>
      </c>
      <c r="O15" s="169">
        <v>226.0205</v>
      </c>
      <c r="P15" s="169">
        <v>227.12979999999999</v>
      </c>
      <c r="Q15" s="169">
        <v>228.11359999999999</v>
      </c>
      <c r="R15" s="169">
        <v>224.52959999999999</v>
      </c>
      <c r="S15" s="169">
        <v>222.22219999999999</v>
      </c>
      <c r="T15" s="169">
        <v>221.95099999999999</v>
      </c>
      <c r="U15" s="169">
        <v>223.9</v>
      </c>
      <c r="V15" s="168">
        <v>0</v>
      </c>
      <c r="W15" s="169">
        <v>225.6</v>
      </c>
      <c r="X15" s="168">
        <v>142.42320000000001</v>
      </c>
      <c r="Y15" s="169">
        <v>141.1045</v>
      </c>
      <c r="Z15" s="169">
        <v>139.49639999999999</v>
      </c>
      <c r="AA15" s="169">
        <v>139.19730000000001</v>
      </c>
      <c r="AB15" s="169">
        <v>135.86099999999999</v>
      </c>
      <c r="AC15" s="168">
        <v>0</v>
      </c>
      <c r="AD15" s="169">
        <v>142.23429999999999</v>
      </c>
      <c r="AE15" s="169">
        <v>130.7099</v>
      </c>
      <c r="AF15" s="169">
        <v>143.71950000000001</v>
      </c>
    </row>
    <row r="16" spans="1:32" ht="18" customHeight="1" x14ac:dyDescent="0.25">
      <c r="A16" s="164" t="s">
        <v>57</v>
      </c>
      <c r="B16" s="164" t="s">
        <v>814</v>
      </c>
      <c r="C16" s="169">
        <v>502.95659999999998</v>
      </c>
      <c r="D16" s="169">
        <v>509.31509999999997</v>
      </c>
      <c r="E16" s="169">
        <v>510.27499999999998</v>
      </c>
      <c r="F16" s="169">
        <v>518.09690000000001</v>
      </c>
      <c r="G16" s="169">
        <v>519.09990000000005</v>
      </c>
      <c r="H16" s="169">
        <v>515.0412</v>
      </c>
      <c r="I16" s="168">
        <v>509.36689999999999</v>
      </c>
      <c r="J16" s="169">
        <v>507.39949999999999</v>
      </c>
      <c r="K16" s="169">
        <v>500.2867</v>
      </c>
      <c r="L16" s="169">
        <v>484.45089999999999</v>
      </c>
      <c r="M16" s="169">
        <v>507.40530000000001</v>
      </c>
      <c r="N16" s="169">
        <v>492.77179999999998</v>
      </c>
      <c r="O16" s="169">
        <v>225.18209999999999</v>
      </c>
      <c r="P16" s="169">
        <v>225.75299999999999</v>
      </c>
      <c r="Q16" s="169">
        <v>227.93549999999999</v>
      </c>
      <c r="R16" s="169">
        <v>224.5104</v>
      </c>
      <c r="S16" s="169">
        <v>222.79810000000001</v>
      </c>
      <c r="T16" s="169">
        <v>222.37389999999999</v>
      </c>
      <c r="U16" s="169">
        <v>224.5</v>
      </c>
      <c r="V16" s="168">
        <v>0</v>
      </c>
      <c r="W16" s="169">
        <v>226.2</v>
      </c>
      <c r="X16" s="168">
        <v>142.42320000000001</v>
      </c>
      <c r="Y16" s="169">
        <v>141.8066</v>
      </c>
      <c r="Z16" s="169">
        <v>139.3561</v>
      </c>
      <c r="AA16" s="169">
        <v>139.41579999999999</v>
      </c>
      <c r="AB16" s="169">
        <v>135.73679999999999</v>
      </c>
      <c r="AC16" s="168">
        <v>0</v>
      </c>
      <c r="AD16" s="169">
        <v>142.51249999999999</v>
      </c>
      <c r="AE16" s="169">
        <v>130.28710000000001</v>
      </c>
      <c r="AF16" s="169">
        <v>143.73990000000001</v>
      </c>
    </row>
    <row r="17" spans="1:32" ht="18" customHeight="1" x14ac:dyDescent="0.25">
      <c r="A17" s="164" t="s">
        <v>57</v>
      </c>
      <c r="B17" s="164" t="s">
        <v>815</v>
      </c>
      <c r="C17" s="172">
        <v>502.79919999999998</v>
      </c>
      <c r="D17" s="172">
        <v>511.62580000000003</v>
      </c>
      <c r="E17" s="172">
        <v>510.48509999999999</v>
      </c>
      <c r="F17" s="172">
        <v>518.99829999999997</v>
      </c>
      <c r="G17" s="172">
        <v>519.81299999999999</v>
      </c>
      <c r="H17" s="172">
        <v>515.14430000000004</v>
      </c>
      <c r="I17" s="171">
        <v>509.36689999999999</v>
      </c>
      <c r="J17" s="172">
        <v>506.93740000000003</v>
      </c>
      <c r="K17" s="172">
        <v>499.55720000000002</v>
      </c>
      <c r="L17" s="172">
        <v>483.59500000000003</v>
      </c>
      <c r="M17" s="172">
        <v>506.23020000000002</v>
      </c>
      <c r="N17" s="172">
        <v>492.00810000000001</v>
      </c>
      <c r="O17" s="172">
        <v>225.63820000000001</v>
      </c>
      <c r="P17" s="172">
        <v>227.18989999999999</v>
      </c>
      <c r="Q17" s="172">
        <v>228.06880000000001</v>
      </c>
      <c r="R17" s="172">
        <v>224.53649999999999</v>
      </c>
      <c r="S17" s="172">
        <v>222.5471</v>
      </c>
      <c r="T17" s="172">
        <v>221.89060000000001</v>
      </c>
      <c r="U17" s="172">
        <v>223.9</v>
      </c>
      <c r="V17" s="171">
        <v>0</v>
      </c>
      <c r="W17" s="172">
        <v>225.7</v>
      </c>
      <c r="X17" s="171">
        <v>142.42320000000001</v>
      </c>
      <c r="Y17" s="172">
        <v>140.8451</v>
      </c>
      <c r="Z17" s="172">
        <v>139.25700000000001</v>
      </c>
      <c r="AA17" s="172">
        <v>139.3947</v>
      </c>
      <c r="AB17" s="172">
        <v>135.792</v>
      </c>
      <c r="AC17" s="171">
        <v>0</v>
      </c>
      <c r="AD17" s="172">
        <v>142.1319</v>
      </c>
      <c r="AE17" s="172">
        <v>130.40100000000001</v>
      </c>
      <c r="AF17" s="172">
        <v>144.10749999999999</v>
      </c>
    </row>
    <row r="18" spans="1:32" ht="18" customHeight="1" x14ac:dyDescent="0.25">
      <c r="A18" s="164" t="s">
        <v>57</v>
      </c>
      <c r="B18" s="164" t="s">
        <v>816</v>
      </c>
      <c r="C18" s="166">
        <v>502.43200000000002</v>
      </c>
      <c r="D18" s="166">
        <v>510.78550000000001</v>
      </c>
      <c r="E18" s="166">
        <v>510.22250000000003</v>
      </c>
      <c r="F18" s="166">
        <v>518.20979999999997</v>
      </c>
      <c r="G18" s="166">
        <v>519.1653</v>
      </c>
      <c r="H18" s="166">
        <v>514.54790000000003</v>
      </c>
      <c r="I18" s="165">
        <v>509.36689999999999</v>
      </c>
      <c r="J18" s="166">
        <v>505.60419999999999</v>
      </c>
      <c r="K18" s="166">
        <v>498.95319999999998</v>
      </c>
      <c r="L18" s="166">
        <v>482.9803</v>
      </c>
      <c r="M18" s="166">
        <v>504.57810000000001</v>
      </c>
      <c r="N18" s="166">
        <v>491.47539999999998</v>
      </c>
      <c r="O18" s="166">
        <v>225.48840000000001</v>
      </c>
      <c r="P18" s="166">
        <v>226.93469999999999</v>
      </c>
      <c r="Q18" s="166">
        <v>228.0454</v>
      </c>
      <c r="R18" s="166">
        <v>224.2467</v>
      </c>
      <c r="S18" s="166">
        <v>222.39940000000001</v>
      </c>
      <c r="T18" s="166">
        <v>222.232</v>
      </c>
      <c r="U18" s="166">
        <v>223.7</v>
      </c>
      <c r="V18" s="165">
        <v>0</v>
      </c>
      <c r="W18" s="166">
        <v>225.4</v>
      </c>
      <c r="X18" s="165">
        <v>142.42320000000001</v>
      </c>
      <c r="Y18" s="166">
        <v>140.7312</v>
      </c>
      <c r="Z18" s="166">
        <v>139.31030000000001</v>
      </c>
      <c r="AA18" s="166">
        <v>139.76009999999999</v>
      </c>
      <c r="AB18" s="166">
        <v>135.64019999999999</v>
      </c>
      <c r="AC18" s="165">
        <v>0</v>
      </c>
      <c r="AD18" s="166">
        <v>142.04409999999999</v>
      </c>
      <c r="AE18" s="166">
        <v>130.28110000000001</v>
      </c>
      <c r="AF18" s="166">
        <v>143.71950000000001</v>
      </c>
    </row>
    <row r="19" spans="1:32" ht="18" customHeight="1" x14ac:dyDescent="0.25">
      <c r="A19" s="164" t="s">
        <v>57</v>
      </c>
      <c r="B19" s="164" t="s">
        <v>817</v>
      </c>
      <c r="C19" s="169">
        <v>501.69760000000002</v>
      </c>
      <c r="D19" s="169">
        <v>506.79419999999999</v>
      </c>
      <c r="E19" s="169">
        <v>504.76049999999998</v>
      </c>
      <c r="F19" s="169">
        <v>516.26419999999996</v>
      </c>
      <c r="G19" s="169">
        <v>517.33240000000001</v>
      </c>
      <c r="H19" s="169">
        <v>513.58259999999996</v>
      </c>
      <c r="I19" s="168">
        <v>509.36689999999999</v>
      </c>
      <c r="J19" s="169">
        <v>503.64699999999999</v>
      </c>
      <c r="K19" s="169">
        <v>498.01850000000002</v>
      </c>
      <c r="L19" s="169">
        <v>482.4973</v>
      </c>
      <c r="M19" s="169">
        <v>504.80540000000002</v>
      </c>
      <c r="N19" s="169">
        <v>491.00389999999999</v>
      </c>
      <c r="O19" s="169">
        <v>225.2329</v>
      </c>
      <c r="P19" s="169">
        <v>226.05609999999999</v>
      </c>
      <c r="Q19" s="169">
        <v>227.86959999999999</v>
      </c>
      <c r="R19" s="169">
        <v>223.72139999999999</v>
      </c>
      <c r="S19" s="169">
        <v>222.1705</v>
      </c>
      <c r="T19" s="169">
        <v>221.73060000000001</v>
      </c>
      <c r="U19" s="169">
        <v>223.8</v>
      </c>
      <c r="V19" s="168">
        <v>0</v>
      </c>
      <c r="W19" s="169">
        <v>224.7</v>
      </c>
      <c r="X19" s="168">
        <v>142.42320000000001</v>
      </c>
      <c r="Y19" s="169">
        <v>140.3219</v>
      </c>
      <c r="Z19" s="169">
        <v>138.97710000000001</v>
      </c>
      <c r="AA19" s="169">
        <v>138.93010000000001</v>
      </c>
      <c r="AB19" s="169">
        <v>135.40559999999999</v>
      </c>
      <c r="AC19" s="168">
        <v>0</v>
      </c>
      <c r="AD19" s="169">
        <v>141.6635</v>
      </c>
      <c r="AE19" s="169">
        <v>130.16239999999999</v>
      </c>
      <c r="AF19" s="169">
        <v>143.71950000000001</v>
      </c>
    </row>
    <row r="20" spans="1:32" ht="18" customHeight="1" x14ac:dyDescent="0.25">
      <c r="A20" s="164" t="s">
        <v>57</v>
      </c>
      <c r="B20" s="164" t="s">
        <v>818</v>
      </c>
      <c r="C20" s="169">
        <v>500.9633</v>
      </c>
      <c r="D20" s="169">
        <v>504.64100000000002</v>
      </c>
      <c r="E20" s="169">
        <v>504.34039999999999</v>
      </c>
      <c r="F20" s="169">
        <v>513.34040000000005</v>
      </c>
      <c r="G20" s="169">
        <v>514.88120000000004</v>
      </c>
      <c r="H20" s="169">
        <v>511.51679999999999</v>
      </c>
      <c r="I20" s="168">
        <v>509.36689999999999</v>
      </c>
      <c r="J20" s="169">
        <v>503.38249999999999</v>
      </c>
      <c r="K20" s="169">
        <v>497.334</v>
      </c>
      <c r="L20" s="169">
        <v>480.91090000000003</v>
      </c>
      <c r="M20" s="169">
        <v>504.5804</v>
      </c>
      <c r="N20" s="169">
        <v>489.62759999999997</v>
      </c>
      <c r="O20" s="169">
        <v>224.93600000000001</v>
      </c>
      <c r="P20" s="169">
        <v>223.86869999999999</v>
      </c>
      <c r="Q20" s="169">
        <v>227.5343</v>
      </c>
      <c r="R20" s="169">
        <v>222.71879999999999</v>
      </c>
      <c r="S20" s="169">
        <v>220.69399999999999</v>
      </c>
      <c r="T20" s="169">
        <v>221.83150000000001</v>
      </c>
      <c r="U20" s="169">
        <v>223.2</v>
      </c>
      <c r="V20" s="168">
        <v>0</v>
      </c>
      <c r="W20" s="169">
        <v>224.4</v>
      </c>
      <c r="X20" s="168">
        <v>142.42320000000001</v>
      </c>
      <c r="Y20" s="169">
        <v>140.25530000000001</v>
      </c>
      <c r="Z20" s="169">
        <v>138.8783</v>
      </c>
      <c r="AA20" s="169">
        <v>139.1885</v>
      </c>
      <c r="AB20" s="169">
        <v>135.39179999999999</v>
      </c>
      <c r="AC20" s="168">
        <v>0</v>
      </c>
      <c r="AD20" s="169">
        <v>141.45859999999999</v>
      </c>
      <c r="AE20" s="169">
        <v>130.69649999999999</v>
      </c>
      <c r="AF20" s="169">
        <v>143.73990000000001</v>
      </c>
    </row>
    <row r="21" spans="1:32" ht="18" customHeight="1" x14ac:dyDescent="0.25">
      <c r="A21" s="164" t="s">
        <v>57</v>
      </c>
      <c r="B21" s="164" t="s">
        <v>819</v>
      </c>
      <c r="C21" s="169">
        <v>500.54360000000003</v>
      </c>
      <c r="D21" s="169">
        <v>501.22730000000001</v>
      </c>
      <c r="E21" s="169">
        <v>497.25029999999998</v>
      </c>
      <c r="F21" s="169">
        <v>511.52629999999999</v>
      </c>
      <c r="G21" s="169">
        <v>513.32330000000002</v>
      </c>
      <c r="H21" s="169">
        <v>509.62200000000001</v>
      </c>
      <c r="I21" s="168">
        <v>509.36689999999999</v>
      </c>
      <c r="J21" s="169">
        <v>501.28370000000001</v>
      </c>
      <c r="K21" s="169">
        <v>497.15089999999998</v>
      </c>
      <c r="L21" s="169">
        <v>481.56630000000001</v>
      </c>
      <c r="M21" s="169">
        <v>504.20240000000001</v>
      </c>
      <c r="N21" s="169">
        <v>490.91129999999998</v>
      </c>
      <c r="O21" s="169">
        <v>224.11</v>
      </c>
      <c r="P21" s="169">
        <v>223.23929999999999</v>
      </c>
      <c r="Q21" s="169">
        <v>226.02359999999999</v>
      </c>
      <c r="R21" s="169">
        <v>221.83279999999999</v>
      </c>
      <c r="S21" s="169">
        <v>220.1772</v>
      </c>
      <c r="T21" s="169">
        <v>221.6754</v>
      </c>
      <c r="U21" s="169">
        <v>222.6</v>
      </c>
      <c r="V21" s="168">
        <v>0</v>
      </c>
      <c r="W21" s="169">
        <v>224.2</v>
      </c>
      <c r="X21" s="168">
        <v>142.42320000000001</v>
      </c>
      <c r="Y21" s="169">
        <v>140.1001</v>
      </c>
      <c r="Z21" s="169">
        <v>138.78749999999999</v>
      </c>
      <c r="AA21" s="169">
        <v>138.78149999999999</v>
      </c>
      <c r="AB21" s="169">
        <v>134.9778</v>
      </c>
      <c r="AC21" s="168">
        <v>0</v>
      </c>
      <c r="AD21" s="169">
        <v>141.31219999999999</v>
      </c>
      <c r="AE21" s="169">
        <v>130.1909</v>
      </c>
      <c r="AF21" s="169">
        <v>143.3314</v>
      </c>
    </row>
    <row r="22" spans="1:32" ht="18" customHeight="1" x14ac:dyDescent="0.25">
      <c r="A22" s="164" t="s">
        <v>57</v>
      </c>
      <c r="B22" s="164" t="s">
        <v>820</v>
      </c>
      <c r="C22" s="169">
        <v>500.54360000000003</v>
      </c>
      <c r="D22" s="169">
        <v>506.2165</v>
      </c>
      <c r="E22" s="169">
        <v>508.64690000000002</v>
      </c>
      <c r="F22" s="169">
        <v>508.77409999999998</v>
      </c>
      <c r="G22" s="169">
        <v>510.50139999999999</v>
      </c>
      <c r="H22" s="169">
        <v>508.12119999999999</v>
      </c>
      <c r="I22" s="168">
        <v>509.36689999999999</v>
      </c>
      <c r="J22" s="169">
        <v>499.73649999999998</v>
      </c>
      <c r="K22" s="169">
        <v>495.3449</v>
      </c>
      <c r="L22" s="169">
        <v>480.31229999999999</v>
      </c>
      <c r="M22" s="169">
        <v>504.6309</v>
      </c>
      <c r="N22" s="169">
        <v>489.4402</v>
      </c>
      <c r="O22" s="169">
        <v>223.4984</v>
      </c>
      <c r="P22" s="169">
        <v>224.62289999999999</v>
      </c>
      <c r="Q22" s="169">
        <v>225.8296</v>
      </c>
      <c r="R22" s="169">
        <v>222.22239999999999</v>
      </c>
      <c r="S22" s="169">
        <v>218.95160000000001</v>
      </c>
      <c r="T22" s="169">
        <v>221.53210000000001</v>
      </c>
      <c r="U22" s="169">
        <v>222.6</v>
      </c>
      <c r="V22" s="168">
        <v>0</v>
      </c>
      <c r="W22" s="169">
        <v>223.2</v>
      </c>
      <c r="X22" s="168">
        <v>142.42320000000001</v>
      </c>
      <c r="Y22" s="169">
        <v>139.71520000000001</v>
      </c>
      <c r="Z22" s="169">
        <v>138.69239999999999</v>
      </c>
      <c r="AA22" s="169">
        <v>139.5027</v>
      </c>
      <c r="AB22" s="169">
        <v>134.67420000000001</v>
      </c>
      <c r="AC22" s="168">
        <v>0</v>
      </c>
      <c r="AD22" s="169">
        <v>140.756</v>
      </c>
      <c r="AE22" s="169">
        <v>130.6148</v>
      </c>
      <c r="AF22" s="169">
        <v>142.9434</v>
      </c>
    </row>
    <row r="23" spans="1:32" ht="18" customHeight="1" x14ac:dyDescent="0.25">
      <c r="A23" s="164" t="s">
        <v>57</v>
      </c>
      <c r="B23" s="164" t="s">
        <v>821</v>
      </c>
      <c r="C23" s="169">
        <v>500.85829999999999</v>
      </c>
      <c r="D23" s="169">
        <v>508.00209999999998</v>
      </c>
      <c r="E23" s="169">
        <v>505.07560000000001</v>
      </c>
      <c r="F23" s="169">
        <v>509.33300000000003</v>
      </c>
      <c r="G23" s="169">
        <v>512.48910000000001</v>
      </c>
      <c r="H23" s="169">
        <v>508.43869999999998</v>
      </c>
      <c r="I23" s="168">
        <v>509.36689999999999</v>
      </c>
      <c r="J23" s="169">
        <v>504.07510000000002</v>
      </c>
      <c r="K23" s="169">
        <v>500.51260000000002</v>
      </c>
      <c r="L23" s="169">
        <v>484.6422</v>
      </c>
      <c r="M23" s="169">
        <v>507.27800000000002</v>
      </c>
      <c r="N23" s="169">
        <v>493.8691</v>
      </c>
      <c r="O23" s="169">
        <v>223.52510000000001</v>
      </c>
      <c r="P23" s="169">
        <v>225.10079999999999</v>
      </c>
      <c r="Q23" s="169">
        <v>226.107</v>
      </c>
      <c r="R23" s="169">
        <v>222.62299999999999</v>
      </c>
      <c r="S23" s="169">
        <v>219.2396</v>
      </c>
      <c r="T23" s="169">
        <v>222.17169999999999</v>
      </c>
      <c r="U23" s="169">
        <v>224.5</v>
      </c>
      <c r="V23" s="168">
        <v>0</v>
      </c>
      <c r="W23" s="169">
        <v>225.3</v>
      </c>
      <c r="X23" s="168">
        <v>142.42320000000001</v>
      </c>
      <c r="Y23" s="169">
        <v>141.35730000000001</v>
      </c>
      <c r="Z23" s="169">
        <v>138.94399999999999</v>
      </c>
      <c r="AA23" s="169">
        <v>139.702</v>
      </c>
      <c r="AB23" s="169">
        <v>134.59139999999999</v>
      </c>
      <c r="AC23" s="168">
        <v>0</v>
      </c>
      <c r="AD23" s="169">
        <v>142.48320000000001</v>
      </c>
      <c r="AE23" s="169">
        <v>131.3802</v>
      </c>
      <c r="AF23" s="169">
        <v>143.7807</v>
      </c>
    </row>
    <row r="24" spans="1:32" ht="18" customHeight="1" x14ac:dyDescent="0.25">
      <c r="A24" s="164" t="s">
        <v>57</v>
      </c>
      <c r="B24" s="164" t="s">
        <v>822</v>
      </c>
      <c r="C24" s="169">
        <v>498.60270000000003</v>
      </c>
      <c r="D24" s="169">
        <v>502.22519999999997</v>
      </c>
      <c r="E24" s="169">
        <v>504.2353</v>
      </c>
      <c r="F24" s="169">
        <v>505.87349999999998</v>
      </c>
      <c r="G24" s="169">
        <v>508.5609</v>
      </c>
      <c r="H24" s="169">
        <v>507.63659999999999</v>
      </c>
      <c r="I24" s="168">
        <v>509.36689999999999</v>
      </c>
      <c r="J24" s="169">
        <v>504.67189999999999</v>
      </c>
      <c r="K24" s="169">
        <v>504.1386</v>
      </c>
      <c r="L24" s="169">
        <v>488.06110000000001</v>
      </c>
      <c r="M24" s="169">
        <v>510.54070000000002</v>
      </c>
      <c r="N24" s="169">
        <v>497.07600000000002</v>
      </c>
      <c r="O24" s="169">
        <v>222.184</v>
      </c>
      <c r="P24" s="169">
        <v>221.74019999999999</v>
      </c>
      <c r="Q24" s="169">
        <v>224.78829999999999</v>
      </c>
      <c r="R24" s="169">
        <v>220.85210000000001</v>
      </c>
      <c r="S24" s="169">
        <v>218.01400000000001</v>
      </c>
      <c r="T24" s="169">
        <v>222.9828</v>
      </c>
      <c r="U24" s="169">
        <v>225.7</v>
      </c>
      <c r="V24" s="168">
        <v>0</v>
      </c>
      <c r="W24" s="169">
        <v>226.2</v>
      </c>
      <c r="X24" s="168">
        <v>142.42320000000001</v>
      </c>
      <c r="Y24" s="169">
        <v>140.4734</v>
      </c>
      <c r="Z24" s="169">
        <v>139.4229</v>
      </c>
      <c r="AA24" s="169">
        <v>139.7833</v>
      </c>
      <c r="AB24" s="169">
        <v>135.28139999999999</v>
      </c>
      <c r="AC24" s="168">
        <v>0</v>
      </c>
      <c r="AD24" s="169">
        <v>141.3854</v>
      </c>
      <c r="AE24" s="169">
        <v>130.47200000000001</v>
      </c>
      <c r="AF24" s="169">
        <v>144.0462</v>
      </c>
    </row>
    <row r="25" spans="1:32" ht="18" customHeight="1" x14ac:dyDescent="0.25">
      <c r="A25" s="164" t="s">
        <v>57</v>
      </c>
      <c r="B25" s="164" t="s">
        <v>823</v>
      </c>
      <c r="C25" s="172">
        <v>498.86489999999998</v>
      </c>
      <c r="D25" s="172">
        <v>500.70209999999997</v>
      </c>
      <c r="E25" s="172">
        <v>498.77330000000001</v>
      </c>
      <c r="F25" s="172">
        <v>503.95089999999999</v>
      </c>
      <c r="G25" s="172">
        <v>506.0104</v>
      </c>
      <c r="H25" s="172">
        <v>505.71190000000001</v>
      </c>
      <c r="I25" s="171">
        <v>509.36689999999999</v>
      </c>
      <c r="J25" s="172">
        <v>504.95209999999997</v>
      </c>
      <c r="K25" s="172">
        <v>502.74540000000002</v>
      </c>
      <c r="L25" s="172">
        <v>482.44310000000002</v>
      </c>
      <c r="M25" s="172">
        <v>510.21019999999999</v>
      </c>
      <c r="N25" s="172">
        <v>494.85140000000001</v>
      </c>
      <c r="O25" s="172">
        <v>223.98320000000001</v>
      </c>
      <c r="P25" s="172">
        <v>222.51480000000001</v>
      </c>
      <c r="Q25" s="172">
        <v>224.59880000000001</v>
      </c>
      <c r="R25" s="172">
        <v>219.43219999999999</v>
      </c>
      <c r="S25" s="172">
        <v>216.42670000000001</v>
      </c>
      <c r="T25" s="172">
        <v>222.62180000000001</v>
      </c>
      <c r="U25" s="172">
        <v>224.5</v>
      </c>
      <c r="V25" s="171">
        <v>0</v>
      </c>
      <c r="W25" s="172">
        <v>225.1</v>
      </c>
      <c r="X25" s="171">
        <v>142.42320000000001</v>
      </c>
      <c r="Y25" s="172">
        <v>140.20480000000001</v>
      </c>
      <c r="Z25" s="172">
        <v>137.47649999999999</v>
      </c>
      <c r="AA25" s="172">
        <v>139.25470000000001</v>
      </c>
      <c r="AB25" s="172">
        <v>135.59880000000001</v>
      </c>
      <c r="AC25" s="171">
        <v>0</v>
      </c>
      <c r="AD25" s="172">
        <v>140.9023</v>
      </c>
      <c r="AE25" s="172">
        <v>129.7578</v>
      </c>
      <c r="AF25" s="172">
        <v>143.3314</v>
      </c>
    </row>
    <row r="26" spans="1:32" ht="18" customHeight="1" x14ac:dyDescent="0.25">
      <c r="A26" s="164" t="s">
        <v>57</v>
      </c>
      <c r="B26" s="164" t="s">
        <v>824</v>
      </c>
      <c r="C26" s="166">
        <v>497.76339999999999</v>
      </c>
      <c r="D26" s="166">
        <v>496.29059999999998</v>
      </c>
      <c r="E26" s="166">
        <v>498.82580000000002</v>
      </c>
      <c r="F26" s="166">
        <v>501.97770000000003</v>
      </c>
      <c r="G26" s="166">
        <v>504.87580000000003</v>
      </c>
      <c r="H26" s="166">
        <v>504.2944</v>
      </c>
      <c r="I26" s="165">
        <v>509.36689999999999</v>
      </c>
      <c r="J26" s="166">
        <v>503.74090000000001</v>
      </c>
      <c r="K26" s="166">
        <v>503.13819999999998</v>
      </c>
      <c r="L26" s="166">
        <v>482.84320000000002</v>
      </c>
      <c r="M26" s="166">
        <v>509.20190000000002</v>
      </c>
      <c r="N26" s="166">
        <v>495.13080000000002</v>
      </c>
      <c r="O26" s="166">
        <v>223.25919999999999</v>
      </c>
      <c r="P26" s="166">
        <v>219.73320000000001</v>
      </c>
      <c r="Q26" s="166">
        <v>223.107</v>
      </c>
      <c r="R26" s="166">
        <v>218.15100000000001</v>
      </c>
      <c r="S26" s="166">
        <v>214.91329999999999</v>
      </c>
      <c r="T26" s="166">
        <v>222.37370000000001</v>
      </c>
      <c r="U26" s="166">
        <v>225</v>
      </c>
      <c r="V26" s="165">
        <v>0</v>
      </c>
      <c r="W26" s="166">
        <v>225</v>
      </c>
      <c r="X26" s="165">
        <v>142.42320000000001</v>
      </c>
      <c r="Y26" s="166">
        <v>139.95840000000001</v>
      </c>
      <c r="Z26" s="166">
        <v>137.07859999999999</v>
      </c>
      <c r="AA26" s="166">
        <v>139.21870000000001</v>
      </c>
      <c r="AB26" s="166">
        <v>135.24</v>
      </c>
      <c r="AC26" s="165">
        <v>0</v>
      </c>
      <c r="AD26" s="166">
        <v>140.72669999999999</v>
      </c>
      <c r="AE26" s="166">
        <v>128.8185</v>
      </c>
      <c r="AF26" s="166">
        <v>143.31100000000001</v>
      </c>
    </row>
    <row r="27" spans="1:32" ht="18" customHeight="1" x14ac:dyDescent="0.25">
      <c r="A27" s="164" t="s">
        <v>57</v>
      </c>
      <c r="B27" s="164" t="s">
        <v>825</v>
      </c>
      <c r="C27" s="169">
        <v>502.90410000000003</v>
      </c>
      <c r="D27" s="169">
        <v>504.27330000000001</v>
      </c>
      <c r="E27" s="169">
        <v>503.50009999999997</v>
      </c>
      <c r="F27" s="169">
        <v>507.01900000000001</v>
      </c>
      <c r="G27" s="169">
        <v>509.78469999999999</v>
      </c>
      <c r="H27" s="169">
        <v>508.39030000000002</v>
      </c>
      <c r="I27" s="168">
        <v>509.36689999999999</v>
      </c>
      <c r="J27" s="169">
        <v>507.78160000000003</v>
      </c>
      <c r="K27" s="169">
        <v>503.15320000000003</v>
      </c>
      <c r="L27" s="169">
        <v>483.2192</v>
      </c>
      <c r="M27" s="169">
        <v>509.76159999999999</v>
      </c>
      <c r="N27" s="169">
        <v>495.1</v>
      </c>
      <c r="O27" s="169">
        <v>224.87540000000001</v>
      </c>
      <c r="P27" s="169">
        <v>223.24510000000001</v>
      </c>
      <c r="Q27" s="169">
        <v>224.74789999999999</v>
      </c>
      <c r="R27" s="169">
        <v>220.77269999999999</v>
      </c>
      <c r="S27" s="169">
        <v>216.58920000000001</v>
      </c>
      <c r="T27" s="169">
        <v>222.2527</v>
      </c>
      <c r="U27" s="169">
        <v>223.9</v>
      </c>
      <c r="V27" s="168">
        <v>0</v>
      </c>
      <c r="W27" s="169">
        <v>224.3</v>
      </c>
      <c r="X27" s="168">
        <v>142.42320000000001</v>
      </c>
      <c r="Y27" s="169">
        <v>139.34780000000001</v>
      </c>
      <c r="Z27" s="169">
        <v>136.92570000000001</v>
      </c>
      <c r="AA27" s="169">
        <v>138.48840000000001</v>
      </c>
      <c r="AB27" s="169">
        <v>135.39179999999999</v>
      </c>
      <c r="AC27" s="168">
        <v>0</v>
      </c>
      <c r="AD27" s="169">
        <v>140.36070000000001</v>
      </c>
      <c r="AE27" s="169">
        <v>129.68459999999999</v>
      </c>
      <c r="AF27" s="169">
        <v>142.535</v>
      </c>
    </row>
    <row r="28" spans="1:32" ht="18" customHeight="1" x14ac:dyDescent="0.25">
      <c r="A28" s="164" t="s">
        <v>57</v>
      </c>
      <c r="B28" s="164" t="s">
        <v>826</v>
      </c>
      <c r="C28" s="169">
        <v>501.75009999999997</v>
      </c>
      <c r="D28" s="169">
        <v>502.59280000000001</v>
      </c>
      <c r="E28" s="169">
        <v>499.08850000000001</v>
      </c>
      <c r="F28" s="169">
        <v>507.36529999999999</v>
      </c>
      <c r="G28" s="169">
        <v>510.38869999999997</v>
      </c>
      <c r="H28" s="169">
        <v>509.05860000000001</v>
      </c>
      <c r="I28" s="168">
        <v>509.36689999999999</v>
      </c>
      <c r="J28" s="169">
        <v>507.99810000000002</v>
      </c>
      <c r="K28" s="169">
        <v>503.43520000000001</v>
      </c>
      <c r="L28" s="169">
        <v>482.97890000000001</v>
      </c>
      <c r="M28" s="169">
        <v>509.4667</v>
      </c>
      <c r="N28" s="169">
        <v>495.02980000000002</v>
      </c>
      <c r="O28" s="169">
        <v>223.44649999999999</v>
      </c>
      <c r="P28" s="169">
        <v>222.21420000000001</v>
      </c>
      <c r="Q28" s="169">
        <v>223.9854</v>
      </c>
      <c r="R28" s="169">
        <v>220.24770000000001</v>
      </c>
      <c r="S28" s="169">
        <v>218.98859999999999</v>
      </c>
      <c r="T28" s="169">
        <v>222.30080000000001</v>
      </c>
      <c r="U28" s="169">
        <v>224.5</v>
      </c>
      <c r="V28" s="168">
        <v>0</v>
      </c>
      <c r="W28" s="169">
        <v>224.6</v>
      </c>
      <c r="X28" s="168">
        <v>142.42320000000001</v>
      </c>
      <c r="Y28" s="169">
        <v>139.69839999999999</v>
      </c>
      <c r="Z28" s="169">
        <v>136.65809999999999</v>
      </c>
      <c r="AA28" s="169">
        <v>138.5479</v>
      </c>
      <c r="AB28" s="169">
        <v>134.90880000000001</v>
      </c>
      <c r="AC28" s="168">
        <v>0</v>
      </c>
      <c r="AD28" s="169">
        <v>140.4486</v>
      </c>
      <c r="AE28" s="169">
        <v>129.0796</v>
      </c>
      <c r="AF28" s="169">
        <v>142.535</v>
      </c>
    </row>
    <row r="29" spans="1:32" ht="18" customHeight="1" x14ac:dyDescent="0.25">
      <c r="A29" s="164" t="s">
        <v>57</v>
      </c>
      <c r="B29" s="164" t="s">
        <v>827</v>
      </c>
      <c r="C29" s="169">
        <v>501.59269999999998</v>
      </c>
      <c r="D29" s="169">
        <v>501.38479999999998</v>
      </c>
      <c r="E29" s="169">
        <v>502.76479999999998</v>
      </c>
      <c r="F29" s="169">
        <v>505.73099999999999</v>
      </c>
      <c r="G29" s="169">
        <v>508.86259999999999</v>
      </c>
      <c r="H29" s="169">
        <v>508.13069999999999</v>
      </c>
      <c r="I29" s="168">
        <v>509.36689999999999</v>
      </c>
      <c r="J29" s="169">
        <v>506.584</v>
      </c>
      <c r="K29" s="169">
        <v>503.20420000000001</v>
      </c>
      <c r="L29" s="169">
        <v>482.55110000000002</v>
      </c>
      <c r="M29" s="169">
        <v>509.28149999999999</v>
      </c>
      <c r="N29" s="169">
        <v>494.2697</v>
      </c>
      <c r="O29" s="169">
        <v>223.72909999999999</v>
      </c>
      <c r="P29" s="169">
        <v>222.3792</v>
      </c>
      <c r="Q29" s="169">
        <v>223.23560000000001</v>
      </c>
      <c r="R29" s="169">
        <v>219.8278</v>
      </c>
      <c r="S29" s="169">
        <v>218.16909999999999</v>
      </c>
      <c r="T29" s="169">
        <v>222.3888</v>
      </c>
      <c r="U29" s="169">
        <v>223.9</v>
      </c>
      <c r="V29" s="168">
        <v>0</v>
      </c>
      <c r="W29" s="169">
        <v>224.2</v>
      </c>
      <c r="X29" s="168">
        <v>142.42320000000001</v>
      </c>
      <c r="Y29" s="169">
        <v>139.8818</v>
      </c>
      <c r="Z29" s="169">
        <v>136.3433</v>
      </c>
      <c r="AA29" s="169">
        <v>137.57239999999999</v>
      </c>
      <c r="AB29" s="169">
        <v>134.31540000000001</v>
      </c>
      <c r="AC29" s="168">
        <v>0</v>
      </c>
      <c r="AD29" s="169">
        <v>140.43389999999999</v>
      </c>
      <c r="AE29" s="169">
        <v>129.11949999999999</v>
      </c>
      <c r="AF29" s="169">
        <v>141.75890000000001</v>
      </c>
    </row>
    <row r="30" spans="1:32" ht="18" customHeight="1" x14ac:dyDescent="0.25">
      <c r="A30" s="164" t="s">
        <v>57</v>
      </c>
      <c r="B30" s="164" t="s">
        <v>828</v>
      </c>
      <c r="C30" s="169">
        <v>498.18299999999999</v>
      </c>
      <c r="D30" s="169">
        <v>493.76979999999998</v>
      </c>
      <c r="E30" s="169">
        <v>495.93729999999999</v>
      </c>
      <c r="F30" s="169">
        <v>500.73689999999999</v>
      </c>
      <c r="G30" s="169">
        <v>504.35449999999997</v>
      </c>
      <c r="H30" s="169">
        <v>505.77530000000002</v>
      </c>
      <c r="I30" s="168">
        <v>509.36689999999999</v>
      </c>
      <c r="J30" s="169">
        <v>504.40039999999999</v>
      </c>
      <c r="K30" s="169">
        <v>502.53489999999999</v>
      </c>
      <c r="L30" s="169">
        <v>481.81450000000001</v>
      </c>
      <c r="M30" s="169">
        <v>509.3494</v>
      </c>
      <c r="N30" s="169">
        <v>493.93650000000002</v>
      </c>
      <c r="O30" s="169">
        <v>223.1671</v>
      </c>
      <c r="P30" s="169">
        <v>221.76740000000001</v>
      </c>
      <c r="Q30" s="169">
        <v>223.5</v>
      </c>
      <c r="R30" s="169">
        <v>219.56460000000001</v>
      </c>
      <c r="S30" s="169">
        <v>216.9288</v>
      </c>
      <c r="T30" s="169">
        <v>222.08510000000001</v>
      </c>
      <c r="U30" s="169">
        <v>223.9</v>
      </c>
      <c r="V30" s="168">
        <v>0</v>
      </c>
      <c r="W30" s="169">
        <v>224.2</v>
      </c>
      <c r="X30" s="168">
        <v>142.42320000000001</v>
      </c>
      <c r="Y30" s="169">
        <v>139.41460000000001</v>
      </c>
      <c r="Z30" s="169">
        <v>139.06549999999999</v>
      </c>
      <c r="AA30" s="169">
        <v>138.39590000000001</v>
      </c>
      <c r="AB30" s="169">
        <v>134.9502</v>
      </c>
      <c r="AC30" s="168">
        <v>0</v>
      </c>
      <c r="AD30" s="169">
        <v>140.33150000000001</v>
      </c>
      <c r="AE30" s="169">
        <v>128.36590000000001</v>
      </c>
      <c r="AF30" s="169">
        <v>141.7997</v>
      </c>
    </row>
    <row r="31" spans="1:32" ht="18" customHeight="1" x14ac:dyDescent="0.25">
      <c r="A31" s="164" t="s">
        <v>57</v>
      </c>
      <c r="B31" s="164" t="s">
        <v>829</v>
      </c>
      <c r="C31" s="169">
        <v>499.33710000000002</v>
      </c>
      <c r="D31" s="169">
        <v>497.4461</v>
      </c>
      <c r="E31" s="169">
        <v>494.7294</v>
      </c>
      <c r="F31" s="169">
        <v>501.14010000000002</v>
      </c>
      <c r="G31" s="169">
        <v>504.99700000000001</v>
      </c>
      <c r="H31" s="169">
        <v>504.74369999999999</v>
      </c>
      <c r="I31" s="168">
        <v>509.36689999999999</v>
      </c>
      <c r="J31" s="169">
        <v>504.64429999999999</v>
      </c>
      <c r="K31" s="169">
        <v>502.71969999999999</v>
      </c>
      <c r="L31" s="169">
        <v>481.60309999999998</v>
      </c>
      <c r="M31" s="169">
        <v>509.08460000000002</v>
      </c>
      <c r="N31" s="169">
        <v>494.35320000000002</v>
      </c>
      <c r="O31" s="169">
        <v>223.03190000000001</v>
      </c>
      <c r="P31" s="169">
        <v>223.72110000000001</v>
      </c>
      <c r="Q31" s="169">
        <v>224.35589999999999</v>
      </c>
      <c r="R31" s="169">
        <v>219.47139999999999</v>
      </c>
      <c r="S31" s="169">
        <v>216.9288</v>
      </c>
      <c r="T31" s="169">
        <v>221.92449999999999</v>
      </c>
      <c r="U31" s="169">
        <v>223.9</v>
      </c>
      <c r="V31" s="168">
        <v>0</v>
      </c>
      <c r="W31" s="169">
        <v>223.9</v>
      </c>
      <c r="X31" s="168">
        <v>142.42320000000001</v>
      </c>
      <c r="Y31" s="169">
        <v>139.61920000000001</v>
      </c>
      <c r="Z31" s="169">
        <v>138.8278</v>
      </c>
      <c r="AA31" s="169">
        <v>138.12450000000001</v>
      </c>
      <c r="AB31" s="169">
        <v>134.41200000000001</v>
      </c>
      <c r="AC31" s="168">
        <v>0</v>
      </c>
      <c r="AD31" s="169">
        <v>140.40459999999999</v>
      </c>
      <c r="AE31" s="169">
        <v>128.75319999999999</v>
      </c>
      <c r="AF31" s="169">
        <v>141.73849999999999</v>
      </c>
    </row>
    <row r="32" spans="1:32" ht="18" customHeight="1" x14ac:dyDescent="0.25">
      <c r="A32" s="164" t="s">
        <v>57</v>
      </c>
      <c r="B32" s="164" t="s">
        <v>830</v>
      </c>
      <c r="C32" s="169">
        <v>502.90410000000003</v>
      </c>
      <c r="D32" s="169">
        <v>498.49639999999999</v>
      </c>
      <c r="E32" s="168">
        <v>494.7294</v>
      </c>
      <c r="F32" s="169">
        <v>501.81180000000001</v>
      </c>
      <c r="G32" s="169">
        <v>505.55329999999998</v>
      </c>
      <c r="H32" s="169">
        <v>505.79939999999999</v>
      </c>
      <c r="I32" s="168">
        <v>509.36689999999999</v>
      </c>
      <c r="J32" s="169">
        <v>505.51220000000001</v>
      </c>
      <c r="K32" s="169">
        <v>502.46570000000003</v>
      </c>
      <c r="L32" s="169">
        <v>482.1472</v>
      </c>
      <c r="M32" s="169">
        <v>509.89789999999999</v>
      </c>
      <c r="N32" s="169">
        <v>494.26609999999999</v>
      </c>
      <c r="O32" s="169">
        <v>223.53909999999999</v>
      </c>
      <c r="P32" s="169">
        <v>224.3708</v>
      </c>
      <c r="Q32" s="169">
        <v>224.96600000000001</v>
      </c>
      <c r="R32" s="169">
        <v>219.27889999999999</v>
      </c>
      <c r="S32" s="169">
        <v>217.15020000000001</v>
      </c>
      <c r="T32" s="169">
        <v>221.93539999999999</v>
      </c>
      <c r="U32" s="168">
        <v>223.9</v>
      </c>
      <c r="V32" s="168">
        <v>0</v>
      </c>
      <c r="W32" s="169">
        <v>224.1</v>
      </c>
      <c r="X32" s="168">
        <v>142.42320000000001</v>
      </c>
      <c r="Y32" s="169">
        <v>139.75819999999999</v>
      </c>
      <c r="Z32" s="169">
        <v>138.73740000000001</v>
      </c>
      <c r="AA32" s="169">
        <v>138.17939999999999</v>
      </c>
      <c r="AB32" s="169">
        <v>134.55000000000001</v>
      </c>
      <c r="AC32" s="168">
        <v>0</v>
      </c>
      <c r="AD32" s="169">
        <v>140.37540000000001</v>
      </c>
      <c r="AE32" s="169">
        <v>128.42259999999999</v>
      </c>
      <c r="AF32" s="169">
        <v>141.73849999999999</v>
      </c>
    </row>
    <row r="33" spans="1:32" ht="18" customHeight="1" x14ac:dyDescent="0.25">
      <c r="A33" s="164" t="s">
        <v>57</v>
      </c>
      <c r="B33" s="164" t="s">
        <v>831</v>
      </c>
      <c r="C33" s="172">
        <v>502.32709999999997</v>
      </c>
      <c r="D33" s="172">
        <v>494.9778</v>
      </c>
      <c r="E33" s="171">
        <v>494.7294</v>
      </c>
      <c r="F33" s="172">
        <v>499.35669999999999</v>
      </c>
      <c r="G33" s="172">
        <v>502.68150000000003</v>
      </c>
      <c r="H33" s="172">
        <v>503.86430000000001</v>
      </c>
      <c r="I33" s="171">
        <v>509.36689999999999</v>
      </c>
      <c r="J33" s="172">
        <v>503.93770000000001</v>
      </c>
      <c r="K33" s="172">
        <v>502.28710000000001</v>
      </c>
      <c r="L33" s="172">
        <v>482.04180000000002</v>
      </c>
      <c r="M33" s="172">
        <v>509.9384</v>
      </c>
      <c r="N33" s="172">
        <v>494.4151</v>
      </c>
      <c r="O33" s="172">
        <v>223.03639999999999</v>
      </c>
      <c r="P33" s="172">
        <v>223.00739999999999</v>
      </c>
      <c r="Q33" s="172">
        <v>224.55869999999999</v>
      </c>
      <c r="R33" s="172">
        <v>220.30009999999999</v>
      </c>
      <c r="S33" s="172">
        <v>217.94759999999999</v>
      </c>
      <c r="T33" s="172">
        <v>221.8443</v>
      </c>
      <c r="U33" s="172">
        <v>223.9</v>
      </c>
      <c r="V33" s="171">
        <v>0</v>
      </c>
      <c r="W33" s="172">
        <v>224.2</v>
      </c>
      <c r="X33" s="171">
        <v>142.42320000000001</v>
      </c>
      <c r="Y33" s="172">
        <v>139.6259</v>
      </c>
      <c r="Z33" s="172">
        <v>138.9401</v>
      </c>
      <c r="AA33" s="172">
        <v>138.7663</v>
      </c>
      <c r="AB33" s="172">
        <v>134.4948</v>
      </c>
      <c r="AC33" s="171">
        <v>0</v>
      </c>
      <c r="AD33" s="172">
        <v>140.50710000000001</v>
      </c>
      <c r="AE33" s="172">
        <v>128.83600000000001</v>
      </c>
      <c r="AF33" s="172">
        <v>142.14689999999999</v>
      </c>
    </row>
    <row r="34" spans="1:32" ht="18" customHeight="1" x14ac:dyDescent="0.25">
      <c r="A34" s="164" t="s">
        <v>57</v>
      </c>
      <c r="B34" s="164" t="s">
        <v>832</v>
      </c>
      <c r="C34" s="166">
        <v>501.43529999999998</v>
      </c>
      <c r="D34" s="166">
        <v>497.13099999999997</v>
      </c>
      <c r="E34" s="165">
        <v>495.67469999999997</v>
      </c>
      <c r="F34" s="166">
        <v>502.22980000000001</v>
      </c>
      <c r="G34" s="166">
        <v>504.23939999999999</v>
      </c>
      <c r="H34" s="166">
        <v>505.6814</v>
      </c>
      <c r="I34" s="165">
        <v>509.36689999999999</v>
      </c>
      <c r="J34" s="166">
        <v>505.96679999999998</v>
      </c>
      <c r="K34" s="166">
        <v>503.19659999999999</v>
      </c>
      <c r="L34" s="166">
        <v>483.12040000000002</v>
      </c>
      <c r="M34" s="166">
        <v>510.06</v>
      </c>
      <c r="N34" s="166">
        <v>495.04590000000002</v>
      </c>
      <c r="O34" s="166">
        <v>223.31039999999999</v>
      </c>
      <c r="P34" s="166">
        <v>224.82490000000001</v>
      </c>
      <c r="Q34" s="166">
        <v>225.2124</v>
      </c>
      <c r="R34" s="166">
        <v>221.21170000000001</v>
      </c>
      <c r="S34" s="166">
        <v>218.98859999999999</v>
      </c>
      <c r="T34" s="166">
        <v>222.09270000000001</v>
      </c>
      <c r="U34" s="166">
        <v>224.3</v>
      </c>
      <c r="V34" s="165">
        <v>0</v>
      </c>
      <c r="W34" s="166">
        <v>224.4</v>
      </c>
      <c r="X34" s="165">
        <v>142.42320000000001</v>
      </c>
      <c r="Y34" s="166">
        <v>139.69730000000001</v>
      </c>
      <c r="Z34" s="166">
        <v>139.20169999999999</v>
      </c>
      <c r="AA34" s="166">
        <v>139.04830000000001</v>
      </c>
      <c r="AB34" s="166">
        <v>135.03299999999999</v>
      </c>
      <c r="AC34" s="165">
        <v>0</v>
      </c>
      <c r="AD34" s="166">
        <v>140.40459999999999</v>
      </c>
      <c r="AE34" s="166">
        <v>129.13130000000001</v>
      </c>
      <c r="AF34" s="166">
        <v>142.535</v>
      </c>
    </row>
    <row r="35" spans="1:32" ht="18" customHeight="1" x14ac:dyDescent="0.25">
      <c r="A35" s="164" t="s">
        <v>57</v>
      </c>
      <c r="B35" s="164" t="s">
        <v>833</v>
      </c>
      <c r="C35" s="169">
        <v>504.16309999999999</v>
      </c>
      <c r="D35" s="169">
        <v>501.7</v>
      </c>
      <c r="E35" s="169">
        <v>498.93090000000001</v>
      </c>
      <c r="F35" s="169">
        <v>503.80889999999999</v>
      </c>
      <c r="G35" s="169">
        <v>506.28210000000001</v>
      </c>
      <c r="H35" s="169">
        <v>505.71469999999999</v>
      </c>
      <c r="I35" s="168">
        <v>509.36689999999999</v>
      </c>
      <c r="J35" s="169">
        <v>506.666</v>
      </c>
      <c r="K35" s="169">
        <v>504.32459999999998</v>
      </c>
      <c r="L35" s="169">
        <v>483.52870000000001</v>
      </c>
      <c r="M35" s="169">
        <v>510.31139999999999</v>
      </c>
      <c r="N35" s="169">
        <v>495.74329999999998</v>
      </c>
      <c r="O35" s="169">
        <v>223.64510000000001</v>
      </c>
      <c r="P35" s="169">
        <v>225.72069999999999</v>
      </c>
      <c r="Q35" s="169">
        <v>225.83160000000001</v>
      </c>
      <c r="R35" s="169">
        <v>221.78870000000001</v>
      </c>
      <c r="S35" s="169">
        <v>219.71209999999999</v>
      </c>
      <c r="T35" s="169">
        <v>222.17570000000001</v>
      </c>
      <c r="U35" s="169">
        <v>224.5</v>
      </c>
      <c r="V35" s="168">
        <v>0</v>
      </c>
      <c r="W35" s="169">
        <v>224.8</v>
      </c>
      <c r="X35" s="168">
        <v>142.42320000000001</v>
      </c>
      <c r="Y35" s="169">
        <v>140.1328</v>
      </c>
      <c r="Z35" s="169">
        <v>139.43989999999999</v>
      </c>
      <c r="AA35" s="169">
        <v>139.65860000000001</v>
      </c>
      <c r="AB35" s="169">
        <v>135.72300000000001</v>
      </c>
      <c r="AC35" s="168">
        <v>0</v>
      </c>
      <c r="AD35" s="169">
        <v>140.81450000000001</v>
      </c>
      <c r="AE35" s="169">
        <v>129.49039999999999</v>
      </c>
      <c r="AF35" s="169">
        <v>142.9434</v>
      </c>
    </row>
    <row r="36" spans="1:32" ht="18" customHeight="1" x14ac:dyDescent="0.25">
      <c r="A36" s="164" t="s">
        <v>57</v>
      </c>
      <c r="B36" s="164" t="s">
        <v>834</v>
      </c>
      <c r="C36" s="169">
        <v>500.64850000000001</v>
      </c>
      <c r="D36" s="169">
        <v>499.38920000000002</v>
      </c>
      <c r="E36" s="169">
        <v>502.8698</v>
      </c>
      <c r="F36" s="169">
        <v>502.78710000000001</v>
      </c>
      <c r="G36" s="169">
        <v>506.04579999999999</v>
      </c>
      <c r="H36" s="169">
        <v>506.30579999999998</v>
      </c>
      <c r="I36" s="168">
        <v>509.36689999999999</v>
      </c>
      <c r="J36" s="169">
        <v>506.49979999999999</v>
      </c>
      <c r="K36" s="169">
        <v>503.5258</v>
      </c>
      <c r="L36" s="169">
        <v>483.64159999999998</v>
      </c>
      <c r="M36" s="169">
        <v>510.4162</v>
      </c>
      <c r="N36" s="169">
        <v>494.8322</v>
      </c>
      <c r="O36" s="169">
        <v>223.29689999999999</v>
      </c>
      <c r="P36" s="169">
        <v>224.10910000000001</v>
      </c>
      <c r="Q36" s="169">
        <v>225.54640000000001</v>
      </c>
      <c r="R36" s="169">
        <v>221.88319999999999</v>
      </c>
      <c r="S36" s="169">
        <v>219.749</v>
      </c>
      <c r="T36" s="169">
        <v>222.32480000000001</v>
      </c>
      <c r="U36" s="169">
        <v>224.5</v>
      </c>
      <c r="V36" s="168">
        <v>0</v>
      </c>
      <c r="W36" s="169">
        <v>224.8</v>
      </c>
      <c r="X36" s="168">
        <v>142.42320000000001</v>
      </c>
      <c r="Y36" s="169">
        <v>140.73099999999999</v>
      </c>
      <c r="Z36" s="169">
        <v>139.20160000000001</v>
      </c>
      <c r="AA36" s="169">
        <v>139.14080000000001</v>
      </c>
      <c r="AB36" s="169">
        <v>135.4194</v>
      </c>
      <c r="AC36" s="168">
        <v>0</v>
      </c>
      <c r="AD36" s="169">
        <v>141.0341</v>
      </c>
      <c r="AE36" s="169">
        <v>128.97370000000001</v>
      </c>
      <c r="AF36" s="169">
        <v>142.535</v>
      </c>
    </row>
    <row r="37" spans="1:32" ht="18" customHeight="1" x14ac:dyDescent="0.25">
      <c r="A37" s="164" t="s">
        <v>57</v>
      </c>
      <c r="B37" s="164" t="s">
        <v>835</v>
      </c>
      <c r="C37" s="169">
        <v>503.11399999999998</v>
      </c>
      <c r="D37" s="169">
        <v>500.96469999999999</v>
      </c>
      <c r="E37" s="169">
        <v>501.24180000000001</v>
      </c>
      <c r="F37" s="169">
        <v>504.10059999999999</v>
      </c>
      <c r="G37" s="169">
        <v>507.14760000000001</v>
      </c>
      <c r="H37" s="169">
        <v>506.65140000000002</v>
      </c>
      <c r="I37" s="168">
        <v>509.36689999999999</v>
      </c>
      <c r="J37" s="169">
        <v>507.01029999999997</v>
      </c>
      <c r="K37" s="169">
        <v>504.32350000000002</v>
      </c>
      <c r="L37" s="169">
        <v>483.40989999999999</v>
      </c>
      <c r="M37" s="169">
        <v>510.65750000000003</v>
      </c>
      <c r="N37" s="169">
        <v>495.041</v>
      </c>
      <c r="O37" s="169">
        <v>223.904</v>
      </c>
      <c r="P37" s="169">
        <v>225.38810000000001</v>
      </c>
      <c r="Q37" s="169">
        <v>225.9743</v>
      </c>
      <c r="R37" s="169">
        <v>221.92089999999999</v>
      </c>
      <c r="S37" s="169">
        <v>219.6309</v>
      </c>
      <c r="T37" s="169">
        <v>222.1704</v>
      </c>
      <c r="U37" s="169">
        <v>224.5</v>
      </c>
      <c r="V37" s="168">
        <v>0</v>
      </c>
      <c r="W37" s="169">
        <v>224.9</v>
      </c>
      <c r="X37" s="168">
        <v>142.42320000000001</v>
      </c>
      <c r="Y37" s="169">
        <v>140.1557</v>
      </c>
      <c r="Z37" s="169">
        <v>139.1525</v>
      </c>
      <c r="AA37" s="169">
        <v>139.20859999999999</v>
      </c>
      <c r="AB37" s="169">
        <v>135.14340000000001</v>
      </c>
      <c r="AC37" s="168">
        <v>0</v>
      </c>
      <c r="AD37" s="169">
        <v>140.917</v>
      </c>
      <c r="AE37" s="169">
        <v>129.32400000000001</v>
      </c>
      <c r="AF37" s="169">
        <v>142.535</v>
      </c>
    </row>
    <row r="38" spans="1:32" ht="18" customHeight="1" x14ac:dyDescent="0.25">
      <c r="A38" s="164" t="s">
        <v>57</v>
      </c>
      <c r="B38" s="164" t="s">
        <v>836</v>
      </c>
      <c r="C38" s="169">
        <v>502.79919999999998</v>
      </c>
      <c r="D38" s="169">
        <v>499.65179999999998</v>
      </c>
      <c r="E38" s="169">
        <v>497.46039999999999</v>
      </c>
      <c r="F38" s="169">
        <v>501.22210000000001</v>
      </c>
      <c r="G38" s="169">
        <v>504.02879999999999</v>
      </c>
      <c r="H38" s="169">
        <v>503.81299999999999</v>
      </c>
      <c r="I38" s="168">
        <v>509.36689999999999</v>
      </c>
      <c r="J38" s="169">
        <v>504.75420000000003</v>
      </c>
      <c r="K38" s="169">
        <v>502.80290000000002</v>
      </c>
      <c r="L38" s="169">
        <v>482.55619999999999</v>
      </c>
      <c r="M38" s="169">
        <v>509.48349999999999</v>
      </c>
      <c r="N38" s="169">
        <v>494.76949999999999</v>
      </c>
      <c r="O38" s="169">
        <v>223.733</v>
      </c>
      <c r="P38" s="169">
        <v>224.81880000000001</v>
      </c>
      <c r="Q38" s="169">
        <v>225.643</v>
      </c>
      <c r="R38" s="169">
        <v>220.4939</v>
      </c>
      <c r="S38" s="169">
        <v>218.4939</v>
      </c>
      <c r="T38" s="169">
        <v>222.09</v>
      </c>
      <c r="U38" s="169">
        <v>224.5</v>
      </c>
      <c r="V38" s="168">
        <v>0</v>
      </c>
      <c r="W38" s="169">
        <v>224.5</v>
      </c>
      <c r="X38" s="168">
        <v>142.42320000000001</v>
      </c>
      <c r="Y38" s="169">
        <v>139.70590000000001</v>
      </c>
      <c r="Z38" s="169">
        <v>138.815</v>
      </c>
      <c r="AA38" s="169">
        <v>138.7432</v>
      </c>
      <c r="AB38" s="169">
        <v>134.8536</v>
      </c>
      <c r="AC38" s="168">
        <v>0</v>
      </c>
      <c r="AD38" s="169">
        <v>140.4778</v>
      </c>
      <c r="AE38" s="169">
        <v>128.81970000000001</v>
      </c>
      <c r="AF38" s="169">
        <v>142.12649999999999</v>
      </c>
    </row>
    <row r="39" spans="1:32" ht="18" customHeight="1" x14ac:dyDescent="0.25">
      <c r="A39" s="164" t="s">
        <v>57</v>
      </c>
      <c r="B39" s="164" t="s">
        <v>837</v>
      </c>
      <c r="C39" s="169">
        <v>502.06479999999999</v>
      </c>
      <c r="D39" s="169">
        <v>495.87049999999999</v>
      </c>
      <c r="E39" s="169">
        <v>496.25240000000002</v>
      </c>
      <c r="F39" s="169">
        <v>500.25909999999999</v>
      </c>
      <c r="G39" s="169">
        <v>502.64940000000001</v>
      </c>
      <c r="H39" s="169">
        <v>503.05</v>
      </c>
      <c r="I39" s="168">
        <v>509.36689999999999</v>
      </c>
      <c r="J39" s="169">
        <v>503.90440000000001</v>
      </c>
      <c r="K39" s="169">
        <v>502.40089999999998</v>
      </c>
      <c r="L39" s="169">
        <v>482.5607</v>
      </c>
      <c r="M39" s="169">
        <v>509.85480000000001</v>
      </c>
      <c r="N39" s="169">
        <v>494.44779999999997</v>
      </c>
      <c r="O39" s="169">
        <v>224.13939999999999</v>
      </c>
      <c r="P39" s="169">
        <v>223.41730000000001</v>
      </c>
      <c r="Q39" s="169">
        <v>225.21719999999999</v>
      </c>
      <c r="R39" s="169">
        <v>220.1825</v>
      </c>
      <c r="S39" s="169">
        <v>218.67850000000001</v>
      </c>
      <c r="T39" s="169">
        <v>222.05879999999999</v>
      </c>
      <c r="U39" s="169">
        <v>223.9</v>
      </c>
      <c r="V39" s="168">
        <v>0</v>
      </c>
      <c r="W39" s="169">
        <v>224.5</v>
      </c>
      <c r="X39" s="168">
        <v>142.42320000000001</v>
      </c>
      <c r="Y39" s="169">
        <v>139.98609999999999</v>
      </c>
      <c r="Z39" s="169">
        <v>138.7878</v>
      </c>
      <c r="AA39" s="169">
        <v>138.61490000000001</v>
      </c>
      <c r="AB39" s="169">
        <v>134.77080000000001</v>
      </c>
      <c r="AC39" s="168">
        <v>0</v>
      </c>
      <c r="AD39" s="169">
        <v>140.5949</v>
      </c>
      <c r="AE39" s="169">
        <v>128.67310000000001</v>
      </c>
      <c r="AF39" s="169">
        <v>142.12649999999999</v>
      </c>
    </row>
    <row r="40" spans="1:32" ht="18" customHeight="1" x14ac:dyDescent="0.25">
      <c r="A40" s="164" t="s">
        <v>57</v>
      </c>
      <c r="B40" s="164" t="s">
        <v>838</v>
      </c>
      <c r="C40" s="169">
        <v>503.63850000000002</v>
      </c>
      <c r="D40" s="169">
        <v>498.49639999999999</v>
      </c>
      <c r="E40" s="169">
        <v>497.93299999999999</v>
      </c>
      <c r="F40" s="169">
        <v>500.52780000000001</v>
      </c>
      <c r="G40" s="169">
        <v>502.78840000000002</v>
      </c>
      <c r="H40" s="169">
        <v>503.91050000000001</v>
      </c>
      <c r="I40" s="168">
        <v>509.36689999999999</v>
      </c>
      <c r="J40" s="169">
        <v>504.05689999999998</v>
      </c>
      <c r="K40" s="169">
        <v>501.84780000000001</v>
      </c>
      <c r="L40" s="169">
        <v>482.26609999999999</v>
      </c>
      <c r="M40" s="169">
        <v>509.25080000000003</v>
      </c>
      <c r="N40" s="169">
        <v>494.52550000000002</v>
      </c>
      <c r="O40" s="169">
        <v>224.2227</v>
      </c>
      <c r="P40" s="169">
        <v>224.2218</v>
      </c>
      <c r="Q40" s="169">
        <v>225.3537</v>
      </c>
      <c r="R40" s="169">
        <v>220.35560000000001</v>
      </c>
      <c r="S40" s="169">
        <v>218.61199999999999</v>
      </c>
      <c r="T40" s="169">
        <v>221.8271</v>
      </c>
      <c r="U40" s="169">
        <v>223.9</v>
      </c>
      <c r="V40" s="168">
        <v>0</v>
      </c>
      <c r="W40" s="169">
        <v>224.2</v>
      </c>
      <c r="X40" s="168">
        <v>142.42320000000001</v>
      </c>
      <c r="Y40" s="169">
        <v>139.74940000000001</v>
      </c>
      <c r="Z40" s="169">
        <v>138.768</v>
      </c>
      <c r="AA40" s="169">
        <v>139.07300000000001</v>
      </c>
      <c r="AB40" s="169">
        <v>134.8536</v>
      </c>
      <c r="AC40" s="168">
        <v>0</v>
      </c>
      <c r="AD40" s="169">
        <v>140.4486</v>
      </c>
      <c r="AE40" s="169">
        <v>128.7791</v>
      </c>
      <c r="AF40" s="169">
        <v>142.5145</v>
      </c>
    </row>
    <row r="41" spans="1:32" ht="18" customHeight="1" x14ac:dyDescent="0.25">
      <c r="A41" s="164" t="s">
        <v>57</v>
      </c>
      <c r="B41" s="164" t="s">
        <v>839</v>
      </c>
      <c r="C41" s="172">
        <v>502.22219999999999</v>
      </c>
      <c r="D41" s="172">
        <v>497.13099999999997</v>
      </c>
      <c r="E41" s="171">
        <v>497.93299999999999</v>
      </c>
      <c r="F41" s="172">
        <v>500.6472</v>
      </c>
      <c r="G41" s="172">
        <v>503.202</v>
      </c>
      <c r="H41" s="172">
        <v>503.98759999999999</v>
      </c>
      <c r="I41" s="171">
        <v>509.36689999999999</v>
      </c>
      <c r="J41" s="172">
        <v>502.98320000000001</v>
      </c>
      <c r="K41" s="172">
        <v>501.6352</v>
      </c>
      <c r="L41" s="172">
        <v>481.27140000000003</v>
      </c>
      <c r="M41" s="172">
        <v>509.08240000000001</v>
      </c>
      <c r="N41" s="172">
        <v>493.12290000000002</v>
      </c>
      <c r="O41" s="172">
        <v>223.9622</v>
      </c>
      <c r="P41" s="172">
        <v>223.33</v>
      </c>
      <c r="Q41" s="172">
        <v>225.65110000000001</v>
      </c>
      <c r="R41" s="172">
        <v>220.56549999999999</v>
      </c>
      <c r="S41" s="172">
        <v>218.95160000000001</v>
      </c>
      <c r="T41" s="172">
        <v>222.0583</v>
      </c>
      <c r="U41" s="172">
        <v>224.5</v>
      </c>
      <c r="V41" s="171">
        <v>0</v>
      </c>
      <c r="W41" s="172">
        <v>224.2</v>
      </c>
      <c r="X41" s="171">
        <v>142.42320000000001</v>
      </c>
      <c r="Y41" s="172">
        <v>139.65039999999999</v>
      </c>
      <c r="Z41" s="172">
        <v>138.78829999999999</v>
      </c>
      <c r="AA41" s="172">
        <v>138.9537</v>
      </c>
      <c r="AB41" s="172">
        <v>134.274</v>
      </c>
      <c r="AC41" s="171">
        <v>0</v>
      </c>
      <c r="AD41" s="172">
        <v>140.4778</v>
      </c>
      <c r="AE41" s="172">
        <v>129.18260000000001</v>
      </c>
      <c r="AF41" s="172">
        <v>142.14689999999999</v>
      </c>
    </row>
    <row r="42" spans="1:32" ht="18" customHeight="1" x14ac:dyDescent="0.25">
      <c r="A42" s="164" t="s">
        <v>57</v>
      </c>
      <c r="B42" s="164" t="s">
        <v>840</v>
      </c>
      <c r="C42" s="166">
        <v>504.0582</v>
      </c>
      <c r="D42" s="166">
        <v>499.65179999999998</v>
      </c>
      <c r="E42" s="165">
        <v>497.93299999999999</v>
      </c>
      <c r="F42" s="166">
        <v>499.4273</v>
      </c>
      <c r="G42" s="166">
        <v>502.56209999999999</v>
      </c>
      <c r="H42" s="166">
        <v>502.61259999999999</v>
      </c>
      <c r="I42" s="165">
        <v>509.36689999999999</v>
      </c>
      <c r="J42" s="166">
        <v>494.90019999999998</v>
      </c>
      <c r="K42" s="166">
        <v>498.74180000000001</v>
      </c>
      <c r="L42" s="166">
        <v>477.82709999999997</v>
      </c>
      <c r="M42" s="166">
        <v>505.61630000000002</v>
      </c>
      <c r="N42" s="166">
        <v>490.4984</v>
      </c>
      <c r="O42" s="166">
        <v>224.25880000000001</v>
      </c>
      <c r="P42" s="166">
        <v>223.91229999999999</v>
      </c>
      <c r="Q42" s="166">
        <v>225.2851</v>
      </c>
      <c r="R42" s="166">
        <v>219.98560000000001</v>
      </c>
      <c r="S42" s="166">
        <v>217.46029999999999</v>
      </c>
      <c r="T42" s="166">
        <v>221.28309999999999</v>
      </c>
      <c r="U42" s="166">
        <v>222.7</v>
      </c>
      <c r="V42" s="165">
        <v>0</v>
      </c>
      <c r="W42" s="166">
        <v>223.4</v>
      </c>
      <c r="X42" s="165">
        <v>142.42320000000001</v>
      </c>
      <c r="Y42" s="166">
        <v>140.6557</v>
      </c>
      <c r="Z42" s="166">
        <v>138.3262</v>
      </c>
      <c r="AA42" s="166">
        <v>138.3186</v>
      </c>
      <c r="AB42" s="166">
        <v>134.0532</v>
      </c>
      <c r="AC42" s="165">
        <v>0</v>
      </c>
      <c r="AD42" s="166">
        <v>141.59030000000001</v>
      </c>
      <c r="AE42" s="166">
        <v>128.6311</v>
      </c>
      <c r="AF42" s="166">
        <v>141.73849999999999</v>
      </c>
    </row>
    <row r="43" spans="1:32" ht="18" customHeight="1" x14ac:dyDescent="0.25">
      <c r="A43" s="164" t="s">
        <v>57</v>
      </c>
      <c r="B43" s="164" t="s">
        <v>841</v>
      </c>
      <c r="C43" s="169">
        <v>503.58609999999999</v>
      </c>
      <c r="D43" s="169">
        <v>501.06979999999999</v>
      </c>
      <c r="E43" s="169">
        <v>497.93299999999999</v>
      </c>
      <c r="F43" s="169">
        <v>501.11180000000002</v>
      </c>
      <c r="G43" s="169">
        <v>504.20940000000002</v>
      </c>
      <c r="H43" s="169">
        <v>504.1207</v>
      </c>
      <c r="I43" s="168">
        <v>509.36689999999999</v>
      </c>
      <c r="J43" s="169">
        <v>493.09410000000003</v>
      </c>
      <c r="K43" s="169">
        <v>497.60820000000001</v>
      </c>
      <c r="L43" s="169">
        <v>481.17950000000002</v>
      </c>
      <c r="M43" s="169">
        <v>503.86439999999999</v>
      </c>
      <c r="N43" s="169">
        <v>489.80459999999999</v>
      </c>
      <c r="O43" s="169">
        <v>223.40199999999999</v>
      </c>
      <c r="P43" s="169">
        <v>225.00319999999999</v>
      </c>
      <c r="Q43" s="169">
        <v>226.45689999999999</v>
      </c>
      <c r="R43" s="169">
        <v>220.87049999999999</v>
      </c>
      <c r="S43" s="169">
        <v>217.89590000000001</v>
      </c>
      <c r="T43" s="169">
        <v>221.0095</v>
      </c>
      <c r="U43" s="169">
        <v>223.2</v>
      </c>
      <c r="V43" s="168">
        <v>0</v>
      </c>
      <c r="W43" s="169">
        <v>223</v>
      </c>
      <c r="X43" s="168">
        <v>142.42320000000001</v>
      </c>
      <c r="Y43" s="169">
        <v>139.9949</v>
      </c>
      <c r="Z43" s="169">
        <v>138.29509999999999</v>
      </c>
      <c r="AA43" s="169">
        <v>138.21639999999999</v>
      </c>
      <c r="AB43" s="169">
        <v>133.73580000000001</v>
      </c>
      <c r="AC43" s="168">
        <v>0</v>
      </c>
      <c r="AD43" s="169">
        <v>141.15119999999999</v>
      </c>
      <c r="AE43" s="169">
        <v>129.47569999999999</v>
      </c>
      <c r="AF43" s="169">
        <v>141.35040000000001</v>
      </c>
    </row>
    <row r="44" spans="1:32" ht="18" customHeight="1" x14ac:dyDescent="0.25">
      <c r="A44" s="164" t="s">
        <v>57</v>
      </c>
      <c r="B44" s="164" t="s">
        <v>842</v>
      </c>
      <c r="C44" s="169">
        <v>504.26799999999997</v>
      </c>
      <c r="D44" s="169">
        <v>502.22519999999997</v>
      </c>
      <c r="E44" s="168">
        <v>497.93299999999999</v>
      </c>
      <c r="F44" s="169">
        <v>502.8177</v>
      </c>
      <c r="G44" s="169">
        <v>505.59300000000002</v>
      </c>
      <c r="H44" s="169">
        <v>504.07299999999998</v>
      </c>
      <c r="I44" s="168">
        <v>509.36689999999999</v>
      </c>
      <c r="J44" s="169">
        <v>492.9332</v>
      </c>
      <c r="K44" s="169">
        <v>495.95620000000002</v>
      </c>
      <c r="L44" s="169">
        <v>479.92290000000003</v>
      </c>
      <c r="M44" s="169">
        <v>503.47089999999997</v>
      </c>
      <c r="N44" s="169">
        <v>490.24439999999998</v>
      </c>
      <c r="O44" s="169">
        <v>223.6268</v>
      </c>
      <c r="P44" s="169">
        <v>226.40219999999999</v>
      </c>
      <c r="Q44" s="169">
        <v>226.83099999999999</v>
      </c>
      <c r="R44" s="169">
        <v>221.57579999999999</v>
      </c>
      <c r="S44" s="169">
        <v>218.38319999999999</v>
      </c>
      <c r="T44" s="169">
        <v>220.92269999999999</v>
      </c>
      <c r="U44" s="169">
        <v>222</v>
      </c>
      <c r="V44" s="168">
        <v>0</v>
      </c>
      <c r="W44" s="169">
        <v>222.2</v>
      </c>
      <c r="X44" s="168">
        <v>142.42320000000001</v>
      </c>
      <c r="Y44" s="169">
        <v>140.13669999999999</v>
      </c>
      <c r="Z44" s="169">
        <v>137.97030000000001</v>
      </c>
      <c r="AA44" s="169">
        <v>138.49119999999999</v>
      </c>
      <c r="AB44" s="169">
        <v>134.53620000000001</v>
      </c>
      <c r="AC44" s="168">
        <v>0</v>
      </c>
      <c r="AD44" s="169">
        <v>140.96090000000001</v>
      </c>
      <c r="AE44" s="169">
        <v>130.17420000000001</v>
      </c>
      <c r="AF44" s="169">
        <v>140.554</v>
      </c>
    </row>
    <row r="45" spans="1:32" ht="18" customHeight="1" x14ac:dyDescent="0.25">
      <c r="A45" s="164" t="s">
        <v>57</v>
      </c>
      <c r="B45" s="164" t="s">
        <v>843</v>
      </c>
      <c r="C45" s="169">
        <v>505.2122</v>
      </c>
      <c r="D45" s="169">
        <v>505.95389999999998</v>
      </c>
      <c r="E45" s="168">
        <v>497.93299999999999</v>
      </c>
      <c r="F45" s="169">
        <v>505.03629999999998</v>
      </c>
      <c r="G45" s="169">
        <v>507.72390000000001</v>
      </c>
      <c r="H45" s="169">
        <v>505.17399999999998</v>
      </c>
      <c r="I45" s="168">
        <v>509.36689999999999</v>
      </c>
      <c r="J45" s="169">
        <v>493.86720000000003</v>
      </c>
      <c r="K45" s="169">
        <v>496.4076</v>
      </c>
      <c r="L45" s="169">
        <v>479.62180000000001</v>
      </c>
      <c r="M45" s="169">
        <v>503.94119999999998</v>
      </c>
      <c r="N45" s="169">
        <v>490.14030000000002</v>
      </c>
      <c r="O45" s="169">
        <v>225.2852</v>
      </c>
      <c r="P45" s="169">
        <v>227.0856</v>
      </c>
      <c r="Q45" s="169">
        <v>227.596</v>
      </c>
      <c r="R45" s="169">
        <v>222.85400000000001</v>
      </c>
      <c r="S45" s="169">
        <v>219.61609999999999</v>
      </c>
      <c r="T45" s="169">
        <v>220.62979999999999</v>
      </c>
      <c r="U45" s="169">
        <v>222.6</v>
      </c>
      <c r="V45" s="168">
        <v>0</v>
      </c>
      <c r="W45" s="169">
        <v>222.4</v>
      </c>
      <c r="X45" s="168">
        <v>142.42320000000001</v>
      </c>
      <c r="Y45" s="169">
        <v>139.9632</v>
      </c>
      <c r="Z45" s="169">
        <v>138.24449999999999</v>
      </c>
      <c r="AA45" s="169">
        <v>138.36869999999999</v>
      </c>
      <c r="AB45" s="169">
        <v>134.93639999999999</v>
      </c>
      <c r="AC45" s="168">
        <v>0</v>
      </c>
      <c r="AD45" s="169">
        <v>140.8877</v>
      </c>
      <c r="AE45" s="169">
        <v>130.65989999999999</v>
      </c>
      <c r="AF45" s="169">
        <v>140.554</v>
      </c>
    </row>
    <row r="46" spans="1:32" ht="18" customHeight="1" x14ac:dyDescent="0.25">
      <c r="A46" s="164" t="s">
        <v>57</v>
      </c>
      <c r="B46" s="164" t="s">
        <v>844</v>
      </c>
      <c r="C46" s="169">
        <v>504.00569999999999</v>
      </c>
      <c r="D46" s="169">
        <v>501.91</v>
      </c>
      <c r="E46" s="168">
        <v>497.93299999999999</v>
      </c>
      <c r="F46" s="169">
        <v>503.53809999999999</v>
      </c>
      <c r="G46" s="169">
        <v>507.1925</v>
      </c>
      <c r="H46" s="168">
        <v>505.17399999999998</v>
      </c>
      <c r="I46" s="168">
        <v>509.36689999999999</v>
      </c>
      <c r="J46" s="169">
        <v>493.00209999999998</v>
      </c>
      <c r="K46" s="169">
        <v>496.22410000000002</v>
      </c>
      <c r="L46" s="169">
        <v>479.81490000000002</v>
      </c>
      <c r="M46" s="169">
        <v>504.0915</v>
      </c>
      <c r="N46" s="169">
        <v>489.22919999999999</v>
      </c>
      <c r="O46" s="169">
        <v>224.19489999999999</v>
      </c>
      <c r="P46" s="169">
        <v>225.5094</v>
      </c>
      <c r="Q46" s="169">
        <v>226.89320000000001</v>
      </c>
      <c r="R46" s="169">
        <v>222.71170000000001</v>
      </c>
      <c r="S46" s="169">
        <v>219.7047</v>
      </c>
      <c r="T46" s="169">
        <v>220.8511</v>
      </c>
      <c r="U46" s="169">
        <v>222.6</v>
      </c>
      <c r="V46" s="168">
        <v>0</v>
      </c>
      <c r="W46" s="169">
        <v>222.8</v>
      </c>
      <c r="X46" s="168">
        <v>142.42320000000001</v>
      </c>
      <c r="Y46" s="169">
        <v>140.1592</v>
      </c>
      <c r="Z46" s="169">
        <v>138.43700000000001</v>
      </c>
      <c r="AA46" s="169">
        <v>138.4599</v>
      </c>
      <c r="AB46" s="169">
        <v>134.67420000000001</v>
      </c>
      <c r="AC46" s="168">
        <v>0</v>
      </c>
      <c r="AD46" s="169">
        <v>140.96090000000001</v>
      </c>
      <c r="AE46" s="169">
        <v>130.50200000000001</v>
      </c>
      <c r="AF46" s="169">
        <v>140.16589999999999</v>
      </c>
    </row>
    <row r="47" spans="1:32" ht="18" customHeight="1" x14ac:dyDescent="0.25">
      <c r="A47" s="164" t="s">
        <v>57</v>
      </c>
      <c r="B47" s="164" t="s">
        <v>845</v>
      </c>
      <c r="C47" s="169">
        <v>503.06150000000002</v>
      </c>
      <c r="D47" s="169">
        <v>500.75459999999998</v>
      </c>
      <c r="E47" s="168">
        <v>497.93299999999999</v>
      </c>
      <c r="F47" s="169">
        <v>504.06240000000003</v>
      </c>
      <c r="G47" s="169">
        <v>507.54910000000001</v>
      </c>
      <c r="H47" s="168">
        <v>505.17399999999998</v>
      </c>
      <c r="I47" s="168">
        <v>509.36689999999999</v>
      </c>
      <c r="J47" s="169">
        <v>494.9083</v>
      </c>
      <c r="K47" s="169">
        <v>498.28120000000001</v>
      </c>
      <c r="L47" s="169">
        <v>481.5213</v>
      </c>
      <c r="M47" s="169">
        <v>505.00330000000002</v>
      </c>
      <c r="N47" s="169">
        <v>491.43380000000002</v>
      </c>
      <c r="O47" s="169">
        <v>223.39670000000001</v>
      </c>
      <c r="P47" s="169">
        <v>225.0754</v>
      </c>
      <c r="Q47" s="169">
        <v>226.6652</v>
      </c>
      <c r="R47" s="169">
        <v>223.01939999999999</v>
      </c>
      <c r="S47" s="169">
        <v>219.7047</v>
      </c>
      <c r="T47" s="169">
        <v>220.87979999999999</v>
      </c>
      <c r="U47" s="169">
        <v>223.3</v>
      </c>
      <c r="V47" s="168">
        <v>0</v>
      </c>
      <c r="W47" s="169">
        <v>223.8</v>
      </c>
      <c r="X47" s="168">
        <v>142.42320000000001</v>
      </c>
      <c r="Y47" s="169">
        <v>141.14160000000001</v>
      </c>
      <c r="Z47" s="169">
        <v>138.66079999999999</v>
      </c>
      <c r="AA47" s="169">
        <v>137.71340000000001</v>
      </c>
      <c r="AB47" s="169">
        <v>134.88120000000001</v>
      </c>
      <c r="AC47" s="168">
        <v>0</v>
      </c>
      <c r="AD47" s="169">
        <v>141.86840000000001</v>
      </c>
      <c r="AE47" s="169">
        <v>131.04179999999999</v>
      </c>
      <c r="AF47" s="169">
        <v>140.16589999999999</v>
      </c>
    </row>
    <row r="48" spans="1:32" ht="18" customHeight="1" x14ac:dyDescent="0.25">
      <c r="A48" s="164" t="s">
        <v>57</v>
      </c>
      <c r="B48" s="164" t="s">
        <v>846</v>
      </c>
      <c r="C48" s="169">
        <v>503.53359999999998</v>
      </c>
      <c r="D48" s="169">
        <v>502.3827</v>
      </c>
      <c r="E48" s="168">
        <v>497.93299999999999</v>
      </c>
      <c r="F48" s="169">
        <v>505.40179999999998</v>
      </c>
      <c r="G48" s="169">
        <v>508.45580000000001</v>
      </c>
      <c r="H48" s="169">
        <v>506.23480000000001</v>
      </c>
      <c r="I48" s="168">
        <v>509.36689999999999</v>
      </c>
      <c r="J48" s="169">
        <v>494.839</v>
      </c>
      <c r="K48" s="169">
        <v>498.05650000000003</v>
      </c>
      <c r="L48" s="169">
        <v>482.45760000000001</v>
      </c>
      <c r="M48" s="169">
        <v>505.0308</v>
      </c>
      <c r="N48" s="169">
        <v>491.92039999999997</v>
      </c>
      <c r="O48" s="169">
        <v>223.4025</v>
      </c>
      <c r="P48" s="169">
        <v>225.9573</v>
      </c>
      <c r="Q48" s="169">
        <v>226.9119</v>
      </c>
      <c r="R48" s="169">
        <v>223.49680000000001</v>
      </c>
      <c r="S48" s="169">
        <v>220.3322</v>
      </c>
      <c r="T48" s="169">
        <v>221.2878</v>
      </c>
      <c r="U48" s="169">
        <v>223.9</v>
      </c>
      <c r="V48" s="168">
        <v>0</v>
      </c>
      <c r="W48" s="169">
        <v>223.9</v>
      </c>
      <c r="X48" s="168">
        <v>142.42320000000001</v>
      </c>
      <c r="Y48" s="169">
        <v>141.40860000000001</v>
      </c>
      <c r="Z48" s="169">
        <v>138.7373</v>
      </c>
      <c r="AA48" s="169">
        <v>137.83690000000001</v>
      </c>
      <c r="AB48" s="169">
        <v>134.66040000000001</v>
      </c>
      <c r="AC48" s="168">
        <v>0</v>
      </c>
      <c r="AD48" s="169">
        <v>142.249</v>
      </c>
      <c r="AE48" s="169">
        <v>130.12180000000001</v>
      </c>
      <c r="AF48" s="169">
        <v>140.1455</v>
      </c>
    </row>
    <row r="49" spans="1:32" ht="18" customHeight="1" x14ac:dyDescent="0.25">
      <c r="A49" s="164" t="s">
        <v>57</v>
      </c>
      <c r="B49" s="164" t="s">
        <v>847</v>
      </c>
      <c r="C49" s="172">
        <v>503.95330000000001</v>
      </c>
      <c r="D49" s="172">
        <v>502.22519999999997</v>
      </c>
      <c r="E49" s="171">
        <v>497.93299999999999</v>
      </c>
      <c r="F49" s="172">
        <v>506.03859999999997</v>
      </c>
      <c r="G49" s="172">
        <v>509.01179999999999</v>
      </c>
      <c r="H49" s="172">
        <v>507.24189999999999</v>
      </c>
      <c r="I49" s="171">
        <v>509.36689999999999</v>
      </c>
      <c r="J49" s="172">
        <v>493.87599999999998</v>
      </c>
      <c r="K49" s="172">
        <v>497.59320000000002</v>
      </c>
      <c r="L49" s="172">
        <v>481.94029999999998</v>
      </c>
      <c r="M49" s="172">
        <v>505.37279999999998</v>
      </c>
      <c r="N49" s="172">
        <v>491.8888</v>
      </c>
      <c r="O49" s="172">
        <v>223.63149999999999</v>
      </c>
      <c r="P49" s="172">
        <v>225.83690000000001</v>
      </c>
      <c r="Q49" s="172">
        <v>226.98269999999999</v>
      </c>
      <c r="R49" s="172">
        <v>223.52119999999999</v>
      </c>
      <c r="S49" s="172">
        <v>220.84899999999999</v>
      </c>
      <c r="T49" s="172">
        <v>221.06960000000001</v>
      </c>
      <c r="U49" s="172">
        <v>223.3</v>
      </c>
      <c r="V49" s="171">
        <v>0</v>
      </c>
      <c r="W49" s="172">
        <v>223.7</v>
      </c>
      <c r="X49" s="171">
        <v>142.42320000000001</v>
      </c>
      <c r="Y49" s="172">
        <v>141.38929999999999</v>
      </c>
      <c r="Z49" s="172">
        <v>138.63040000000001</v>
      </c>
      <c r="AA49" s="172">
        <v>137.8783</v>
      </c>
      <c r="AB49" s="172">
        <v>134.71559999999999</v>
      </c>
      <c r="AC49" s="171">
        <v>0</v>
      </c>
      <c r="AD49" s="172">
        <v>141.9562</v>
      </c>
      <c r="AE49" s="172">
        <v>129.36420000000001</v>
      </c>
      <c r="AF49" s="172">
        <v>140.1455</v>
      </c>
    </row>
    <row r="50" spans="1:32" ht="18" customHeight="1" x14ac:dyDescent="0.25">
      <c r="A50" s="164" t="s">
        <v>57</v>
      </c>
      <c r="B50" s="164" t="s">
        <v>848</v>
      </c>
      <c r="C50" s="166">
        <v>504.53030000000001</v>
      </c>
      <c r="D50" s="166">
        <v>504.01069999999999</v>
      </c>
      <c r="E50" s="165">
        <v>497.93299999999999</v>
      </c>
      <c r="F50" s="166">
        <v>506.5412</v>
      </c>
      <c r="G50" s="166">
        <v>509.50170000000003</v>
      </c>
      <c r="H50" s="165">
        <v>507.24189999999999</v>
      </c>
      <c r="I50" s="165">
        <v>509.36689999999999</v>
      </c>
      <c r="J50" s="166">
        <v>493.9264</v>
      </c>
      <c r="K50" s="166">
        <v>497.73360000000002</v>
      </c>
      <c r="L50" s="166">
        <v>482.09289999999999</v>
      </c>
      <c r="M50" s="166">
        <v>504.46870000000001</v>
      </c>
      <c r="N50" s="166">
        <v>490.89710000000002</v>
      </c>
      <c r="O50" s="166">
        <v>224.12440000000001</v>
      </c>
      <c r="P50" s="166">
        <v>226.2064</v>
      </c>
      <c r="Q50" s="166">
        <v>227.09950000000001</v>
      </c>
      <c r="R50" s="166">
        <v>223.65960000000001</v>
      </c>
      <c r="S50" s="166">
        <v>221.10740000000001</v>
      </c>
      <c r="T50" s="166">
        <v>220.9777</v>
      </c>
      <c r="U50" s="166">
        <v>223.2</v>
      </c>
      <c r="V50" s="165">
        <v>0</v>
      </c>
      <c r="W50" s="166">
        <v>223.7</v>
      </c>
      <c r="X50" s="165">
        <v>142.42320000000001</v>
      </c>
      <c r="Y50" s="166">
        <v>140.85640000000001</v>
      </c>
      <c r="Z50" s="166">
        <v>139.03890000000001</v>
      </c>
      <c r="AA50" s="166">
        <v>137.83510000000001</v>
      </c>
      <c r="AB50" s="166">
        <v>135.04679999999999</v>
      </c>
      <c r="AC50" s="165">
        <v>0</v>
      </c>
      <c r="AD50" s="166">
        <v>141.75129999999999</v>
      </c>
      <c r="AE50" s="166">
        <v>128.90649999999999</v>
      </c>
      <c r="AF50" s="166">
        <v>140.1455</v>
      </c>
    </row>
    <row r="51" spans="1:32" ht="18" customHeight="1" x14ac:dyDescent="0.25">
      <c r="A51" s="164" t="s">
        <v>57</v>
      </c>
      <c r="B51" s="164" t="s">
        <v>849</v>
      </c>
      <c r="C51" s="169">
        <v>505.00240000000002</v>
      </c>
      <c r="D51" s="169">
        <v>501.0172</v>
      </c>
      <c r="E51" s="169">
        <v>500.61149999999998</v>
      </c>
      <c r="F51" s="169">
        <v>505.65190000000001</v>
      </c>
      <c r="G51" s="169">
        <v>508.96089999999998</v>
      </c>
      <c r="H51" s="169">
        <v>506.09129999999999</v>
      </c>
      <c r="I51" s="168">
        <v>509.36689999999999</v>
      </c>
      <c r="J51" s="169">
        <v>492.94400000000002</v>
      </c>
      <c r="K51" s="169">
        <v>497.39049999999997</v>
      </c>
      <c r="L51" s="169">
        <v>481.2278</v>
      </c>
      <c r="M51" s="169">
        <v>505.2312</v>
      </c>
      <c r="N51" s="169">
        <v>490.95600000000002</v>
      </c>
      <c r="O51" s="169">
        <v>224.70859999999999</v>
      </c>
      <c r="P51" s="169">
        <v>225.44980000000001</v>
      </c>
      <c r="Q51" s="169">
        <v>227.02780000000001</v>
      </c>
      <c r="R51" s="169">
        <v>223.5478</v>
      </c>
      <c r="S51" s="169">
        <v>220.02950000000001</v>
      </c>
      <c r="T51" s="169">
        <v>220.86519999999999</v>
      </c>
      <c r="U51" s="169">
        <v>222.7</v>
      </c>
      <c r="V51" s="168">
        <v>0</v>
      </c>
      <c r="W51" s="169">
        <v>223.7</v>
      </c>
      <c r="X51" s="168">
        <v>142.42320000000001</v>
      </c>
      <c r="Y51" s="169">
        <v>140.26740000000001</v>
      </c>
      <c r="Z51" s="169">
        <v>138.86500000000001</v>
      </c>
      <c r="AA51" s="169">
        <v>138.16569999999999</v>
      </c>
      <c r="AB51" s="169">
        <v>135.25380000000001</v>
      </c>
      <c r="AC51" s="168">
        <v>0</v>
      </c>
      <c r="AD51" s="169">
        <v>141.45859999999999</v>
      </c>
      <c r="AE51" s="169">
        <v>128.5745</v>
      </c>
      <c r="AF51" s="169">
        <v>140.554</v>
      </c>
    </row>
    <row r="52" spans="1:32" ht="18" customHeight="1" x14ac:dyDescent="0.25">
      <c r="A52" s="164" t="s">
        <v>57</v>
      </c>
      <c r="B52" s="164" t="s">
        <v>850</v>
      </c>
      <c r="C52" s="169">
        <v>504.58280000000002</v>
      </c>
      <c r="D52" s="169">
        <v>502.12009999999998</v>
      </c>
      <c r="E52" s="169">
        <v>504.70800000000003</v>
      </c>
      <c r="F52" s="169">
        <v>505.67919999999998</v>
      </c>
      <c r="G52" s="169">
        <v>508.86680000000001</v>
      </c>
      <c r="H52" s="169">
        <v>505.26459999999997</v>
      </c>
      <c r="I52" s="168">
        <v>509.36689999999999</v>
      </c>
      <c r="J52" s="169">
        <v>492.47030000000001</v>
      </c>
      <c r="K52" s="169">
        <v>497.45650000000001</v>
      </c>
      <c r="L52" s="169">
        <v>481.31459999999998</v>
      </c>
      <c r="M52" s="169">
        <v>504.82</v>
      </c>
      <c r="N52" s="169">
        <v>490.97300000000001</v>
      </c>
      <c r="O52" s="169">
        <v>224.9786</v>
      </c>
      <c r="P52" s="169">
        <v>225.8912</v>
      </c>
      <c r="Q52" s="169">
        <v>227.25479999999999</v>
      </c>
      <c r="R52" s="169">
        <v>223.7321</v>
      </c>
      <c r="S52" s="169">
        <v>219.845</v>
      </c>
      <c r="T52" s="169">
        <v>221.08330000000001</v>
      </c>
      <c r="U52" s="169">
        <v>222.6</v>
      </c>
      <c r="V52" s="168">
        <v>0</v>
      </c>
      <c r="W52" s="169">
        <v>223.9</v>
      </c>
      <c r="X52" s="168">
        <v>142.42320000000001</v>
      </c>
      <c r="Y52" s="169">
        <v>140.34979999999999</v>
      </c>
      <c r="Z52" s="169">
        <v>139.0292</v>
      </c>
      <c r="AA52" s="169">
        <v>137.85159999999999</v>
      </c>
      <c r="AB52" s="169">
        <v>135.102</v>
      </c>
      <c r="AC52" s="168">
        <v>0</v>
      </c>
      <c r="AD52" s="169">
        <v>141.31219999999999</v>
      </c>
      <c r="AE52" s="169">
        <v>128.6704</v>
      </c>
      <c r="AF52" s="169">
        <v>141.35040000000001</v>
      </c>
    </row>
    <row r="53" spans="1:32" ht="18" customHeight="1" x14ac:dyDescent="0.25">
      <c r="A53" s="164" t="s">
        <v>57</v>
      </c>
      <c r="B53" s="164" t="s">
        <v>851</v>
      </c>
      <c r="C53" s="169">
        <v>506.94330000000002</v>
      </c>
      <c r="D53" s="169">
        <v>504.2208</v>
      </c>
      <c r="E53" s="169">
        <v>506.12599999999998</v>
      </c>
      <c r="F53" s="169">
        <v>506.32420000000002</v>
      </c>
      <c r="G53" s="169">
        <v>508.11079999999998</v>
      </c>
      <c r="H53" s="169">
        <v>506.3886</v>
      </c>
      <c r="I53" s="168">
        <v>509.36689999999999</v>
      </c>
      <c r="J53" s="169">
        <v>492.75779999999997</v>
      </c>
      <c r="K53" s="169">
        <v>498.9633</v>
      </c>
      <c r="L53" s="169">
        <v>482.37020000000001</v>
      </c>
      <c r="M53" s="169">
        <v>504.6737</v>
      </c>
      <c r="N53" s="169">
        <v>491.62729999999999</v>
      </c>
      <c r="O53" s="169">
        <v>225.35589999999999</v>
      </c>
      <c r="P53" s="169">
        <v>226.21969999999999</v>
      </c>
      <c r="Q53" s="169">
        <v>227.6301</v>
      </c>
      <c r="R53" s="169">
        <v>221.37819999999999</v>
      </c>
      <c r="S53" s="169">
        <v>218.63419999999999</v>
      </c>
      <c r="T53" s="169">
        <v>221.39240000000001</v>
      </c>
      <c r="U53" s="169">
        <v>223.3</v>
      </c>
      <c r="V53" s="168">
        <v>0</v>
      </c>
      <c r="W53" s="169">
        <v>224.2</v>
      </c>
      <c r="X53" s="168">
        <v>142.42320000000001</v>
      </c>
      <c r="Y53" s="169">
        <v>140.60400000000001</v>
      </c>
      <c r="Z53" s="169">
        <v>139.2818</v>
      </c>
      <c r="AA53" s="169">
        <v>138.4735</v>
      </c>
      <c r="AB53" s="169">
        <v>135.73679999999999</v>
      </c>
      <c r="AC53" s="168">
        <v>0</v>
      </c>
      <c r="AD53" s="169">
        <v>141.59030000000001</v>
      </c>
      <c r="AE53" s="169">
        <v>126.4408</v>
      </c>
      <c r="AF53" s="169">
        <v>141.73849999999999</v>
      </c>
    </row>
    <row r="54" spans="1:32" ht="18" customHeight="1" x14ac:dyDescent="0.25">
      <c r="A54" s="164" t="s">
        <v>57</v>
      </c>
      <c r="B54" s="164" t="s">
        <v>852</v>
      </c>
      <c r="C54" s="169">
        <v>502.32709999999997</v>
      </c>
      <c r="D54" s="169">
        <v>507.89699999999999</v>
      </c>
      <c r="E54" s="169">
        <v>505.39069999999998</v>
      </c>
      <c r="F54" s="169">
        <v>509.6456</v>
      </c>
      <c r="G54" s="169">
        <v>510.74919999999997</v>
      </c>
      <c r="H54" s="169">
        <v>508.03870000000001</v>
      </c>
      <c r="I54" s="168">
        <v>509.36689999999999</v>
      </c>
      <c r="J54" s="169">
        <v>493.3349</v>
      </c>
      <c r="K54" s="169">
        <v>498.89609999999999</v>
      </c>
      <c r="L54" s="169">
        <v>483.60300000000001</v>
      </c>
      <c r="M54" s="169">
        <v>505.59550000000002</v>
      </c>
      <c r="N54" s="169">
        <v>492.14400000000001</v>
      </c>
      <c r="O54" s="169">
        <v>222.6858</v>
      </c>
      <c r="P54" s="169">
        <v>225.3492</v>
      </c>
      <c r="Q54" s="169">
        <v>227.53059999999999</v>
      </c>
      <c r="R54" s="169">
        <v>221.1371</v>
      </c>
      <c r="S54" s="169">
        <v>218.7302</v>
      </c>
      <c r="T54" s="169">
        <v>221.1995</v>
      </c>
      <c r="U54" s="169">
        <v>223.9</v>
      </c>
      <c r="V54" s="168">
        <v>0</v>
      </c>
      <c r="W54" s="169">
        <v>224.8</v>
      </c>
      <c r="X54" s="168">
        <v>142.42320000000001</v>
      </c>
      <c r="Y54" s="169">
        <v>140.79679999999999</v>
      </c>
      <c r="Z54" s="169">
        <v>139.316</v>
      </c>
      <c r="AA54" s="169">
        <v>138.1018</v>
      </c>
      <c r="AB54" s="169">
        <v>134.1636</v>
      </c>
      <c r="AC54" s="168">
        <v>0</v>
      </c>
      <c r="AD54" s="169">
        <v>141.86840000000001</v>
      </c>
      <c r="AE54" s="169">
        <v>126.4414</v>
      </c>
      <c r="AF54" s="169">
        <v>141.35040000000001</v>
      </c>
    </row>
    <row r="55" spans="1:32" ht="18" customHeight="1" x14ac:dyDescent="0.25">
      <c r="A55" s="164" t="s">
        <v>57</v>
      </c>
      <c r="B55" s="164" t="s">
        <v>853</v>
      </c>
      <c r="C55" s="169">
        <v>502.2747</v>
      </c>
      <c r="D55" s="169">
        <v>506.00639999999999</v>
      </c>
      <c r="E55" s="169">
        <v>506.86130000000003</v>
      </c>
      <c r="F55" s="169">
        <v>510.84309999999999</v>
      </c>
      <c r="G55" s="169">
        <v>512.08820000000003</v>
      </c>
      <c r="H55" s="169">
        <v>508.81020000000001</v>
      </c>
      <c r="I55" s="168">
        <v>509.36689999999999</v>
      </c>
      <c r="J55" s="169">
        <v>492.83609999999999</v>
      </c>
      <c r="K55" s="169">
        <v>499.22340000000003</v>
      </c>
      <c r="L55" s="169">
        <v>481.94110000000001</v>
      </c>
      <c r="M55" s="169">
        <v>506.4853</v>
      </c>
      <c r="N55" s="169">
        <v>493.11110000000002</v>
      </c>
      <c r="O55" s="169">
        <v>222.98849999999999</v>
      </c>
      <c r="P55" s="169">
        <v>224.61519999999999</v>
      </c>
      <c r="Q55" s="169">
        <v>227.37549999999999</v>
      </c>
      <c r="R55" s="169">
        <v>221.84979999999999</v>
      </c>
      <c r="S55" s="169">
        <v>219.38720000000001</v>
      </c>
      <c r="T55" s="169">
        <v>221.56120000000001</v>
      </c>
      <c r="U55" s="169">
        <v>223.9</v>
      </c>
      <c r="V55" s="168">
        <v>0</v>
      </c>
      <c r="W55" s="169">
        <v>224.8</v>
      </c>
      <c r="X55" s="168">
        <v>142.42320000000001</v>
      </c>
      <c r="Y55" s="169">
        <v>140.8733</v>
      </c>
      <c r="Z55" s="169">
        <v>139.5658</v>
      </c>
      <c r="AA55" s="169">
        <v>138.4872</v>
      </c>
      <c r="AB55" s="169">
        <v>134.75700000000001</v>
      </c>
      <c r="AC55" s="168">
        <v>0</v>
      </c>
      <c r="AD55" s="169">
        <v>141.91229999999999</v>
      </c>
      <c r="AE55" s="169">
        <v>127.59650000000001</v>
      </c>
      <c r="AF55" s="169">
        <v>142.14689999999999</v>
      </c>
    </row>
    <row r="56" spans="1:32" ht="18" customHeight="1" x14ac:dyDescent="0.25">
      <c r="A56" s="164" t="s">
        <v>57</v>
      </c>
      <c r="B56" s="164" t="s">
        <v>854</v>
      </c>
      <c r="C56" s="169">
        <v>500.22890000000001</v>
      </c>
      <c r="D56" s="169">
        <v>498.0763</v>
      </c>
      <c r="E56" s="169">
        <v>497.30279999999999</v>
      </c>
      <c r="F56" s="169">
        <v>509.6617</v>
      </c>
      <c r="G56" s="169">
        <v>509.94170000000003</v>
      </c>
      <c r="H56" s="169">
        <v>507.85550000000001</v>
      </c>
      <c r="I56" s="168">
        <v>509.36689999999999</v>
      </c>
      <c r="J56" s="169">
        <v>492.47820000000002</v>
      </c>
      <c r="K56" s="169">
        <v>498.70870000000002</v>
      </c>
      <c r="L56" s="169">
        <v>483.04899999999998</v>
      </c>
      <c r="M56" s="169">
        <v>505.82510000000002</v>
      </c>
      <c r="N56" s="169">
        <v>492.50839999999999</v>
      </c>
      <c r="O56" s="169">
        <v>221.9555</v>
      </c>
      <c r="P56" s="169">
        <v>220.4973</v>
      </c>
      <c r="Q56" s="169">
        <v>227.4461</v>
      </c>
      <c r="R56" s="169">
        <v>221.16069999999999</v>
      </c>
      <c r="S56" s="169">
        <v>219.52010000000001</v>
      </c>
      <c r="T56" s="169">
        <v>221.46770000000001</v>
      </c>
      <c r="U56" s="169">
        <v>223.3</v>
      </c>
      <c r="V56" s="168">
        <v>0</v>
      </c>
      <c r="W56" s="169">
        <v>225.1</v>
      </c>
      <c r="X56" s="168">
        <v>142.42320000000001</v>
      </c>
      <c r="Y56" s="169">
        <v>141.06200000000001</v>
      </c>
      <c r="Z56" s="169">
        <v>139.7722</v>
      </c>
      <c r="AA56" s="169">
        <v>138.8115</v>
      </c>
      <c r="AB56" s="169">
        <v>134.88120000000001</v>
      </c>
      <c r="AC56" s="168">
        <v>0</v>
      </c>
      <c r="AD56" s="169">
        <v>141.91229999999999</v>
      </c>
      <c r="AE56" s="169">
        <v>127.65860000000001</v>
      </c>
      <c r="AF56" s="169">
        <v>142.9434</v>
      </c>
    </row>
    <row r="57" spans="1:32" ht="18" customHeight="1" x14ac:dyDescent="0.25">
      <c r="A57" s="164" t="s">
        <v>855</v>
      </c>
      <c r="B57" s="164" t="s">
        <v>58</v>
      </c>
      <c r="C57" s="172">
        <v>499.75670000000002</v>
      </c>
      <c r="D57" s="172">
        <v>500.43950000000001</v>
      </c>
      <c r="E57" s="172">
        <v>495.56970000000001</v>
      </c>
      <c r="F57" s="172">
        <v>511.11720000000003</v>
      </c>
      <c r="G57" s="172">
        <v>512.99639999999999</v>
      </c>
      <c r="H57" s="172">
        <v>509.78210000000001</v>
      </c>
      <c r="I57" s="171">
        <v>509.36689999999999</v>
      </c>
      <c r="J57" s="172">
        <v>495.36079999999998</v>
      </c>
      <c r="K57" s="172">
        <v>499.23399999999998</v>
      </c>
      <c r="L57" s="172">
        <v>483.78390000000002</v>
      </c>
      <c r="M57" s="172">
        <v>506.55900000000003</v>
      </c>
      <c r="N57" s="172">
        <v>493.49009999999998</v>
      </c>
      <c r="O57" s="172">
        <v>222.6617</v>
      </c>
      <c r="P57" s="172">
        <v>223.26730000000001</v>
      </c>
      <c r="Q57" s="172">
        <v>227.0779</v>
      </c>
      <c r="R57" s="172">
        <v>222.4316</v>
      </c>
      <c r="S57" s="172">
        <v>220.73830000000001</v>
      </c>
      <c r="T57" s="172">
        <v>221.66050000000001</v>
      </c>
      <c r="U57" s="172">
        <v>223.9</v>
      </c>
      <c r="V57" s="171">
        <v>0</v>
      </c>
      <c r="W57" s="172">
        <v>225.4</v>
      </c>
      <c r="X57" s="171">
        <v>142.42320000000001</v>
      </c>
      <c r="Y57" s="172">
        <v>141.04560000000001</v>
      </c>
      <c r="Z57" s="172">
        <v>140.05930000000001</v>
      </c>
      <c r="AA57" s="172">
        <v>138.66200000000001</v>
      </c>
      <c r="AB57" s="172">
        <v>135.28139999999999</v>
      </c>
      <c r="AC57" s="171">
        <v>0</v>
      </c>
      <c r="AD57" s="172">
        <v>142.17580000000001</v>
      </c>
      <c r="AE57" s="172">
        <v>128.178</v>
      </c>
      <c r="AF57" s="172">
        <v>142.9434</v>
      </c>
    </row>
    <row r="58" spans="1:32" x14ac:dyDescent="0.25">
      <c r="A58" s="241" t="s">
        <v>867</v>
      </c>
      <c r="B58" s="241"/>
      <c r="C58" s="174">
        <v>506.94330000000002</v>
      </c>
      <c r="D58" s="174">
        <v>511.62580000000003</v>
      </c>
      <c r="E58" s="174">
        <v>510.48509999999999</v>
      </c>
      <c r="F58" s="174">
        <v>518.99829999999997</v>
      </c>
      <c r="G58" s="174">
        <v>519.81299999999999</v>
      </c>
      <c r="H58" s="174">
        <v>515.14430000000004</v>
      </c>
      <c r="I58" s="174">
        <v>509.36689999999999</v>
      </c>
      <c r="J58" s="174">
        <v>507.99810000000002</v>
      </c>
      <c r="K58" s="174">
        <v>504.32459999999998</v>
      </c>
      <c r="L58" s="174">
        <v>488.06110000000001</v>
      </c>
      <c r="M58" s="174">
        <v>510.65750000000003</v>
      </c>
      <c r="N58" s="174">
        <v>497.07600000000002</v>
      </c>
      <c r="O58" s="174">
        <v>226.0205</v>
      </c>
      <c r="P58" s="174">
        <v>227.18989999999999</v>
      </c>
      <c r="Q58" s="174">
        <v>228.46170000000001</v>
      </c>
      <c r="R58" s="174">
        <v>224.53649999999999</v>
      </c>
      <c r="S58" s="174">
        <v>222.79810000000001</v>
      </c>
      <c r="T58" s="174">
        <v>222.9828</v>
      </c>
      <c r="U58" s="174">
        <v>225.7</v>
      </c>
      <c r="V58" s="174">
        <v>0</v>
      </c>
      <c r="W58" s="174">
        <v>226.2</v>
      </c>
      <c r="X58" s="174">
        <v>142.42320000000001</v>
      </c>
      <c r="Y58" s="174">
        <v>141.8066</v>
      </c>
      <c r="Z58" s="174">
        <v>140.05930000000001</v>
      </c>
      <c r="AA58" s="174">
        <v>139.7833</v>
      </c>
      <c r="AB58" s="174">
        <v>135.86099999999999</v>
      </c>
      <c r="AC58" s="174">
        <v>0</v>
      </c>
      <c r="AD58" s="174">
        <v>142.51249999999999</v>
      </c>
      <c r="AE58" s="174">
        <v>131.3802</v>
      </c>
      <c r="AF58" s="174">
        <v>144.10749999999999</v>
      </c>
    </row>
    <row r="59" spans="1:32" x14ac:dyDescent="0.25">
      <c r="A59" s="241" t="s">
        <v>868</v>
      </c>
      <c r="B59" s="241"/>
      <c r="C59" s="174">
        <v>497.76339999999999</v>
      </c>
      <c r="D59" s="174">
        <v>493.76979999999998</v>
      </c>
      <c r="E59" s="174">
        <v>494.7294</v>
      </c>
      <c r="F59" s="174">
        <v>499.35669999999999</v>
      </c>
      <c r="G59" s="174">
        <v>502.56209999999999</v>
      </c>
      <c r="H59" s="174">
        <v>502.61259999999999</v>
      </c>
      <c r="I59" s="174">
        <v>509.36689999999999</v>
      </c>
      <c r="J59" s="174">
        <v>492.47030000000001</v>
      </c>
      <c r="K59" s="174">
        <v>495.3449</v>
      </c>
      <c r="L59" s="174">
        <v>477.82709999999997</v>
      </c>
      <c r="M59" s="174">
        <v>503.47089999999997</v>
      </c>
      <c r="N59" s="174">
        <v>489.22919999999999</v>
      </c>
      <c r="O59" s="174">
        <v>221.9555</v>
      </c>
      <c r="P59" s="174">
        <v>219.73320000000001</v>
      </c>
      <c r="Q59" s="174">
        <v>223.107</v>
      </c>
      <c r="R59" s="174">
        <v>218.15100000000001</v>
      </c>
      <c r="S59" s="174">
        <v>214.91329999999999</v>
      </c>
      <c r="T59" s="174">
        <v>220.62979999999999</v>
      </c>
      <c r="U59" s="174">
        <v>222</v>
      </c>
      <c r="V59" s="174">
        <v>0</v>
      </c>
      <c r="W59" s="174">
        <v>222.2</v>
      </c>
      <c r="X59" s="174">
        <v>142.42320000000001</v>
      </c>
      <c r="Y59" s="174">
        <v>139.34780000000001</v>
      </c>
      <c r="Z59" s="174">
        <v>136.3433</v>
      </c>
      <c r="AA59" s="174">
        <v>137.57239999999999</v>
      </c>
      <c r="AB59" s="174">
        <v>133.73580000000001</v>
      </c>
      <c r="AC59" s="174">
        <v>0</v>
      </c>
      <c r="AD59" s="174">
        <v>140.33150000000001</v>
      </c>
      <c r="AE59" s="174">
        <v>126.4408</v>
      </c>
      <c r="AF59" s="174">
        <v>140.1455</v>
      </c>
    </row>
    <row r="60" spans="1:32" x14ac:dyDescent="0.25">
      <c r="A60" s="241" t="s">
        <v>869</v>
      </c>
      <c r="B60" s="241"/>
      <c r="C60" s="174">
        <v>502.31181041666662</v>
      </c>
      <c r="D60" s="174">
        <v>502.84004583333331</v>
      </c>
      <c r="E60" s="174">
        <v>501.60170416666659</v>
      </c>
      <c r="F60" s="174">
        <v>507.53982916666666</v>
      </c>
      <c r="G60" s="174">
        <v>509.83504583333331</v>
      </c>
      <c r="H60" s="174">
        <v>507.92908125000002</v>
      </c>
      <c r="I60" s="174">
        <v>509.36689999999999</v>
      </c>
      <c r="J60" s="174">
        <v>501.35737083333333</v>
      </c>
      <c r="K60" s="174">
        <v>500.0563979166667</v>
      </c>
      <c r="L60" s="174">
        <v>482.37159791666664</v>
      </c>
      <c r="M60" s="174">
        <v>506.99643333333336</v>
      </c>
      <c r="N60" s="174">
        <v>492.7102979166666</v>
      </c>
      <c r="O60" s="174">
        <v>224.05459166666665</v>
      </c>
      <c r="P60" s="174">
        <v>224.67486666666665</v>
      </c>
      <c r="Q60" s="174">
        <v>226.31864583333333</v>
      </c>
      <c r="R60" s="174">
        <v>221.95578541666669</v>
      </c>
      <c r="S60" s="174">
        <v>219.51428125000001</v>
      </c>
      <c r="T60" s="174">
        <v>221.7540208333333</v>
      </c>
      <c r="U60" s="174">
        <v>223.73958333333334</v>
      </c>
      <c r="V60" s="174">
        <v>0</v>
      </c>
      <c r="W60" s="174">
        <v>224.47708333333333</v>
      </c>
      <c r="X60" s="174">
        <v>142.42320000000001</v>
      </c>
      <c r="Y60" s="174">
        <v>140.38239999999999</v>
      </c>
      <c r="Z60" s="174">
        <v>138.78732916666667</v>
      </c>
      <c r="AA60" s="174">
        <v>138.76477916666664</v>
      </c>
      <c r="AB60" s="174">
        <v>135.04478750000001</v>
      </c>
      <c r="AC60" s="174">
        <v>0</v>
      </c>
      <c r="AD60" s="174">
        <v>141.32285833333333</v>
      </c>
      <c r="AE60" s="174">
        <v>129.36395625</v>
      </c>
      <c r="AF60" s="174">
        <v>142.35583333333332</v>
      </c>
    </row>
    <row r="61" spans="1:32" x14ac:dyDescent="0.25">
      <c r="A61" s="241" t="s">
        <v>2468</v>
      </c>
      <c r="B61" s="241"/>
      <c r="C61" s="161" t="s">
        <v>178</v>
      </c>
      <c r="D61" s="161" t="s">
        <v>178</v>
      </c>
      <c r="E61" s="161" t="s">
        <v>178</v>
      </c>
      <c r="F61" s="161" t="s">
        <v>2469</v>
      </c>
      <c r="G61" s="161" t="s">
        <v>2469</v>
      </c>
      <c r="H61" s="161" t="s">
        <v>2469</v>
      </c>
      <c r="I61" s="161" t="s">
        <v>2470</v>
      </c>
      <c r="J61" s="161" t="s">
        <v>2470</v>
      </c>
      <c r="K61" s="161" t="s">
        <v>2470</v>
      </c>
      <c r="L61" s="161" t="s">
        <v>2470</v>
      </c>
      <c r="M61" s="161" t="s">
        <v>2470</v>
      </c>
      <c r="N61" s="161" t="s">
        <v>2470</v>
      </c>
      <c r="O61" s="161" t="s">
        <v>178</v>
      </c>
      <c r="P61" s="161" t="s">
        <v>178</v>
      </c>
      <c r="Q61" s="161" t="s">
        <v>178</v>
      </c>
      <c r="R61" s="161" t="s">
        <v>2469</v>
      </c>
      <c r="S61" s="161" t="s">
        <v>2469</v>
      </c>
      <c r="T61" s="161" t="s">
        <v>2470</v>
      </c>
      <c r="U61" s="161" t="s">
        <v>2470</v>
      </c>
      <c r="V61" s="161" t="s">
        <v>2470</v>
      </c>
      <c r="W61" s="161" t="s">
        <v>2470</v>
      </c>
      <c r="X61" s="161" t="s">
        <v>2470</v>
      </c>
      <c r="Y61" s="161" t="s">
        <v>2470</v>
      </c>
      <c r="Z61" s="161" t="s">
        <v>2470</v>
      </c>
      <c r="AA61" s="161" t="s">
        <v>2470</v>
      </c>
      <c r="AB61" s="161" t="s">
        <v>2470</v>
      </c>
      <c r="AC61" s="161" t="s">
        <v>2470</v>
      </c>
      <c r="AD61" s="161" t="s">
        <v>2470</v>
      </c>
      <c r="AE61" s="161" t="s">
        <v>2470</v>
      </c>
      <c r="AF61" s="161" t="s">
        <v>2470</v>
      </c>
    </row>
    <row r="62" spans="1:32" ht="27" customHeight="1" x14ac:dyDescent="0.25">
      <c r="A62" s="241" t="s">
        <v>3</v>
      </c>
      <c r="B62" s="241"/>
      <c r="C62" s="242" t="s">
        <v>42</v>
      </c>
      <c r="D62" s="242"/>
      <c r="E62" s="242"/>
      <c r="F62" s="242"/>
      <c r="G62" s="242"/>
      <c r="H62" s="242"/>
      <c r="I62" s="242" t="s">
        <v>170</v>
      </c>
      <c r="J62" s="242" t="s">
        <v>42</v>
      </c>
      <c r="K62" s="242" t="s">
        <v>170</v>
      </c>
      <c r="L62" s="242" t="s">
        <v>42</v>
      </c>
      <c r="M62" s="242" t="s">
        <v>600</v>
      </c>
      <c r="N62" s="242" t="s">
        <v>170</v>
      </c>
      <c r="O62" s="242" t="s">
        <v>394</v>
      </c>
      <c r="P62" s="242"/>
      <c r="Q62" s="242"/>
      <c r="R62" s="242"/>
      <c r="S62" s="242"/>
      <c r="T62" s="242" t="s">
        <v>42</v>
      </c>
      <c r="U62" s="242" t="s">
        <v>2482</v>
      </c>
      <c r="V62" s="242"/>
      <c r="W62" s="242"/>
      <c r="X62" s="242" t="s">
        <v>394</v>
      </c>
      <c r="Y62" s="242" t="s">
        <v>498</v>
      </c>
      <c r="Z62" s="242" t="s">
        <v>394</v>
      </c>
      <c r="AA62" s="242" t="s">
        <v>2483</v>
      </c>
      <c r="AB62" s="242" t="s">
        <v>14</v>
      </c>
      <c r="AC62" s="242" t="s">
        <v>394</v>
      </c>
      <c r="AD62" s="242" t="s">
        <v>81</v>
      </c>
      <c r="AE62" s="242" t="s">
        <v>394</v>
      </c>
      <c r="AF62" s="242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20" t="s">
        <v>2845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5"/>
      <c r="B65" s="1" t="s">
        <v>2486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6"/>
      <c r="B66" s="1" t="s">
        <v>2487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2846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2847</v>
      </c>
    </row>
    <row r="7" spans="1:7" x14ac:dyDescent="0.25">
      <c r="A7" s="1"/>
      <c r="B7" s="6" t="s">
        <v>70</v>
      </c>
      <c r="C7" s="6" t="s">
        <v>2848</v>
      </c>
      <c r="D7" s="92" t="s">
        <v>2849</v>
      </c>
      <c r="E7" s="92" t="s">
        <v>45</v>
      </c>
      <c r="F7" s="92" t="s">
        <v>2850</v>
      </c>
      <c r="G7" s="6" t="s">
        <v>2851</v>
      </c>
    </row>
    <row r="8" spans="1:7" x14ac:dyDescent="0.25">
      <c r="A8" s="1"/>
      <c r="B8" s="6" t="s">
        <v>2478</v>
      </c>
      <c r="C8" s="6" t="s">
        <v>2852</v>
      </c>
      <c r="D8" s="92" t="s">
        <v>2853</v>
      </c>
      <c r="E8" s="92" t="s">
        <v>45</v>
      </c>
      <c r="F8" s="92" t="s">
        <v>2854</v>
      </c>
      <c r="G8" s="6" t="s">
        <v>2855</v>
      </c>
    </row>
    <row r="9" spans="1:7" x14ac:dyDescent="0.25">
      <c r="A9" s="1"/>
      <c r="B9" s="6" t="s">
        <v>185</v>
      </c>
      <c r="C9" s="6" t="s">
        <v>2856</v>
      </c>
      <c r="D9" s="92" t="s">
        <v>2857</v>
      </c>
      <c r="E9" s="92" t="s">
        <v>2858</v>
      </c>
      <c r="F9" s="92" t="s">
        <v>2859</v>
      </c>
      <c r="G9" s="6" t="s">
        <v>2860</v>
      </c>
    </row>
    <row r="10" spans="1:7" x14ac:dyDescent="0.25">
      <c r="A10" s="1"/>
      <c r="B10" s="6" t="s">
        <v>185</v>
      </c>
      <c r="C10" s="6" t="s">
        <v>2861</v>
      </c>
      <c r="D10" s="92" t="s">
        <v>2862</v>
      </c>
      <c r="E10" s="92" t="s">
        <v>2863</v>
      </c>
      <c r="F10" s="92" t="s">
        <v>2864</v>
      </c>
      <c r="G10" s="6" t="s">
        <v>2865</v>
      </c>
    </row>
    <row r="11" spans="1:7" x14ac:dyDescent="0.25">
      <c r="A11" s="1"/>
      <c r="B11" s="6" t="s">
        <v>70</v>
      </c>
      <c r="C11" s="6" t="s">
        <v>2848</v>
      </c>
      <c r="D11" s="92" t="s">
        <v>2866</v>
      </c>
      <c r="E11" s="92" t="s">
        <v>2867</v>
      </c>
      <c r="F11" s="92" t="s">
        <v>46</v>
      </c>
      <c r="G11" s="6" t="s">
        <v>2851</v>
      </c>
    </row>
    <row r="12" spans="1:7" x14ac:dyDescent="0.25">
      <c r="A12" s="1"/>
      <c r="B12" s="6" t="s">
        <v>70</v>
      </c>
      <c r="C12" s="6" t="s">
        <v>2848</v>
      </c>
      <c r="D12" s="92" t="s">
        <v>2849</v>
      </c>
      <c r="E12" s="92" t="s">
        <v>2867</v>
      </c>
      <c r="F12" s="92" t="s">
        <v>46</v>
      </c>
      <c r="G12" s="6" t="s">
        <v>2851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2868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2869</v>
      </c>
      <c r="D6" s="3" t="s">
        <v>2870</v>
      </c>
      <c r="E6" s="3" t="s">
        <v>7</v>
      </c>
      <c r="F6" s="3" t="s">
        <v>8</v>
      </c>
      <c r="G6" s="3" t="s">
        <v>2871</v>
      </c>
      <c r="H6" s="3" t="s">
        <v>2847</v>
      </c>
      <c r="I6" s="3" t="s">
        <v>2872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2873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11" t="s">
        <v>2874</v>
      </c>
      <c r="C6" s="211"/>
      <c r="D6" s="211"/>
      <c r="E6" s="211"/>
      <c r="F6" s="211"/>
      <c r="G6" s="211"/>
      <c r="H6" s="211"/>
      <c r="I6" s="211"/>
    </row>
    <row r="7" spans="1:9" ht="20.100000000000001" customHeight="1" x14ac:dyDescent="0.25">
      <c r="A7" s="1"/>
      <c r="B7" s="211" t="s">
        <v>2875</v>
      </c>
      <c r="C7" s="211" t="s">
        <v>2876</v>
      </c>
      <c r="D7" s="211"/>
      <c r="E7" s="211" t="s">
        <v>2877</v>
      </c>
      <c r="F7" s="211"/>
      <c r="G7" s="211" t="s">
        <v>2878</v>
      </c>
      <c r="H7" s="211"/>
      <c r="I7" s="211"/>
    </row>
    <row r="8" spans="1:9" ht="20.100000000000001" customHeight="1" x14ac:dyDescent="0.25">
      <c r="A8" s="1"/>
      <c r="B8" s="211"/>
      <c r="C8" s="3" t="s">
        <v>2879</v>
      </c>
      <c r="D8" s="3" t="s">
        <v>2880</v>
      </c>
      <c r="E8" s="3" t="s">
        <v>2879</v>
      </c>
      <c r="F8" s="3" t="s">
        <v>2880</v>
      </c>
      <c r="G8" s="3" t="s">
        <v>2879</v>
      </c>
      <c r="H8" s="3" t="s">
        <v>2880</v>
      </c>
      <c r="I8" s="3" t="s">
        <v>2881</v>
      </c>
    </row>
    <row r="9" spans="1:9" ht="25.5" x14ac:dyDescent="0.25">
      <c r="A9" s="1"/>
      <c r="B9" s="92" t="s">
        <v>2882</v>
      </c>
      <c r="C9" s="92" t="s">
        <v>2883</v>
      </c>
      <c r="D9" s="92" t="s">
        <v>2883</v>
      </c>
      <c r="E9" s="92" t="s">
        <v>2883</v>
      </c>
      <c r="F9" s="92" t="s">
        <v>2883</v>
      </c>
      <c r="G9" s="92" t="s">
        <v>2883</v>
      </c>
      <c r="H9" s="92" t="s">
        <v>2883</v>
      </c>
      <c r="I9" s="92" t="s">
        <v>2884</v>
      </c>
    </row>
    <row r="10" spans="1:9" ht="25.5" x14ac:dyDescent="0.25">
      <c r="A10" s="1"/>
      <c r="B10" s="92" t="s">
        <v>2885</v>
      </c>
      <c r="C10" s="92" t="s">
        <v>2883</v>
      </c>
      <c r="D10" s="92" t="s">
        <v>2883</v>
      </c>
      <c r="E10" s="92" t="s">
        <v>2883</v>
      </c>
      <c r="F10" s="92" t="s">
        <v>2883</v>
      </c>
      <c r="G10" s="92" t="s">
        <v>2883</v>
      </c>
      <c r="H10" s="92" t="s">
        <v>2883</v>
      </c>
      <c r="I10" s="92" t="s">
        <v>2884</v>
      </c>
    </row>
    <row r="11" spans="1:9" ht="25.5" x14ac:dyDescent="0.25">
      <c r="A11" s="1"/>
      <c r="B11" s="92" t="s">
        <v>2886</v>
      </c>
      <c r="C11" s="92" t="s">
        <v>2887</v>
      </c>
      <c r="D11" s="92" t="s">
        <v>2888</v>
      </c>
      <c r="E11" s="92" t="s">
        <v>2889</v>
      </c>
      <c r="F11" s="92" t="s">
        <v>2890</v>
      </c>
      <c r="G11" s="92" t="s">
        <v>966</v>
      </c>
      <c r="H11" s="92" t="s">
        <v>966</v>
      </c>
      <c r="I11" s="92" t="s">
        <v>966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11" t="s">
        <v>2891</v>
      </c>
      <c r="C14" s="211"/>
      <c r="D14" s="211"/>
      <c r="E14" s="211"/>
      <c r="F14" s="211"/>
      <c r="G14" s="211"/>
      <c r="H14" s="211"/>
      <c r="I14" s="211"/>
    </row>
    <row r="15" spans="1:9" ht="20.100000000000001" customHeight="1" x14ac:dyDescent="0.25">
      <c r="A15" s="1"/>
      <c r="B15" s="211" t="s">
        <v>2875</v>
      </c>
      <c r="C15" s="211" t="s">
        <v>2876</v>
      </c>
      <c r="D15" s="211"/>
      <c r="E15" s="211" t="s">
        <v>2877</v>
      </c>
      <c r="F15" s="211"/>
      <c r="G15" s="211" t="s">
        <v>2878</v>
      </c>
      <c r="H15" s="211"/>
      <c r="I15" s="211"/>
    </row>
    <row r="16" spans="1:9" ht="20.100000000000001" customHeight="1" x14ac:dyDescent="0.25">
      <c r="A16" s="1"/>
      <c r="B16" s="211"/>
      <c r="C16" s="3" t="s">
        <v>2879</v>
      </c>
      <c r="D16" s="3" t="s">
        <v>2880</v>
      </c>
      <c r="E16" s="3" t="s">
        <v>2879</v>
      </c>
      <c r="F16" s="3" t="s">
        <v>2880</v>
      </c>
      <c r="G16" s="3" t="s">
        <v>2879</v>
      </c>
      <c r="H16" s="3" t="s">
        <v>2880</v>
      </c>
      <c r="I16" s="3" t="s">
        <v>2881</v>
      </c>
    </row>
    <row r="17" spans="1:9" ht="25.5" x14ac:dyDescent="0.25">
      <c r="A17" s="1"/>
      <c r="B17" s="92" t="s">
        <v>2882</v>
      </c>
      <c r="C17" s="92" t="s">
        <v>2883</v>
      </c>
      <c r="D17" s="92" t="s">
        <v>2883</v>
      </c>
      <c r="E17" s="92" t="s">
        <v>2883</v>
      </c>
      <c r="F17" s="92" t="s">
        <v>2883</v>
      </c>
      <c r="G17" s="92" t="s">
        <v>2883</v>
      </c>
      <c r="H17" s="92" t="s">
        <v>2883</v>
      </c>
      <c r="I17" s="92" t="s">
        <v>2884</v>
      </c>
    </row>
    <row r="18" spans="1:9" ht="25.5" x14ac:dyDescent="0.25">
      <c r="A18" s="1"/>
      <c r="B18" s="92" t="s">
        <v>2885</v>
      </c>
      <c r="C18" s="92" t="s">
        <v>2883</v>
      </c>
      <c r="D18" s="92" t="s">
        <v>2883</v>
      </c>
      <c r="E18" s="92" t="s">
        <v>2883</v>
      </c>
      <c r="F18" s="92" t="s">
        <v>2883</v>
      </c>
      <c r="G18" s="92" t="s">
        <v>2883</v>
      </c>
      <c r="H18" s="92" t="s">
        <v>2883</v>
      </c>
      <c r="I18" s="92" t="s">
        <v>2884</v>
      </c>
    </row>
    <row r="19" spans="1:9" ht="25.5" x14ac:dyDescent="0.25">
      <c r="A19" s="1"/>
      <c r="B19" s="92" t="s">
        <v>2886</v>
      </c>
      <c r="C19" s="92" t="s">
        <v>2887</v>
      </c>
      <c r="D19" s="92" t="s">
        <v>2888</v>
      </c>
      <c r="E19" s="92" t="s">
        <v>2889</v>
      </c>
      <c r="F19" s="92" t="s">
        <v>2892</v>
      </c>
      <c r="G19" s="92" t="s">
        <v>966</v>
      </c>
      <c r="H19" s="92" t="s">
        <v>966</v>
      </c>
      <c r="I19" s="92" t="s">
        <v>966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11" t="s">
        <v>794</v>
      </c>
      <c r="C22" s="211"/>
      <c r="D22" s="211"/>
      <c r="E22" s="211"/>
      <c r="F22" s="211"/>
      <c r="G22" s="211"/>
      <c r="H22" s="211"/>
      <c r="I22" s="211"/>
    </row>
    <row r="23" spans="1:9" ht="20.100000000000001" customHeight="1" x14ac:dyDescent="0.25">
      <c r="A23" s="1"/>
      <c r="B23" s="211" t="s">
        <v>2875</v>
      </c>
      <c r="C23" s="211" t="s">
        <v>2876</v>
      </c>
      <c r="D23" s="211"/>
      <c r="E23" s="211" t="s">
        <v>2877</v>
      </c>
      <c r="F23" s="211"/>
      <c r="G23" s="211" t="s">
        <v>2878</v>
      </c>
      <c r="H23" s="211"/>
      <c r="I23" s="211"/>
    </row>
    <row r="24" spans="1:9" ht="20.100000000000001" customHeight="1" x14ac:dyDescent="0.25">
      <c r="A24" s="1"/>
      <c r="B24" s="211"/>
      <c r="C24" s="3" t="s">
        <v>2879</v>
      </c>
      <c r="D24" s="3" t="s">
        <v>2880</v>
      </c>
      <c r="E24" s="3" t="s">
        <v>2879</v>
      </c>
      <c r="F24" s="3" t="s">
        <v>2880</v>
      </c>
      <c r="G24" s="3" t="s">
        <v>2879</v>
      </c>
      <c r="H24" s="3" t="s">
        <v>2880</v>
      </c>
      <c r="I24" s="3" t="s">
        <v>2881</v>
      </c>
    </row>
    <row r="25" spans="1:9" ht="25.5" x14ac:dyDescent="0.25">
      <c r="A25" s="1"/>
      <c r="B25" s="92" t="s">
        <v>2882</v>
      </c>
      <c r="C25" s="92" t="s">
        <v>2883</v>
      </c>
      <c r="D25" s="92" t="s">
        <v>2883</v>
      </c>
      <c r="E25" s="92" t="s">
        <v>2883</v>
      </c>
      <c r="F25" s="92" t="s">
        <v>2883</v>
      </c>
      <c r="G25" s="92" t="s">
        <v>2883</v>
      </c>
      <c r="H25" s="92" t="s">
        <v>2883</v>
      </c>
      <c r="I25" s="92" t="s">
        <v>2893</v>
      </c>
    </row>
    <row r="26" spans="1:9" ht="25.5" x14ac:dyDescent="0.25">
      <c r="A26" s="1"/>
      <c r="B26" s="92" t="s">
        <v>2885</v>
      </c>
      <c r="C26" s="92" t="s">
        <v>2883</v>
      </c>
      <c r="D26" s="92" t="s">
        <v>2883</v>
      </c>
      <c r="E26" s="92" t="s">
        <v>2883</v>
      </c>
      <c r="F26" s="92" t="s">
        <v>2883</v>
      </c>
      <c r="G26" s="92" t="s">
        <v>2883</v>
      </c>
      <c r="H26" s="92" t="s">
        <v>2883</v>
      </c>
      <c r="I26" s="92" t="s">
        <v>2884</v>
      </c>
    </row>
    <row r="27" spans="1:9" x14ac:dyDescent="0.25">
      <c r="A27" s="1"/>
      <c r="B27" s="92" t="s">
        <v>2886</v>
      </c>
      <c r="C27" s="92" t="s">
        <v>2883</v>
      </c>
      <c r="D27" s="92" t="s">
        <v>2883</v>
      </c>
      <c r="E27" s="92" t="s">
        <v>2883</v>
      </c>
      <c r="F27" s="92" t="s">
        <v>2883</v>
      </c>
      <c r="G27" s="92" t="s">
        <v>966</v>
      </c>
      <c r="H27" s="92" t="s">
        <v>966</v>
      </c>
      <c r="I27" s="92" t="s">
        <v>966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11" t="s">
        <v>2894</v>
      </c>
      <c r="C30" s="211"/>
      <c r="D30" s="211"/>
      <c r="E30" s="211"/>
      <c r="F30" s="211"/>
      <c r="G30" s="211"/>
      <c r="H30" s="211"/>
      <c r="I30" s="211"/>
    </row>
    <row r="31" spans="1:9" ht="20.100000000000001" customHeight="1" x14ac:dyDescent="0.25">
      <c r="A31" s="1"/>
      <c r="B31" s="211" t="s">
        <v>2875</v>
      </c>
      <c r="C31" s="211" t="s">
        <v>2876</v>
      </c>
      <c r="D31" s="211"/>
      <c r="E31" s="211" t="s">
        <v>2877</v>
      </c>
      <c r="F31" s="211"/>
      <c r="G31" s="211" t="s">
        <v>2878</v>
      </c>
      <c r="H31" s="211"/>
      <c r="I31" s="211"/>
    </row>
    <row r="32" spans="1:9" ht="20.100000000000001" customHeight="1" x14ac:dyDescent="0.25">
      <c r="A32" s="1"/>
      <c r="B32" s="211"/>
      <c r="C32" s="3" t="s">
        <v>2879</v>
      </c>
      <c r="D32" s="3" t="s">
        <v>2880</v>
      </c>
      <c r="E32" s="3" t="s">
        <v>2879</v>
      </c>
      <c r="F32" s="3" t="s">
        <v>2880</v>
      </c>
      <c r="G32" s="3" t="s">
        <v>2879</v>
      </c>
      <c r="H32" s="3" t="s">
        <v>2880</v>
      </c>
      <c r="I32" s="3" t="s">
        <v>2881</v>
      </c>
    </row>
    <row r="33" spans="1:9" ht="25.5" x14ac:dyDescent="0.25">
      <c r="A33" s="1"/>
      <c r="B33" s="92" t="s">
        <v>2882</v>
      </c>
      <c r="C33" s="92" t="s">
        <v>2883</v>
      </c>
      <c r="D33" s="92" t="s">
        <v>2883</v>
      </c>
      <c r="E33" s="92" t="s">
        <v>2883</v>
      </c>
      <c r="F33" s="92" t="s">
        <v>2883</v>
      </c>
      <c r="G33" s="92" t="s">
        <v>2883</v>
      </c>
      <c r="H33" s="92" t="s">
        <v>2883</v>
      </c>
      <c r="I33" s="92" t="s">
        <v>2884</v>
      </c>
    </row>
    <row r="34" spans="1:9" ht="25.5" x14ac:dyDescent="0.25">
      <c r="A34" s="1"/>
      <c r="B34" s="92" t="s">
        <v>2885</v>
      </c>
      <c r="C34" s="92" t="s">
        <v>2883</v>
      </c>
      <c r="D34" s="92" t="s">
        <v>2883</v>
      </c>
      <c r="E34" s="92" t="s">
        <v>2883</v>
      </c>
      <c r="F34" s="92" t="s">
        <v>2883</v>
      </c>
      <c r="G34" s="92" t="s">
        <v>2883</v>
      </c>
      <c r="H34" s="92" t="s">
        <v>2883</v>
      </c>
      <c r="I34" s="92" t="s">
        <v>2884</v>
      </c>
    </row>
    <row r="35" spans="1:9" ht="25.5" x14ac:dyDescent="0.25">
      <c r="A35" s="1"/>
      <c r="B35" s="92" t="s">
        <v>2886</v>
      </c>
      <c r="C35" s="92" t="s">
        <v>2887</v>
      </c>
      <c r="D35" s="92" t="s">
        <v>2888</v>
      </c>
      <c r="E35" s="92" t="s">
        <v>2889</v>
      </c>
      <c r="F35" s="92" t="s">
        <v>2890</v>
      </c>
      <c r="G35" s="92" t="s">
        <v>966</v>
      </c>
      <c r="H35" s="92" t="s">
        <v>966</v>
      </c>
      <c r="I35" s="92" t="s">
        <v>966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11" t="s">
        <v>2831</v>
      </c>
      <c r="C38" s="211"/>
      <c r="D38" s="211"/>
      <c r="E38" s="211"/>
      <c r="F38" s="211"/>
      <c r="G38" s="211"/>
      <c r="H38" s="211"/>
      <c r="I38" s="211"/>
    </row>
    <row r="39" spans="1:9" ht="20.100000000000001" customHeight="1" x14ac:dyDescent="0.25">
      <c r="A39" s="1"/>
      <c r="B39" s="211" t="s">
        <v>2875</v>
      </c>
      <c r="C39" s="211" t="s">
        <v>2876</v>
      </c>
      <c r="D39" s="211"/>
      <c r="E39" s="211" t="s">
        <v>2877</v>
      </c>
      <c r="F39" s="211"/>
      <c r="G39" s="211" t="s">
        <v>2878</v>
      </c>
      <c r="H39" s="211"/>
      <c r="I39" s="211"/>
    </row>
    <row r="40" spans="1:9" ht="20.100000000000001" customHeight="1" x14ac:dyDescent="0.25">
      <c r="A40" s="1"/>
      <c r="B40" s="211"/>
      <c r="C40" s="3" t="s">
        <v>2879</v>
      </c>
      <c r="D40" s="3" t="s">
        <v>2880</v>
      </c>
      <c r="E40" s="3" t="s">
        <v>2879</v>
      </c>
      <c r="F40" s="3" t="s">
        <v>2880</v>
      </c>
      <c r="G40" s="3" t="s">
        <v>2879</v>
      </c>
      <c r="H40" s="3" t="s">
        <v>2880</v>
      </c>
      <c r="I40" s="3" t="s">
        <v>2881</v>
      </c>
    </row>
    <row r="41" spans="1:9" ht="25.5" x14ac:dyDescent="0.25">
      <c r="A41" s="1"/>
      <c r="B41" s="92" t="s">
        <v>2882</v>
      </c>
      <c r="C41" s="92" t="s">
        <v>2883</v>
      </c>
      <c r="D41" s="92" t="s">
        <v>2883</v>
      </c>
      <c r="E41" s="92" t="s">
        <v>2883</v>
      </c>
      <c r="F41" s="92" t="s">
        <v>2883</v>
      </c>
      <c r="G41" s="92" t="s">
        <v>2883</v>
      </c>
      <c r="H41" s="92" t="s">
        <v>2883</v>
      </c>
      <c r="I41" s="92" t="s">
        <v>2884</v>
      </c>
    </row>
    <row r="42" spans="1:9" ht="25.5" x14ac:dyDescent="0.25">
      <c r="A42" s="1"/>
      <c r="B42" s="92" t="s">
        <v>2885</v>
      </c>
      <c r="C42" s="92" t="s">
        <v>2883</v>
      </c>
      <c r="D42" s="92" t="s">
        <v>2883</v>
      </c>
      <c r="E42" s="92" t="s">
        <v>2883</v>
      </c>
      <c r="F42" s="92" t="s">
        <v>2883</v>
      </c>
      <c r="G42" s="92" t="s">
        <v>2883</v>
      </c>
      <c r="H42" s="92" t="s">
        <v>2883</v>
      </c>
      <c r="I42" s="92" t="s">
        <v>2884</v>
      </c>
    </row>
    <row r="43" spans="1:9" ht="25.5" x14ac:dyDescent="0.25">
      <c r="A43" s="1"/>
      <c r="B43" s="92" t="s">
        <v>2886</v>
      </c>
      <c r="C43" s="92" t="s">
        <v>2887</v>
      </c>
      <c r="D43" s="92" t="s">
        <v>2888</v>
      </c>
      <c r="E43" s="92" t="s">
        <v>2889</v>
      </c>
      <c r="F43" s="92" t="s">
        <v>2892</v>
      </c>
      <c r="G43" s="92" t="s">
        <v>966</v>
      </c>
      <c r="H43" s="92" t="s">
        <v>966</v>
      </c>
      <c r="I43" s="92" t="s">
        <v>966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11" t="s">
        <v>2895</v>
      </c>
      <c r="C46" s="211"/>
      <c r="D46" s="211"/>
      <c r="E46" s="211"/>
      <c r="F46" s="211"/>
      <c r="G46" s="211"/>
      <c r="H46" s="211"/>
      <c r="I46" s="211"/>
    </row>
    <row r="47" spans="1:9" ht="20.100000000000001" customHeight="1" x14ac:dyDescent="0.25">
      <c r="A47" s="1"/>
      <c r="B47" s="211" t="s">
        <v>2875</v>
      </c>
      <c r="C47" s="211" t="s">
        <v>2876</v>
      </c>
      <c r="D47" s="211"/>
      <c r="E47" s="211" t="s">
        <v>2877</v>
      </c>
      <c r="F47" s="211"/>
      <c r="G47" s="211" t="s">
        <v>2878</v>
      </c>
      <c r="H47" s="211"/>
      <c r="I47" s="211"/>
    </row>
    <row r="48" spans="1:9" ht="20.100000000000001" customHeight="1" x14ac:dyDescent="0.25">
      <c r="A48" s="1"/>
      <c r="B48" s="211"/>
      <c r="C48" s="3" t="s">
        <v>2879</v>
      </c>
      <c r="D48" s="3" t="s">
        <v>2880</v>
      </c>
      <c r="E48" s="3" t="s">
        <v>2879</v>
      </c>
      <c r="F48" s="3" t="s">
        <v>2880</v>
      </c>
      <c r="G48" s="3" t="s">
        <v>2879</v>
      </c>
      <c r="H48" s="3" t="s">
        <v>2880</v>
      </c>
      <c r="I48" s="3" t="s">
        <v>2881</v>
      </c>
    </row>
    <row r="49" spans="1:9" ht="25.5" x14ac:dyDescent="0.25">
      <c r="A49" s="1"/>
      <c r="B49" s="92" t="s">
        <v>2882</v>
      </c>
      <c r="C49" s="92" t="s">
        <v>2883</v>
      </c>
      <c r="D49" s="92" t="s">
        <v>2883</v>
      </c>
      <c r="E49" s="92" t="s">
        <v>2883</v>
      </c>
      <c r="F49" s="92" t="s">
        <v>2883</v>
      </c>
      <c r="G49" s="92" t="s">
        <v>2883</v>
      </c>
      <c r="H49" s="92" t="s">
        <v>2883</v>
      </c>
      <c r="I49" s="92" t="s">
        <v>2884</v>
      </c>
    </row>
    <row r="50" spans="1:9" ht="25.5" x14ac:dyDescent="0.25">
      <c r="A50" s="1"/>
      <c r="B50" s="92" t="s">
        <v>2885</v>
      </c>
      <c r="C50" s="92" t="s">
        <v>2883</v>
      </c>
      <c r="D50" s="92" t="s">
        <v>2883</v>
      </c>
      <c r="E50" s="92" t="s">
        <v>2883</v>
      </c>
      <c r="F50" s="92" t="s">
        <v>2883</v>
      </c>
      <c r="G50" s="92" t="s">
        <v>2883</v>
      </c>
      <c r="H50" s="92" t="s">
        <v>2883</v>
      </c>
      <c r="I50" s="92" t="s">
        <v>2884</v>
      </c>
    </row>
    <row r="51" spans="1:9" ht="25.5" x14ac:dyDescent="0.25">
      <c r="A51" s="1"/>
      <c r="B51" s="92" t="s">
        <v>2886</v>
      </c>
      <c r="C51" s="92" t="s">
        <v>2887</v>
      </c>
      <c r="D51" s="92" t="s">
        <v>2888</v>
      </c>
      <c r="E51" s="92" t="s">
        <v>2889</v>
      </c>
      <c r="F51" s="92" t="s">
        <v>2890</v>
      </c>
      <c r="G51" s="92" t="s">
        <v>966</v>
      </c>
      <c r="H51" s="92" t="s">
        <v>966</v>
      </c>
      <c r="I51" s="92" t="s">
        <v>966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11" t="s">
        <v>598</v>
      </c>
      <c r="C54" s="211"/>
      <c r="D54" s="211"/>
      <c r="E54" s="211"/>
      <c r="F54" s="211"/>
      <c r="G54" s="211"/>
      <c r="H54" s="211"/>
      <c r="I54" s="211"/>
    </row>
    <row r="55" spans="1:9" ht="20.100000000000001" customHeight="1" x14ac:dyDescent="0.25">
      <c r="A55" s="1"/>
      <c r="B55" s="211" t="s">
        <v>2875</v>
      </c>
      <c r="C55" s="211" t="s">
        <v>2876</v>
      </c>
      <c r="D55" s="211"/>
      <c r="E55" s="211" t="s">
        <v>2877</v>
      </c>
      <c r="F55" s="211"/>
      <c r="G55" s="211" t="s">
        <v>2878</v>
      </c>
      <c r="H55" s="211"/>
      <c r="I55" s="211"/>
    </row>
    <row r="56" spans="1:9" ht="20.100000000000001" customHeight="1" x14ac:dyDescent="0.25">
      <c r="A56" s="1"/>
      <c r="B56" s="211"/>
      <c r="C56" s="3" t="s">
        <v>2879</v>
      </c>
      <c r="D56" s="3" t="s">
        <v>2880</v>
      </c>
      <c r="E56" s="3" t="s">
        <v>2879</v>
      </c>
      <c r="F56" s="3" t="s">
        <v>2880</v>
      </c>
      <c r="G56" s="3" t="s">
        <v>2879</v>
      </c>
      <c r="H56" s="3" t="s">
        <v>2880</v>
      </c>
      <c r="I56" s="3" t="s">
        <v>2881</v>
      </c>
    </row>
    <row r="57" spans="1:9" ht="25.5" x14ac:dyDescent="0.25">
      <c r="A57" s="1"/>
      <c r="B57" s="92" t="s">
        <v>2882</v>
      </c>
      <c r="C57" s="92" t="s">
        <v>2883</v>
      </c>
      <c r="D57" s="92" t="s">
        <v>2883</v>
      </c>
      <c r="E57" s="92" t="s">
        <v>2883</v>
      </c>
      <c r="F57" s="92" t="s">
        <v>2883</v>
      </c>
      <c r="G57" s="92" t="s">
        <v>2883</v>
      </c>
      <c r="H57" s="92" t="s">
        <v>2883</v>
      </c>
      <c r="I57" s="92" t="s">
        <v>2884</v>
      </c>
    </row>
    <row r="58" spans="1:9" ht="25.5" x14ac:dyDescent="0.25">
      <c r="A58" s="1"/>
      <c r="B58" s="92" t="s">
        <v>2885</v>
      </c>
      <c r="C58" s="92" t="s">
        <v>2883</v>
      </c>
      <c r="D58" s="92" t="s">
        <v>2883</v>
      </c>
      <c r="E58" s="92" t="s">
        <v>2883</v>
      </c>
      <c r="F58" s="92" t="s">
        <v>2883</v>
      </c>
      <c r="G58" s="92" t="s">
        <v>2883</v>
      </c>
      <c r="H58" s="92" t="s">
        <v>2883</v>
      </c>
      <c r="I58" s="92" t="s">
        <v>2884</v>
      </c>
    </row>
    <row r="59" spans="1:9" ht="25.5" x14ac:dyDescent="0.25">
      <c r="A59" s="1"/>
      <c r="B59" s="92" t="s">
        <v>2886</v>
      </c>
      <c r="C59" s="92" t="s">
        <v>2887</v>
      </c>
      <c r="D59" s="92" t="s">
        <v>2888</v>
      </c>
      <c r="E59" s="92" t="s">
        <v>2889</v>
      </c>
      <c r="F59" s="92" t="s">
        <v>2892</v>
      </c>
      <c r="G59" s="92" t="s">
        <v>966</v>
      </c>
      <c r="H59" s="92" t="s">
        <v>966</v>
      </c>
      <c r="I59" s="92" t="s">
        <v>966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11" t="s">
        <v>2896</v>
      </c>
      <c r="C62" s="211"/>
      <c r="D62" s="211"/>
      <c r="E62" s="211"/>
      <c r="F62" s="211"/>
      <c r="G62" s="211"/>
      <c r="H62" s="211"/>
      <c r="I62" s="211"/>
    </row>
    <row r="63" spans="1:9" ht="20.100000000000001" customHeight="1" x14ac:dyDescent="0.25">
      <c r="A63" s="1"/>
      <c r="B63" s="211" t="s">
        <v>2875</v>
      </c>
      <c r="C63" s="211" t="s">
        <v>2876</v>
      </c>
      <c r="D63" s="211"/>
      <c r="E63" s="211" t="s">
        <v>2877</v>
      </c>
      <c r="F63" s="211"/>
      <c r="G63" s="211" t="s">
        <v>2878</v>
      </c>
      <c r="H63" s="211"/>
      <c r="I63" s="211"/>
    </row>
    <row r="64" spans="1:9" ht="20.100000000000001" customHeight="1" x14ac:dyDescent="0.25">
      <c r="A64" s="1"/>
      <c r="B64" s="211"/>
      <c r="C64" s="3" t="s">
        <v>2879</v>
      </c>
      <c r="D64" s="3" t="s">
        <v>2880</v>
      </c>
      <c r="E64" s="3" t="s">
        <v>2879</v>
      </c>
      <c r="F64" s="3" t="s">
        <v>2880</v>
      </c>
      <c r="G64" s="3" t="s">
        <v>2879</v>
      </c>
      <c r="H64" s="3" t="s">
        <v>2880</v>
      </c>
      <c r="I64" s="3" t="s">
        <v>2881</v>
      </c>
    </row>
    <row r="65" spans="1:9" ht="25.5" x14ac:dyDescent="0.25">
      <c r="A65" s="1"/>
      <c r="B65" s="92" t="s">
        <v>2882</v>
      </c>
      <c r="C65" s="92" t="s">
        <v>2883</v>
      </c>
      <c r="D65" s="92" t="s">
        <v>2883</v>
      </c>
      <c r="E65" s="92" t="s">
        <v>2883</v>
      </c>
      <c r="F65" s="92" t="s">
        <v>2883</v>
      </c>
      <c r="G65" s="92" t="s">
        <v>2883</v>
      </c>
      <c r="H65" s="92" t="s">
        <v>2883</v>
      </c>
      <c r="I65" s="92" t="s">
        <v>2884</v>
      </c>
    </row>
    <row r="66" spans="1:9" ht="25.5" x14ac:dyDescent="0.25">
      <c r="A66" s="1"/>
      <c r="B66" s="92" t="s">
        <v>2885</v>
      </c>
      <c r="C66" s="92" t="s">
        <v>2883</v>
      </c>
      <c r="D66" s="92" t="s">
        <v>2883</v>
      </c>
      <c r="E66" s="92" t="s">
        <v>2883</v>
      </c>
      <c r="F66" s="92" t="s">
        <v>2883</v>
      </c>
      <c r="G66" s="92" t="s">
        <v>2883</v>
      </c>
      <c r="H66" s="92" t="s">
        <v>2883</v>
      </c>
      <c r="I66" s="92" t="s">
        <v>2884</v>
      </c>
    </row>
    <row r="67" spans="1:9" ht="25.5" x14ac:dyDescent="0.25">
      <c r="A67" s="1"/>
      <c r="B67" s="92" t="s">
        <v>2886</v>
      </c>
      <c r="C67" s="92" t="s">
        <v>2887</v>
      </c>
      <c r="D67" s="92" t="s">
        <v>2888</v>
      </c>
      <c r="E67" s="92" t="s">
        <v>2889</v>
      </c>
      <c r="F67" s="92" t="s">
        <v>2892</v>
      </c>
      <c r="G67" s="92" t="s">
        <v>966</v>
      </c>
      <c r="H67" s="92" t="s">
        <v>966</v>
      </c>
      <c r="I67" s="92" t="s">
        <v>966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11" t="s">
        <v>2897</v>
      </c>
      <c r="C70" s="211"/>
      <c r="D70" s="211"/>
      <c r="E70" s="211"/>
      <c r="F70" s="211"/>
      <c r="G70" s="211"/>
      <c r="H70" s="211"/>
      <c r="I70" s="211"/>
    </row>
    <row r="71" spans="1:9" ht="20.100000000000001" customHeight="1" x14ac:dyDescent="0.25">
      <c r="A71" s="1"/>
      <c r="B71" s="211" t="s">
        <v>2875</v>
      </c>
      <c r="C71" s="211" t="s">
        <v>2876</v>
      </c>
      <c r="D71" s="211"/>
      <c r="E71" s="211" t="s">
        <v>2877</v>
      </c>
      <c r="F71" s="211"/>
      <c r="G71" s="211" t="s">
        <v>2878</v>
      </c>
      <c r="H71" s="211"/>
      <c r="I71" s="211"/>
    </row>
    <row r="72" spans="1:9" ht="20.100000000000001" customHeight="1" x14ac:dyDescent="0.25">
      <c r="A72" s="1"/>
      <c r="B72" s="211"/>
      <c r="C72" s="3" t="s">
        <v>2879</v>
      </c>
      <c r="D72" s="3" t="s">
        <v>2880</v>
      </c>
      <c r="E72" s="3" t="s">
        <v>2879</v>
      </c>
      <c r="F72" s="3" t="s">
        <v>2880</v>
      </c>
      <c r="G72" s="3" t="s">
        <v>2879</v>
      </c>
      <c r="H72" s="3" t="s">
        <v>2880</v>
      </c>
      <c r="I72" s="3" t="s">
        <v>2881</v>
      </c>
    </row>
    <row r="73" spans="1:9" ht="25.5" x14ac:dyDescent="0.25">
      <c r="A73" s="1"/>
      <c r="B73" s="92" t="s">
        <v>2882</v>
      </c>
      <c r="C73" s="92" t="s">
        <v>2883</v>
      </c>
      <c r="D73" s="92" t="s">
        <v>2883</v>
      </c>
      <c r="E73" s="92" t="s">
        <v>2883</v>
      </c>
      <c r="F73" s="92" t="s">
        <v>2883</v>
      </c>
      <c r="G73" s="92" t="s">
        <v>2883</v>
      </c>
      <c r="H73" s="92" t="s">
        <v>2883</v>
      </c>
      <c r="I73" s="92" t="s">
        <v>2884</v>
      </c>
    </row>
    <row r="74" spans="1:9" ht="25.5" x14ac:dyDescent="0.25">
      <c r="A74" s="1"/>
      <c r="B74" s="92" t="s">
        <v>2885</v>
      </c>
      <c r="C74" s="92" t="s">
        <v>2883</v>
      </c>
      <c r="D74" s="92" t="s">
        <v>2883</v>
      </c>
      <c r="E74" s="92" t="s">
        <v>2883</v>
      </c>
      <c r="F74" s="92" t="s">
        <v>2883</v>
      </c>
      <c r="G74" s="92" t="s">
        <v>2883</v>
      </c>
      <c r="H74" s="92" t="s">
        <v>2883</v>
      </c>
      <c r="I74" s="92" t="s">
        <v>2884</v>
      </c>
    </row>
    <row r="75" spans="1:9" ht="25.5" x14ac:dyDescent="0.25">
      <c r="A75" s="1"/>
      <c r="B75" s="92" t="s">
        <v>2886</v>
      </c>
      <c r="C75" s="92" t="s">
        <v>2887</v>
      </c>
      <c r="D75" s="92" t="s">
        <v>2888</v>
      </c>
      <c r="E75" s="92" t="s">
        <v>2889</v>
      </c>
      <c r="F75" s="92" t="s">
        <v>2890</v>
      </c>
      <c r="G75" s="92" t="s">
        <v>966</v>
      </c>
      <c r="H75" s="92" t="s">
        <v>966</v>
      </c>
      <c r="I75" s="92" t="s">
        <v>966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11" t="s">
        <v>683</v>
      </c>
      <c r="C78" s="211"/>
      <c r="D78" s="211"/>
      <c r="E78" s="211"/>
      <c r="F78" s="211"/>
      <c r="G78" s="211"/>
      <c r="H78" s="211"/>
      <c r="I78" s="211"/>
    </row>
    <row r="79" spans="1:9" ht="20.100000000000001" customHeight="1" x14ac:dyDescent="0.25">
      <c r="A79" s="1"/>
      <c r="B79" s="211" t="s">
        <v>2875</v>
      </c>
      <c r="C79" s="211" t="s">
        <v>2876</v>
      </c>
      <c r="D79" s="211"/>
      <c r="E79" s="211" t="s">
        <v>2877</v>
      </c>
      <c r="F79" s="211"/>
      <c r="G79" s="211" t="s">
        <v>2878</v>
      </c>
      <c r="H79" s="211"/>
      <c r="I79" s="211"/>
    </row>
    <row r="80" spans="1:9" ht="20.100000000000001" customHeight="1" x14ac:dyDescent="0.25">
      <c r="A80" s="1"/>
      <c r="B80" s="211"/>
      <c r="C80" s="3" t="s">
        <v>2879</v>
      </c>
      <c r="D80" s="3" t="s">
        <v>2880</v>
      </c>
      <c r="E80" s="3" t="s">
        <v>2879</v>
      </c>
      <c r="F80" s="3" t="s">
        <v>2880</v>
      </c>
      <c r="G80" s="3" t="s">
        <v>2879</v>
      </c>
      <c r="H80" s="3" t="s">
        <v>2880</v>
      </c>
      <c r="I80" s="3" t="s">
        <v>2881</v>
      </c>
    </row>
    <row r="81" spans="1:9" ht="25.5" x14ac:dyDescent="0.25">
      <c r="A81" s="1"/>
      <c r="B81" s="92" t="s">
        <v>2882</v>
      </c>
      <c r="C81" s="92" t="s">
        <v>2883</v>
      </c>
      <c r="D81" s="92" t="s">
        <v>2883</v>
      </c>
      <c r="E81" s="92" t="s">
        <v>2883</v>
      </c>
      <c r="F81" s="92" t="s">
        <v>2883</v>
      </c>
      <c r="G81" s="92" t="s">
        <v>2883</v>
      </c>
      <c r="H81" s="92" t="s">
        <v>2883</v>
      </c>
      <c r="I81" s="92" t="s">
        <v>2884</v>
      </c>
    </row>
    <row r="82" spans="1:9" ht="25.5" x14ac:dyDescent="0.25">
      <c r="A82" s="1"/>
      <c r="B82" s="92" t="s">
        <v>2885</v>
      </c>
      <c r="C82" s="92" t="s">
        <v>2883</v>
      </c>
      <c r="D82" s="92" t="s">
        <v>2883</v>
      </c>
      <c r="E82" s="92" t="s">
        <v>2883</v>
      </c>
      <c r="F82" s="92" t="s">
        <v>2883</v>
      </c>
      <c r="G82" s="92" t="s">
        <v>2883</v>
      </c>
      <c r="H82" s="92" t="s">
        <v>2883</v>
      </c>
      <c r="I82" s="92" t="s">
        <v>2884</v>
      </c>
    </row>
    <row r="83" spans="1:9" ht="25.5" x14ac:dyDescent="0.25">
      <c r="A83" s="1"/>
      <c r="B83" s="92" t="s">
        <v>2886</v>
      </c>
      <c r="C83" s="92" t="s">
        <v>2887</v>
      </c>
      <c r="D83" s="92" t="s">
        <v>2888</v>
      </c>
      <c r="E83" s="92" t="s">
        <v>2889</v>
      </c>
      <c r="F83" s="92" t="s">
        <v>2890</v>
      </c>
      <c r="G83" s="92" t="s">
        <v>966</v>
      </c>
      <c r="H83" s="92" t="s">
        <v>966</v>
      </c>
      <c r="I83" s="92" t="s">
        <v>966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2898</v>
      </c>
      <c r="C5" s="1"/>
      <c r="D5" s="1"/>
      <c r="E5" s="1"/>
      <c r="F5" s="1"/>
      <c r="G5" s="1"/>
    </row>
    <row r="6" spans="1:7" ht="30" customHeight="1" x14ac:dyDescent="0.25">
      <c r="A6" s="1"/>
      <c r="B6" s="211" t="s">
        <v>2874</v>
      </c>
      <c r="C6" s="211"/>
      <c r="D6" s="211"/>
      <c r="E6" s="211"/>
      <c r="F6" s="211"/>
      <c r="G6" s="211"/>
    </row>
    <row r="7" spans="1:7" x14ac:dyDescent="0.25">
      <c r="A7" s="1"/>
      <c r="B7" s="211" t="s">
        <v>2899</v>
      </c>
      <c r="C7" s="211" t="s">
        <v>2900</v>
      </c>
      <c r="D7" s="211" t="s">
        <v>2901</v>
      </c>
      <c r="E7" s="211" t="s">
        <v>2902</v>
      </c>
      <c r="F7" s="211" t="s">
        <v>2903</v>
      </c>
      <c r="G7" s="211"/>
    </row>
    <row r="8" spans="1:7" x14ac:dyDescent="0.25">
      <c r="A8" s="1"/>
      <c r="B8" s="211"/>
      <c r="C8" s="211"/>
      <c r="D8" s="211"/>
      <c r="E8" s="211"/>
      <c r="F8" s="211" t="s">
        <v>2880</v>
      </c>
      <c r="G8" s="211"/>
    </row>
    <row r="9" spans="1:7" x14ac:dyDescent="0.25">
      <c r="A9" s="1"/>
      <c r="B9" s="211"/>
      <c r="C9" s="211"/>
      <c r="D9" s="211"/>
      <c r="E9" s="211"/>
      <c r="F9" s="3" t="s">
        <v>2904</v>
      </c>
      <c r="G9" s="3" t="s">
        <v>2905</v>
      </c>
    </row>
    <row r="10" spans="1:7" x14ac:dyDescent="0.25">
      <c r="A10" s="1"/>
      <c r="B10" s="92" t="s">
        <v>2882</v>
      </c>
      <c r="C10" s="92" t="s">
        <v>2883</v>
      </c>
      <c r="D10" s="92" t="s">
        <v>2883</v>
      </c>
      <c r="E10" s="92">
        <v>0</v>
      </c>
      <c r="F10" s="92">
        <v>60.36</v>
      </c>
      <c r="G10" s="92">
        <v>59.64</v>
      </c>
    </row>
    <row r="11" spans="1:7" x14ac:dyDescent="0.25">
      <c r="A11" s="1"/>
      <c r="B11" s="92" t="s">
        <v>2906</v>
      </c>
      <c r="C11" s="92" t="s">
        <v>2883</v>
      </c>
      <c r="D11" s="92" t="s">
        <v>2883</v>
      </c>
      <c r="E11" s="92">
        <v>0</v>
      </c>
      <c r="F11" s="92">
        <v>61</v>
      </c>
      <c r="G11" s="92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11" t="s">
        <v>2891</v>
      </c>
      <c r="C14" s="211"/>
      <c r="D14" s="211"/>
      <c r="E14" s="211"/>
      <c r="F14" s="211"/>
      <c r="G14" s="211"/>
    </row>
    <row r="15" spans="1:7" x14ac:dyDescent="0.25">
      <c r="A15" s="1"/>
      <c r="B15" s="211" t="s">
        <v>2899</v>
      </c>
      <c r="C15" s="211" t="s">
        <v>2900</v>
      </c>
      <c r="D15" s="211" t="s">
        <v>2901</v>
      </c>
      <c r="E15" s="211" t="s">
        <v>2902</v>
      </c>
      <c r="F15" s="211" t="s">
        <v>2903</v>
      </c>
      <c r="G15" s="211"/>
    </row>
    <row r="16" spans="1:7" x14ac:dyDescent="0.25">
      <c r="A16" s="1"/>
      <c r="B16" s="211"/>
      <c r="C16" s="211"/>
      <c r="D16" s="211"/>
      <c r="E16" s="211"/>
      <c r="F16" s="211" t="s">
        <v>2880</v>
      </c>
      <c r="G16" s="211"/>
    </row>
    <row r="17" spans="1:7" x14ac:dyDescent="0.25">
      <c r="A17" s="1"/>
      <c r="B17" s="211"/>
      <c r="C17" s="211"/>
      <c r="D17" s="211"/>
      <c r="E17" s="211"/>
      <c r="F17" s="3" t="s">
        <v>2904</v>
      </c>
      <c r="G17" s="3" t="s">
        <v>2905</v>
      </c>
    </row>
    <row r="18" spans="1:7" x14ac:dyDescent="0.25">
      <c r="A18" s="1"/>
      <c r="B18" s="92" t="s">
        <v>2882</v>
      </c>
      <c r="C18" s="92" t="s">
        <v>2883</v>
      </c>
      <c r="D18" s="92" t="s">
        <v>2883</v>
      </c>
      <c r="E18" s="92">
        <v>0</v>
      </c>
      <c r="F18" s="92">
        <v>60.36</v>
      </c>
      <c r="G18" s="92">
        <v>59.64</v>
      </c>
    </row>
    <row r="19" spans="1:7" x14ac:dyDescent="0.25">
      <c r="A19" s="1"/>
      <c r="B19" s="92" t="s">
        <v>2906</v>
      </c>
      <c r="C19" s="92" t="s">
        <v>2883</v>
      </c>
      <c r="D19" s="92" t="s">
        <v>2883</v>
      </c>
      <c r="E19" s="92">
        <v>0</v>
      </c>
      <c r="F19" s="92">
        <v>61</v>
      </c>
      <c r="G19" s="92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11" t="s">
        <v>794</v>
      </c>
      <c r="C22" s="211"/>
      <c r="D22" s="211"/>
      <c r="E22" s="211"/>
      <c r="F22" s="211"/>
      <c r="G22" s="211"/>
    </row>
    <row r="23" spans="1:7" x14ac:dyDescent="0.25">
      <c r="A23" s="1"/>
      <c r="B23" s="211" t="s">
        <v>2899</v>
      </c>
      <c r="C23" s="211" t="s">
        <v>2900</v>
      </c>
      <c r="D23" s="211" t="s">
        <v>2901</v>
      </c>
      <c r="E23" s="211" t="s">
        <v>2902</v>
      </c>
      <c r="F23" s="211" t="s">
        <v>2903</v>
      </c>
      <c r="G23" s="211"/>
    </row>
    <row r="24" spans="1:7" x14ac:dyDescent="0.25">
      <c r="A24" s="1"/>
      <c r="B24" s="211"/>
      <c r="C24" s="211"/>
      <c r="D24" s="211"/>
      <c r="E24" s="211"/>
      <c r="F24" s="211" t="s">
        <v>2880</v>
      </c>
      <c r="G24" s="211"/>
    </row>
    <row r="25" spans="1:7" x14ac:dyDescent="0.25">
      <c r="A25" s="1"/>
      <c r="B25" s="211"/>
      <c r="C25" s="211"/>
      <c r="D25" s="211"/>
      <c r="E25" s="211"/>
      <c r="F25" s="3" t="s">
        <v>2904</v>
      </c>
      <c r="G25" s="3" t="s">
        <v>2905</v>
      </c>
    </row>
    <row r="26" spans="1:7" x14ac:dyDescent="0.25">
      <c r="A26" s="1"/>
      <c r="B26" s="92" t="s">
        <v>2882</v>
      </c>
      <c r="C26" s="92" t="s">
        <v>2883</v>
      </c>
      <c r="D26" s="92" t="s">
        <v>2883</v>
      </c>
      <c r="E26" s="92">
        <v>0</v>
      </c>
      <c r="F26" s="92">
        <v>60.36</v>
      </c>
      <c r="G26" s="92">
        <v>59.64</v>
      </c>
    </row>
    <row r="27" spans="1:7" x14ac:dyDescent="0.25">
      <c r="A27" s="1"/>
      <c r="B27" s="92" t="s">
        <v>2906</v>
      </c>
      <c r="C27" s="92" t="s">
        <v>2883</v>
      </c>
      <c r="D27" s="92" t="s">
        <v>2883</v>
      </c>
      <c r="E27" s="92">
        <v>0</v>
      </c>
      <c r="F27" s="92">
        <v>61</v>
      </c>
      <c r="G27" s="92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11" t="s">
        <v>2894</v>
      </c>
      <c r="C30" s="211"/>
      <c r="D30" s="211"/>
      <c r="E30" s="211"/>
      <c r="F30" s="211"/>
      <c r="G30" s="211"/>
    </row>
    <row r="31" spans="1:7" x14ac:dyDescent="0.25">
      <c r="A31" s="1"/>
      <c r="B31" s="211" t="s">
        <v>2899</v>
      </c>
      <c r="C31" s="211" t="s">
        <v>2900</v>
      </c>
      <c r="D31" s="211" t="s">
        <v>2901</v>
      </c>
      <c r="E31" s="211" t="s">
        <v>2902</v>
      </c>
      <c r="F31" s="211" t="s">
        <v>2903</v>
      </c>
      <c r="G31" s="211"/>
    </row>
    <row r="32" spans="1:7" x14ac:dyDescent="0.25">
      <c r="A32" s="1"/>
      <c r="B32" s="211"/>
      <c r="C32" s="211"/>
      <c r="D32" s="211"/>
      <c r="E32" s="211"/>
      <c r="F32" s="211" t="s">
        <v>2880</v>
      </c>
      <c r="G32" s="211"/>
    </row>
    <row r="33" spans="1:7" x14ac:dyDescent="0.25">
      <c r="A33" s="1"/>
      <c r="B33" s="211"/>
      <c r="C33" s="211"/>
      <c r="D33" s="211"/>
      <c r="E33" s="211"/>
      <c r="F33" s="3" t="s">
        <v>2904</v>
      </c>
      <c r="G33" s="3" t="s">
        <v>2905</v>
      </c>
    </row>
    <row r="34" spans="1:7" x14ac:dyDescent="0.25">
      <c r="A34" s="1"/>
      <c r="B34" s="92" t="s">
        <v>2882</v>
      </c>
      <c r="C34" s="92" t="s">
        <v>2883</v>
      </c>
      <c r="D34" s="92" t="s">
        <v>2883</v>
      </c>
      <c r="E34" s="92">
        <v>0</v>
      </c>
      <c r="F34" s="92">
        <v>60.36</v>
      </c>
      <c r="G34" s="92">
        <v>59.64</v>
      </c>
    </row>
    <row r="35" spans="1:7" x14ac:dyDescent="0.25">
      <c r="A35" s="1"/>
      <c r="B35" s="92" t="s">
        <v>2906</v>
      </c>
      <c r="C35" s="92" t="s">
        <v>2883</v>
      </c>
      <c r="D35" s="92" t="s">
        <v>2883</v>
      </c>
      <c r="E35" s="92">
        <v>0</v>
      </c>
      <c r="F35" s="92">
        <v>61</v>
      </c>
      <c r="G35" s="92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11" t="s">
        <v>2831</v>
      </c>
      <c r="C38" s="211"/>
      <c r="D38" s="211"/>
      <c r="E38" s="211"/>
      <c r="F38" s="211"/>
      <c r="G38" s="211"/>
    </row>
    <row r="39" spans="1:7" x14ac:dyDescent="0.25">
      <c r="A39" s="1"/>
      <c r="B39" s="211" t="s">
        <v>2899</v>
      </c>
      <c r="C39" s="211" t="s">
        <v>2900</v>
      </c>
      <c r="D39" s="211" t="s">
        <v>2901</v>
      </c>
      <c r="E39" s="211" t="s">
        <v>2902</v>
      </c>
      <c r="F39" s="211" t="s">
        <v>2903</v>
      </c>
      <c r="G39" s="211"/>
    </row>
    <row r="40" spans="1:7" x14ac:dyDescent="0.25">
      <c r="A40" s="1"/>
      <c r="B40" s="211"/>
      <c r="C40" s="211"/>
      <c r="D40" s="211"/>
      <c r="E40" s="211"/>
      <c r="F40" s="211" t="s">
        <v>2880</v>
      </c>
      <c r="G40" s="211"/>
    </row>
    <row r="41" spans="1:7" x14ac:dyDescent="0.25">
      <c r="A41" s="1"/>
      <c r="B41" s="211"/>
      <c r="C41" s="211"/>
      <c r="D41" s="211"/>
      <c r="E41" s="211"/>
      <c r="F41" s="3" t="s">
        <v>2904</v>
      </c>
      <c r="G41" s="3" t="s">
        <v>2905</v>
      </c>
    </row>
    <row r="42" spans="1:7" x14ac:dyDescent="0.25">
      <c r="A42" s="1"/>
      <c r="B42" s="92" t="s">
        <v>2882</v>
      </c>
      <c r="C42" s="92" t="s">
        <v>2883</v>
      </c>
      <c r="D42" s="92" t="s">
        <v>2883</v>
      </c>
      <c r="E42" s="92">
        <v>0</v>
      </c>
      <c r="F42" s="92">
        <v>60.36</v>
      </c>
      <c r="G42" s="92">
        <v>59.64</v>
      </c>
    </row>
    <row r="43" spans="1:7" x14ac:dyDescent="0.25">
      <c r="A43" s="1"/>
      <c r="B43" s="92" t="s">
        <v>2906</v>
      </c>
      <c r="C43" s="92" t="s">
        <v>2883</v>
      </c>
      <c r="D43" s="92" t="s">
        <v>2883</v>
      </c>
      <c r="E43" s="92">
        <v>0</v>
      </c>
      <c r="F43" s="92">
        <v>61</v>
      </c>
      <c r="G43" s="92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11" t="s">
        <v>2895</v>
      </c>
      <c r="C46" s="211"/>
      <c r="D46" s="211"/>
      <c r="E46" s="211"/>
      <c r="F46" s="211"/>
      <c r="G46" s="211"/>
    </row>
    <row r="47" spans="1:7" x14ac:dyDescent="0.25">
      <c r="A47" s="1"/>
      <c r="B47" s="211" t="s">
        <v>2899</v>
      </c>
      <c r="C47" s="211" t="s">
        <v>2900</v>
      </c>
      <c r="D47" s="211" t="s">
        <v>2901</v>
      </c>
      <c r="E47" s="211" t="s">
        <v>2902</v>
      </c>
      <c r="F47" s="211" t="s">
        <v>2903</v>
      </c>
      <c r="G47" s="211"/>
    </row>
    <row r="48" spans="1:7" x14ac:dyDescent="0.25">
      <c r="A48" s="1"/>
      <c r="B48" s="211"/>
      <c r="C48" s="211"/>
      <c r="D48" s="211"/>
      <c r="E48" s="211"/>
      <c r="F48" s="211" t="s">
        <v>2880</v>
      </c>
      <c r="G48" s="211"/>
    </row>
    <row r="49" spans="1:7" x14ac:dyDescent="0.25">
      <c r="A49" s="1"/>
      <c r="B49" s="211"/>
      <c r="C49" s="211"/>
      <c r="D49" s="211"/>
      <c r="E49" s="211"/>
      <c r="F49" s="3" t="s">
        <v>2904</v>
      </c>
      <c r="G49" s="3" t="s">
        <v>2905</v>
      </c>
    </row>
    <row r="50" spans="1:7" x14ac:dyDescent="0.25">
      <c r="A50" s="1"/>
      <c r="B50" s="92" t="s">
        <v>2882</v>
      </c>
      <c r="C50" s="92" t="s">
        <v>2883</v>
      </c>
      <c r="D50" s="92" t="s">
        <v>2883</v>
      </c>
      <c r="E50" s="92">
        <v>0</v>
      </c>
      <c r="F50" s="92">
        <v>60.36</v>
      </c>
      <c r="G50" s="92">
        <v>59.64</v>
      </c>
    </row>
    <row r="51" spans="1:7" x14ac:dyDescent="0.25">
      <c r="A51" s="1"/>
      <c r="B51" s="92" t="s">
        <v>2906</v>
      </c>
      <c r="C51" s="92" t="s">
        <v>2883</v>
      </c>
      <c r="D51" s="92" t="s">
        <v>2883</v>
      </c>
      <c r="E51" s="92">
        <v>0</v>
      </c>
      <c r="F51" s="92">
        <v>61</v>
      </c>
      <c r="G51" s="92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11" t="s">
        <v>598</v>
      </c>
      <c r="C54" s="211"/>
      <c r="D54" s="211"/>
      <c r="E54" s="211"/>
      <c r="F54" s="211"/>
      <c r="G54" s="211"/>
    </row>
    <row r="55" spans="1:7" x14ac:dyDescent="0.25">
      <c r="A55" s="1"/>
      <c r="B55" s="211" t="s">
        <v>2899</v>
      </c>
      <c r="C55" s="211" t="s">
        <v>2900</v>
      </c>
      <c r="D55" s="211" t="s">
        <v>2901</v>
      </c>
      <c r="E55" s="211" t="s">
        <v>2902</v>
      </c>
      <c r="F55" s="211" t="s">
        <v>2903</v>
      </c>
      <c r="G55" s="211"/>
    </row>
    <row r="56" spans="1:7" x14ac:dyDescent="0.25">
      <c r="A56" s="1"/>
      <c r="B56" s="211"/>
      <c r="C56" s="211"/>
      <c r="D56" s="211"/>
      <c r="E56" s="211"/>
      <c r="F56" s="211" t="s">
        <v>2880</v>
      </c>
      <c r="G56" s="211"/>
    </row>
    <row r="57" spans="1:7" x14ac:dyDescent="0.25">
      <c r="A57" s="1"/>
      <c r="B57" s="211"/>
      <c r="C57" s="211"/>
      <c r="D57" s="211"/>
      <c r="E57" s="211"/>
      <c r="F57" s="3" t="s">
        <v>2904</v>
      </c>
      <c r="G57" s="3" t="s">
        <v>2905</v>
      </c>
    </row>
    <row r="58" spans="1:7" x14ac:dyDescent="0.25">
      <c r="A58" s="1"/>
      <c r="B58" s="92" t="s">
        <v>2882</v>
      </c>
      <c r="C58" s="92" t="s">
        <v>2883</v>
      </c>
      <c r="D58" s="92" t="s">
        <v>2883</v>
      </c>
      <c r="E58" s="92">
        <v>0</v>
      </c>
      <c r="F58" s="92">
        <v>60.36</v>
      </c>
      <c r="G58" s="92">
        <v>59.64</v>
      </c>
    </row>
    <row r="59" spans="1:7" x14ac:dyDescent="0.25">
      <c r="A59" s="1"/>
      <c r="B59" s="92" t="s">
        <v>2906</v>
      </c>
      <c r="C59" s="92" t="s">
        <v>2883</v>
      </c>
      <c r="D59" s="92" t="s">
        <v>2883</v>
      </c>
      <c r="E59" s="92">
        <v>0</v>
      </c>
      <c r="F59" s="92">
        <v>61</v>
      </c>
      <c r="G59" s="92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11" t="s">
        <v>2896</v>
      </c>
      <c r="C62" s="211"/>
      <c r="D62" s="211"/>
      <c r="E62" s="211"/>
      <c r="F62" s="211"/>
      <c r="G62" s="211"/>
    </row>
    <row r="63" spans="1:7" x14ac:dyDescent="0.25">
      <c r="A63" s="1"/>
      <c r="B63" s="211" t="s">
        <v>2899</v>
      </c>
      <c r="C63" s="211" t="s">
        <v>2900</v>
      </c>
      <c r="D63" s="211" t="s">
        <v>2901</v>
      </c>
      <c r="E63" s="211" t="s">
        <v>2902</v>
      </c>
      <c r="F63" s="211" t="s">
        <v>2903</v>
      </c>
      <c r="G63" s="211"/>
    </row>
    <row r="64" spans="1:7" x14ac:dyDescent="0.25">
      <c r="A64" s="1"/>
      <c r="B64" s="211"/>
      <c r="C64" s="211"/>
      <c r="D64" s="211"/>
      <c r="E64" s="211"/>
      <c r="F64" s="211" t="s">
        <v>2880</v>
      </c>
      <c r="G64" s="211"/>
    </row>
    <row r="65" spans="1:7" x14ac:dyDescent="0.25">
      <c r="A65" s="1"/>
      <c r="B65" s="211"/>
      <c r="C65" s="211"/>
      <c r="D65" s="211"/>
      <c r="E65" s="211"/>
      <c r="F65" s="3" t="s">
        <v>2904</v>
      </c>
      <c r="G65" s="3" t="s">
        <v>2905</v>
      </c>
    </row>
    <row r="66" spans="1:7" x14ac:dyDescent="0.25">
      <c r="A66" s="1"/>
      <c r="B66" s="92" t="s">
        <v>2882</v>
      </c>
      <c r="C66" s="92" t="s">
        <v>2883</v>
      </c>
      <c r="D66" s="92" t="s">
        <v>2883</v>
      </c>
      <c r="E66" s="92">
        <v>0</v>
      </c>
      <c r="F66" s="92">
        <v>60.36</v>
      </c>
      <c r="G66" s="92">
        <v>59.64</v>
      </c>
    </row>
    <row r="67" spans="1:7" x14ac:dyDescent="0.25">
      <c r="A67" s="1"/>
      <c r="B67" s="92" t="s">
        <v>2906</v>
      </c>
      <c r="C67" s="92" t="s">
        <v>2883</v>
      </c>
      <c r="D67" s="92" t="s">
        <v>2883</v>
      </c>
      <c r="E67" s="92">
        <v>0</v>
      </c>
      <c r="F67" s="92">
        <v>61</v>
      </c>
      <c r="G67" s="92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11" t="s">
        <v>2897</v>
      </c>
      <c r="C70" s="211"/>
      <c r="D70" s="211"/>
      <c r="E70" s="211"/>
      <c r="F70" s="211"/>
      <c r="G70" s="211"/>
    </row>
    <row r="71" spans="1:7" x14ac:dyDescent="0.25">
      <c r="A71" s="1"/>
      <c r="B71" s="211" t="s">
        <v>2899</v>
      </c>
      <c r="C71" s="211" t="s">
        <v>2900</v>
      </c>
      <c r="D71" s="211" t="s">
        <v>2901</v>
      </c>
      <c r="E71" s="211" t="s">
        <v>2902</v>
      </c>
      <c r="F71" s="211" t="s">
        <v>2903</v>
      </c>
      <c r="G71" s="211"/>
    </row>
    <row r="72" spans="1:7" x14ac:dyDescent="0.25">
      <c r="A72" s="1"/>
      <c r="B72" s="211"/>
      <c r="C72" s="211"/>
      <c r="D72" s="211"/>
      <c r="E72" s="211"/>
      <c r="F72" s="211" t="s">
        <v>2880</v>
      </c>
      <c r="G72" s="211"/>
    </row>
    <row r="73" spans="1:7" x14ac:dyDescent="0.25">
      <c r="A73" s="1"/>
      <c r="B73" s="211"/>
      <c r="C73" s="211"/>
      <c r="D73" s="211"/>
      <c r="E73" s="211"/>
      <c r="F73" s="3" t="s">
        <v>2904</v>
      </c>
      <c r="G73" s="3" t="s">
        <v>2905</v>
      </c>
    </row>
    <row r="74" spans="1:7" x14ac:dyDescent="0.25">
      <c r="A74" s="1"/>
      <c r="B74" s="92" t="s">
        <v>2882</v>
      </c>
      <c r="C74" s="92" t="s">
        <v>2883</v>
      </c>
      <c r="D74" s="92" t="s">
        <v>2883</v>
      </c>
      <c r="E74" s="92">
        <v>0</v>
      </c>
      <c r="F74" s="92">
        <v>60.36</v>
      </c>
      <c r="G74" s="92">
        <v>59.64</v>
      </c>
    </row>
    <row r="75" spans="1:7" x14ac:dyDescent="0.25">
      <c r="A75" s="1"/>
      <c r="B75" s="92" t="s">
        <v>2906</v>
      </c>
      <c r="C75" s="92" t="s">
        <v>2883</v>
      </c>
      <c r="D75" s="92" t="s">
        <v>2883</v>
      </c>
      <c r="E75" s="92">
        <v>0</v>
      </c>
      <c r="F75" s="92">
        <v>61</v>
      </c>
      <c r="G75" s="92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11" t="s">
        <v>683</v>
      </c>
      <c r="C78" s="211"/>
      <c r="D78" s="211"/>
      <c r="E78" s="211"/>
      <c r="F78" s="211"/>
      <c r="G78" s="211"/>
    </row>
    <row r="79" spans="1:7" x14ac:dyDescent="0.25">
      <c r="A79" s="1"/>
      <c r="B79" s="211" t="s">
        <v>2899</v>
      </c>
      <c r="C79" s="211" t="s">
        <v>2900</v>
      </c>
      <c r="D79" s="211" t="s">
        <v>2901</v>
      </c>
      <c r="E79" s="211" t="s">
        <v>2902</v>
      </c>
      <c r="F79" s="211" t="s">
        <v>2903</v>
      </c>
      <c r="G79" s="211"/>
    </row>
    <row r="80" spans="1:7" x14ac:dyDescent="0.25">
      <c r="A80" s="1"/>
      <c r="B80" s="211"/>
      <c r="C80" s="211"/>
      <c r="D80" s="211"/>
      <c r="E80" s="211"/>
      <c r="F80" s="211" t="s">
        <v>2880</v>
      </c>
      <c r="G80" s="211"/>
    </row>
    <row r="81" spans="1:7" x14ac:dyDescent="0.25">
      <c r="A81" s="1"/>
      <c r="B81" s="211"/>
      <c r="C81" s="211"/>
      <c r="D81" s="211"/>
      <c r="E81" s="211"/>
      <c r="F81" s="3" t="s">
        <v>2904</v>
      </c>
      <c r="G81" s="3" t="s">
        <v>2905</v>
      </c>
    </row>
    <row r="82" spans="1:7" x14ac:dyDescent="0.25">
      <c r="A82" s="1"/>
      <c r="B82" s="92" t="s">
        <v>2882</v>
      </c>
      <c r="C82" s="92" t="s">
        <v>2883</v>
      </c>
      <c r="D82" s="92" t="s">
        <v>2883</v>
      </c>
      <c r="E82" s="92">
        <v>0</v>
      </c>
      <c r="F82" s="92">
        <v>60.36</v>
      </c>
      <c r="G82" s="92">
        <v>59.64</v>
      </c>
    </row>
    <row r="83" spans="1:7" x14ac:dyDescent="0.25">
      <c r="A83" s="1"/>
      <c r="B83" s="92" t="s">
        <v>2906</v>
      </c>
      <c r="C83" s="92" t="s">
        <v>2883</v>
      </c>
      <c r="D83" s="92" t="s">
        <v>2883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2907</v>
      </c>
      <c r="C5" s="1"/>
      <c r="D5" s="1"/>
      <c r="E5" s="1"/>
      <c r="F5" s="1"/>
    </row>
    <row r="6" spans="1:7" ht="27" customHeight="1" x14ac:dyDescent="0.25">
      <c r="A6" s="1"/>
      <c r="B6" s="7" t="s">
        <v>53</v>
      </c>
      <c r="C6" s="7" t="s">
        <v>586</v>
      </c>
      <c r="D6" s="7" t="s">
        <v>2908</v>
      </c>
      <c r="E6" s="7" t="s">
        <v>2909</v>
      </c>
      <c r="F6" s="7" t="s">
        <v>2910</v>
      </c>
    </row>
    <row r="7" spans="1:7" x14ac:dyDescent="0.25">
      <c r="A7" s="1"/>
      <c r="B7" s="153" t="s">
        <v>57</v>
      </c>
      <c r="C7" s="153" t="s">
        <v>808</v>
      </c>
      <c r="D7" s="53">
        <v>6431.2</v>
      </c>
      <c r="E7" s="53">
        <v>6521.2904799999997</v>
      </c>
      <c r="F7" s="180">
        <v>1.4008346809304639E-2</v>
      </c>
    </row>
    <row r="8" spans="1:7" x14ac:dyDescent="0.25">
      <c r="A8" s="1"/>
      <c r="B8" s="153" t="s">
        <v>57</v>
      </c>
      <c r="C8" s="153" t="s">
        <v>809</v>
      </c>
      <c r="D8" s="53">
        <v>6329</v>
      </c>
      <c r="E8" s="53">
        <v>6403.2592100000002</v>
      </c>
      <c r="F8" s="180">
        <v>1.1733166376994786E-2</v>
      </c>
    </row>
    <row r="9" spans="1:7" x14ac:dyDescent="0.25">
      <c r="A9" s="1"/>
      <c r="B9" s="153" t="s">
        <v>57</v>
      </c>
      <c r="C9" s="153" t="s">
        <v>810</v>
      </c>
      <c r="D9" s="53">
        <v>6288.4</v>
      </c>
      <c r="E9" s="53">
        <v>6310.3362699999998</v>
      </c>
      <c r="F9" s="180">
        <v>3.4883706507219643E-3</v>
      </c>
    </row>
    <row r="10" spans="1:7" x14ac:dyDescent="0.25">
      <c r="A10" s="1"/>
      <c r="B10" s="153" t="s">
        <v>57</v>
      </c>
      <c r="C10" s="153" t="s">
        <v>811</v>
      </c>
      <c r="D10" s="53">
        <v>6206.3</v>
      </c>
      <c r="E10" s="53">
        <v>6242.1410299999998</v>
      </c>
      <c r="F10" s="180">
        <v>5.7749432028744996E-3</v>
      </c>
    </row>
    <row r="11" spans="1:7" x14ac:dyDescent="0.25">
      <c r="A11" s="1"/>
      <c r="B11" s="153" t="s">
        <v>57</v>
      </c>
      <c r="C11" s="153" t="s">
        <v>812</v>
      </c>
      <c r="D11" s="53">
        <v>6111.4</v>
      </c>
      <c r="E11" s="53">
        <v>6196.4725900000003</v>
      </c>
      <c r="F11" s="180">
        <v>1.3920311221651341E-2</v>
      </c>
    </row>
    <row r="12" spans="1:7" x14ac:dyDescent="0.25">
      <c r="A12" s="1"/>
      <c r="B12" s="153" t="s">
        <v>57</v>
      </c>
      <c r="C12" s="153" t="s">
        <v>813</v>
      </c>
      <c r="D12" s="53">
        <v>6036.8</v>
      </c>
      <c r="E12" s="53">
        <v>6162.6695600000003</v>
      </c>
      <c r="F12" s="180">
        <v>2.0850377683540949E-2</v>
      </c>
    </row>
    <row r="13" spans="1:7" x14ac:dyDescent="0.25">
      <c r="A13" s="1"/>
      <c r="B13" s="153" t="s">
        <v>57</v>
      </c>
      <c r="C13" s="153" t="s">
        <v>814</v>
      </c>
      <c r="D13" s="53">
        <v>6100.4</v>
      </c>
      <c r="E13" s="53">
        <v>6151.1503400000001</v>
      </c>
      <c r="F13" s="180">
        <v>8.3191823486984465E-3</v>
      </c>
    </row>
    <row r="14" spans="1:7" x14ac:dyDescent="0.25">
      <c r="A14" s="1"/>
      <c r="B14" s="153" t="s">
        <v>57</v>
      </c>
      <c r="C14" s="153" t="s">
        <v>815</v>
      </c>
      <c r="D14" s="53">
        <v>6088.6</v>
      </c>
      <c r="E14" s="53">
        <v>6140.8882100000001</v>
      </c>
      <c r="F14" s="180">
        <v>8.5878871990276908E-3</v>
      </c>
    </row>
    <row r="15" spans="1:7" x14ac:dyDescent="0.25">
      <c r="A15" s="1"/>
      <c r="B15" s="153" t="s">
        <v>57</v>
      </c>
      <c r="C15" s="153" t="s">
        <v>816</v>
      </c>
      <c r="D15" s="53">
        <v>6145.3</v>
      </c>
      <c r="E15" s="53">
        <v>6194.1054599999998</v>
      </c>
      <c r="F15" s="180">
        <v>7.9419165866597245E-3</v>
      </c>
    </row>
    <row r="16" spans="1:7" x14ac:dyDescent="0.25">
      <c r="A16" s="1"/>
      <c r="B16" s="153" t="s">
        <v>57</v>
      </c>
      <c r="C16" s="153" t="s">
        <v>817</v>
      </c>
      <c r="D16" s="53">
        <v>6210.9</v>
      </c>
      <c r="E16" s="53">
        <v>6280.7082899999996</v>
      </c>
      <c r="F16" s="180">
        <v>1.1239641597836062E-2</v>
      </c>
    </row>
    <row r="17" spans="1:6" x14ac:dyDescent="0.25">
      <c r="A17" s="1"/>
      <c r="B17" s="153" t="s">
        <v>57</v>
      </c>
      <c r="C17" s="153" t="s">
        <v>818</v>
      </c>
      <c r="D17" s="53">
        <v>6393.7</v>
      </c>
      <c r="E17" s="53">
        <v>6421.4975100000001</v>
      </c>
      <c r="F17" s="180">
        <v>4.3476406462611633E-3</v>
      </c>
    </row>
    <row r="18" spans="1:6" x14ac:dyDescent="0.25">
      <c r="A18" s="1"/>
      <c r="B18" s="153" t="s">
        <v>57</v>
      </c>
      <c r="C18" s="153" t="s">
        <v>819</v>
      </c>
      <c r="D18" s="53">
        <v>6523.7</v>
      </c>
      <c r="E18" s="53">
        <v>6616.7685600000004</v>
      </c>
      <c r="F18" s="180">
        <v>1.4266223155571224E-2</v>
      </c>
    </row>
    <row r="19" spans="1:6" x14ac:dyDescent="0.25">
      <c r="A19" s="1"/>
      <c r="B19" s="153" t="s">
        <v>57</v>
      </c>
      <c r="C19" s="153" t="s">
        <v>820</v>
      </c>
      <c r="D19" s="53">
        <v>6786.8</v>
      </c>
      <c r="E19" s="53">
        <v>6841.5400399999999</v>
      </c>
      <c r="F19" s="180">
        <v>8.0656627571167577E-3</v>
      </c>
    </row>
    <row r="20" spans="1:6" x14ac:dyDescent="0.25">
      <c r="A20" s="1"/>
      <c r="B20" s="153" t="s">
        <v>57</v>
      </c>
      <c r="C20" s="153" t="s">
        <v>821</v>
      </c>
      <c r="D20" s="53">
        <v>6704.9</v>
      </c>
      <c r="E20" s="53">
        <v>6820.7134299999998</v>
      </c>
      <c r="F20" s="180">
        <v>1.7272954108189534E-2</v>
      </c>
    </row>
    <row r="21" spans="1:6" x14ac:dyDescent="0.25">
      <c r="A21" s="1"/>
      <c r="B21" s="153" t="s">
        <v>57</v>
      </c>
      <c r="C21" s="153" t="s">
        <v>822</v>
      </c>
      <c r="D21" s="53">
        <v>6984.2</v>
      </c>
      <c r="E21" s="53">
        <v>6977.40038</v>
      </c>
      <c r="F21" s="180">
        <v>-9.7357177629506611E-4</v>
      </c>
    </row>
    <row r="22" spans="1:6" x14ac:dyDescent="0.25">
      <c r="A22" s="1"/>
      <c r="B22" s="153" t="s">
        <v>57</v>
      </c>
      <c r="C22" s="153" t="s">
        <v>823</v>
      </c>
      <c r="D22" s="53">
        <v>7062.1</v>
      </c>
      <c r="E22" s="53">
        <v>7146.7129500000001</v>
      </c>
      <c r="F22" s="180">
        <v>1.1981273275654552E-2</v>
      </c>
    </row>
    <row r="23" spans="1:6" x14ac:dyDescent="0.25">
      <c r="A23" s="1"/>
      <c r="B23" s="153" t="s">
        <v>57</v>
      </c>
      <c r="C23" s="153" t="s">
        <v>824</v>
      </c>
      <c r="D23" s="53">
        <v>7325.5</v>
      </c>
      <c r="E23" s="53">
        <v>7353.9364800000003</v>
      </c>
      <c r="F23" s="180">
        <v>3.8818483379974068E-3</v>
      </c>
    </row>
    <row r="24" spans="1:6" x14ac:dyDescent="0.25">
      <c r="A24" s="1"/>
      <c r="B24" s="153" t="s">
        <v>57</v>
      </c>
      <c r="C24" s="153" t="s">
        <v>825</v>
      </c>
      <c r="D24" s="53">
        <v>7350.5</v>
      </c>
      <c r="E24" s="53">
        <v>7526.4432399999996</v>
      </c>
      <c r="F24" s="180">
        <v>2.3936227467519215E-2</v>
      </c>
    </row>
    <row r="25" spans="1:6" x14ac:dyDescent="0.25">
      <c r="A25" s="1"/>
      <c r="B25" s="153" t="s">
        <v>57</v>
      </c>
      <c r="C25" s="153" t="s">
        <v>826</v>
      </c>
      <c r="D25" s="53">
        <v>7607.3</v>
      </c>
      <c r="E25" s="53">
        <v>7672.0172499999999</v>
      </c>
      <c r="F25" s="180">
        <v>8.5072561881350817E-3</v>
      </c>
    </row>
    <row r="26" spans="1:6" x14ac:dyDescent="0.25">
      <c r="A26" s="1"/>
      <c r="B26" s="153" t="s">
        <v>57</v>
      </c>
      <c r="C26" s="153" t="s">
        <v>827</v>
      </c>
      <c r="D26" s="53">
        <v>7726.9</v>
      </c>
      <c r="E26" s="53">
        <v>7804.6489000000001</v>
      </c>
      <c r="F26" s="180">
        <v>1.006210770166561E-2</v>
      </c>
    </row>
    <row r="27" spans="1:6" x14ac:dyDescent="0.25">
      <c r="A27" s="1"/>
      <c r="B27" s="153" t="s">
        <v>57</v>
      </c>
      <c r="C27" s="153" t="s">
        <v>828</v>
      </c>
      <c r="D27" s="53">
        <v>7886.6</v>
      </c>
      <c r="E27" s="53">
        <v>7927.4576999999999</v>
      </c>
      <c r="F27" s="180">
        <v>5.1806481880658332E-3</v>
      </c>
    </row>
    <row r="28" spans="1:6" x14ac:dyDescent="0.25">
      <c r="A28" s="1"/>
      <c r="B28" s="153" t="s">
        <v>57</v>
      </c>
      <c r="C28" s="153" t="s">
        <v>829</v>
      </c>
      <c r="D28" s="53">
        <v>7965.1</v>
      </c>
      <c r="E28" s="53">
        <v>8006.6074099999996</v>
      </c>
      <c r="F28" s="180">
        <v>5.2111599352173861E-3</v>
      </c>
    </row>
    <row r="29" spans="1:6" x14ac:dyDescent="0.25">
      <c r="A29" s="1"/>
      <c r="B29" s="153" t="s">
        <v>57</v>
      </c>
      <c r="C29" s="153" t="s">
        <v>830</v>
      </c>
      <c r="D29" s="53">
        <v>7970.2</v>
      </c>
      <c r="E29" s="53">
        <v>8092.4565400000001</v>
      </c>
      <c r="F29" s="180">
        <v>1.5339206042508345E-2</v>
      </c>
    </row>
    <row r="30" spans="1:6" x14ac:dyDescent="0.25">
      <c r="A30" s="1"/>
      <c r="B30" s="153" t="s">
        <v>57</v>
      </c>
      <c r="C30" s="153" t="s">
        <v>831</v>
      </c>
      <c r="D30" s="53">
        <v>8111</v>
      </c>
      <c r="E30" s="53">
        <v>8094.1674899999998</v>
      </c>
      <c r="F30" s="180">
        <v>-2.0752693872518801E-3</v>
      </c>
    </row>
    <row r="31" spans="1:6" x14ac:dyDescent="0.25">
      <c r="A31" s="1"/>
      <c r="B31" s="153" t="s">
        <v>57</v>
      </c>
      <c r="C31" s="153" t="s">
        <v>832</v>
      </c>
      <c r="D31" s="53">
        <v>7981</v>
      </c>
      <c r="E31" s="53">
        <v>8046.8425900000002</v>
      </c>
      <c r="F31" s="180">
        <v>8.2499173035960414E-3</v>
      </c>
    </row>
    <row r="32" spans="1:6" x14ac:dyDescent="0.25">
      <c r="A32" s="1"/>
      <c r="B32" s="153" t="s">
        <v>57</v>
      </c>
      <c r="C32" s="153" t="s">
        <v>833</v>
      </c>
      <c r="D32" s="53">
        <v>7819.5</v>
      </c>
      <c r="E32" s="53">
        <v>7968.1378999999997</v>
      </c>
      <c r="F32" s="180">
        <v>1.9008619476948655E-2</v>
      </c>
    </row>
    <row r="33" spans="1:6" x14ac:dyDescent="0.25">
      <c r="A33" s="1"/>
      <c r="B33" s="153" t="s">
        <v>57</v>
      </c>
      <c r="C33" s="153" t="s">
        <v>834</v>
      </c>
      <c r="D33" s="53">
        <v>7819.8</v>
      </c>
      <c r="E33" s="53">
        <v>7921.3019999999997</v>
      </c>
      <c r="F33" s="180">
        <v>1.2980127368986419E-2</v>
      </c>
    </row>
    <row r="34" spans="1:6" x14ac:dyDescent="0.25">
      <c r="A34" s="1"/>
      <c r="B34" s="153" t="s">
        <v>57</v>
      </c>
      <c r="C34" s="153" t="s">
        <v>835</v>
      </c>
      <c r="D34" s="53">
        <v>7816.5</v>
      </c>
      <c r="E34" s="53">
        <v>7938.7858100000003</v>
      </c>
      <c r="F34" s="180">
        <v>1.5644573658286958E-2</v>
      </c>
    </row>
    <row r="35" spans="1:6" x14ac:dyDescent="0.25">
      <c r="A35" s="1"/>
      <c r="B35" s="153" t="s">
        <v>57</v>
      </c>
      <c r="C35" s="153" t="s">
        <v>836</v>
      </c>
      <c r="D35" s="53">
        <v>7958.9</v>
      </c>
      <c r="E35" s="53">
        <v>8036.56423</v>
      </c>
      <c r="F35" s="180">
        <v>9.7581613036977471E-3</v>
      </c>
    </row>
    <row r="36" spans="1:6" x14ac:dyDescent="0.25">
      <c r="A36" s="1"/>
      <c r="B36" s="153" t="s">
        <v>57</v>
      </c>
      <c r="C36" s="153" t="s">
        <v>837</v>
      </c>
      <c r="D36" s="53">
        <v>8000.5</v>
      </c>
      <c r="E36" s="53">
        <v>8058.5381699999998</v>
      </c>
      <c r="F36" s="180">
        <v>7.2543178551340544E-3</v>
      </c>
    </row>
    <row r="37" spans="1:6" x14ac:dyDescent="0.25">
      <c r="A37" s="1"/>
      <c r="B37" s="153" t="s">
        <v>57</v>
      </c>
      <c r="C37" s="153" t="s">
        <v>838</v>
      </c>
      <c r="D37" s="53">
        <v>8051.8</v>
      </c>
      <c r="E37" s="53">
        <v>8085.1374100000003</v>
      </c>
      <c r="F37" s="180">
        <v>4.1403673712710198E-3</v>
      </c>
    </row>
    <row r="38" spans="1:6" x14ac:dyDescent="0.25">
      <c r="A38" s="1"/>
      <c r="B38" s="153" t="s">
        <v>57</v>
      </c>
      <c r="C38" s="153" t="s">
        <v>839</v>
      </c>
      <c r="D38" s="53">
        <v>8014.7</v>
      </c>
      <c r="E38" s="53">
        <v>8077.0045600000003</v>
      </c>
      <c r="F38" s="180">
        <v>7.773785668833519E-3</v>
      </c>
    </row>
    <row r="39" spans="1:6" x14ac:dyDescent="0.25">
      <c r="A39" s="1"/>
      <c r="B39" s="153" t="s">
        <v>57</v>
      </c>
      <c r="C39" s="153" t="s">
        <v>840</v>
      </c>
      <c r="D39" s="53">
        <v>8111.6</v>
      </c>
      <c r="E39" s="53">
        <v>8049.0555599999998</v>
      </c>
      <c r="F39" s="180">
        <v>-7.7104936140835346E-3</v>
      </c>
    </row>
    <row r="40" spans="1:6" x14ac:dyDescent="0.25">
      <c r="A40" s="1"/>
      <c r="B40" s="153" t="s">
        <v>57</v>
      </c>
      <c r="C40" s="153" t="s">
        <v>841</v>
      </c>
      <c r="D40" s="53">
        <v>8073.9</v>
      </c>
      <c r="E40" s="53">
        <v>8010.7666300000001</v>
      </c>
      <c r="F40" s="180">
        <v>-7.8194391805694909E-3</v>
      </c>
    </row>
    <row r="41" spans="1:6" x14ac:dyDescent="0.25">
      <c r="A41" s="1"/>
      <c r="B41" s="153" t="s">
        <v>57</v>
      </c>
      <c r="C41" s="153" t="s">
        <v>842</v>
      </c>
      <c r="D41" s="53">
        <v>8091</v>
      </c>
      <c r="E41" s="53">
        <v>8013.6682099999998</v>
      </c>
      <c r="F41" s="180">
        <v>-9.5577542948955627E-3</v>
      </c>
    </row>
    <row r="42" spans="1:6" x14ac:dyDescent="0.25">
      <c r="A42" s="1"/>
      <c r="B42" s="153" t="s">
        <v>57</v>
      </c>
      <c r="C42" s="153" t="s">
        <v>843</v>
      </c>
      <c r="D42" s="53">
        <v>7897.5</v>
      </c>
      <c r="E42" s="53">
        <v>7931.2486900000004</v>
      </c>
      <c r="F42" s="180">
        <v>4.2733383982272877E-3</v>
      </c>
    </row>
    <row r="43" spans="1:6" x14ac:dyDescent="0.25">
      <c r="A43" s="1"/>
      <c r="B43" s="153" t="s">
        <v>57</v>
      </c>
      <c r="C43" s="153" t="s">
        <v>844</v>
      </c>
      <c r="D43" s="53">
        <v>8001.3</v>
      </c>
      <c r="E43" s="53">
        <v>8049.8029999999999</v>
      </c>
      <c r="F43" s="180">
        <v>6.0618899428842811E-3</v>
      </c>
    </row>
    <row r="44" spans="1:6" x14ac:dyDescent="0.25">
      <c r="A44" s="1"/>
      <c r="B44" s="153" t="s">
        <v>57</v>
      </c>
      <c r="C44" s="153" t="s">
        <v>845</v>
      </c>
      <c r="D44" s="53">
        <v>8003.5</v>
      </c>
      <c r="E44" s="53">
        <v>8046.1220800000001</v>
      </c>
      <c r="F44" s="180">
        <v>5.3254301243206102E-3</v>
      </c>
    </row>
    <row r="45" spans="1:6" x14ac:dyDescent="0.25">
      <c r="A45" s="1"/>
      <c r="B45" s="153" t="s">
        <v>57</v>
      </c>
      <c r="C45" s="153" t="s">
        <v>846</v>
      </c>
      <c r="D45" s="53">
        <v>7994.3</v>
      </c>
      <c r="E45" s="53">
        <v>8013.9278100000001</v>
      </c>
      <c r="F45" s="180">
        <v>2.4552255982387451E-3</v>
      </c>
    </row>
    <row r="46" spans="1:6" x14ac:dyDescent="0.25">
      <c r="A46" s="1"/>
      <c r="B46" s="153" t="s">
        <v>57</v>
      </c>
      <c r="C46" s="153" t="s">
        <v>847</v>
      </c>
      <c r="D46" s="53">
        <v>7960.8</v>
      </c>
      <c r="E46" s="53">
        <v>7990.0121900000004</v>
      </c>
      <c r="F46" s="180">
        <v>3.6695043211737517E-3</v>
      </c>
    </row>
    <row r="47" spans="1:6" x14ac:dyDescent="0.25">
      <c r="A47" s="1"/>
      <c r="B47" s="153" t="s">
        <v>57</v>
      </c>
      <c r="C47" s="153" t="s">
        <v>848</v>
      </c>
      <c r="D47" s="53">
        <v>7931.3</v>
      </c>
      <c r="E47" s="53">
        <v>7942.0666499999998</v>
      </c>
      <c r="F47" s="180">
        <v>1.3574886840744898E-3</v>
      </c>
    </row>
    <row r="48" spans="1:6" x14ac:dyDescent="0.25">
      <c r="A48" s="1"/>
      <c r="B48" s="153" t="s">
        <v>57</v>
      </c>
      <c r="C48" s="153" t="s">
        <v>849</v>
      </c>
      <c r="D48" s="53">
        <v>7907.3</v>
      </c>
      <c r="E48" s="53">
        <v>7878.2392200000004</v>
      </c>
      <c r="F48" s="180">
        <v>-3.675183691019691E-3</v>
      </c>
    </row>
    <row r="49" spans="1:6" x14ac:dyDescent="0.25">
      <c r="A49" s="1"/>
      <c r="B49" s="153" t="s">
        <v>57</v>
      </c>
      <c r="C49" s="153" t="s">
        <v>850</v>
      </c>
      <c r="D49" s="53">
        <v>7811.3</v>
      </c>
      <c r="E49" s="53">
        <v>7798.9526999999998</v>
      </c>
      <c r="F49" s="180">
        <v>-1.5806971950891658E-3</v>
      </c>
    </row>
    <row r="50" spans="1:6" x14ac:dyDescent="0.25">
      <c r="A50" s="1"/>
      <c r="B50" s="153" t="s">
        <v>57</v>
      </c>
      <c r="C50" s="153" t="s">
        <v>851</v>
      </c>
      <c r="D50" s="53">
        <v>7724</v>
      </c>
      <c r="E50" s="53">
        <v>7703.4694600000003</v>
      </c>
      <c r="F50" s="180">
        <v>-2.6580191610564474E-3</v>
      </c>
    </row>
    <row r="51" spans="1:6" x14ac:dyDescent="0.25">
      <c r="A51" s="1"/>
      <c r="B51" s="153" t="s">
        <v>57</v>
      </c>
      <c r="C51" s="153" t="s">
        <v>852</v>
      </c>
      <c r="D51" s="53">
        <v>7644.1</v>
      </c>
      <c r="E51" s="53">
        <v>7578.5698000000002</v>
      </c>
      <c r="F51" s="180">
        <v>-8.5726508025797676E-3</v>
      </c>
    </row>
    <row r="52" spans="1:6" x14ac:dyDescent="0.25">
      <c r="A52" s="1"/>
      <c r="B52" s="153" t="s">
        <v>57</v>
      </c>
      <c r="C52" s="153" t="s">
        <v>853</v>
      </c>
      <c r="D52" s="53">
        <v>7404.9</v>
      </c>
      <c r="E52" s="53">
        <v>7368.7714900000001</v>
      </c>
      <c r="F52" s="180">
        <v>-4.879000391632568E-3</v>
      </c>
    </row>
    <row r="53" spans="1:6" x14ac:dyDescent="0.25">
      <c r="A53" s="1"/>
      <c r="B53" s="153" t="s">
        <v>57</v>
      </c>
      <c r="C53" s="153" t="s">
        <v>854</v>
      </c>
      <c r="D53" s="53">
        <v>7140.3</v>
      </c>
      <c r="E53" s="53">
        <v>7141.6441100000002</v>
      </c>
      <c r="F53" s="180">
        <v>1.8824279091914908E-4</v>
      </c>
    </row>
    <row r="54" spans="1:6" x14ac:dyDescent="0.25">
      <c r="A54" s="1"/>
      <c r="B54" s="153" t="s">
        <v>855</v>
      </c>
      <c r="C54" s="153" t="s">
        <v>58</v>
      </c>
      <c r="D54" s="53">
        <v>7073.3</v>
      </c>
      <c r="E54" s="53">
        <v>6900.7200700000003</v>
      </c>
      <c r="F54" s="180">
        <v>-2.4398785573918821E-2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12" t="s">
        <v>2911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213"/>
      <c r="FO5" s="213"/>
      <c r="FP5" s="213"/>
      <c r="FQ5" s="213"/>
      <c r="FR5" s="213"/>
      <c r="FS5" s="213"/>
      <c r="FT5" s="213"/>
      <c r="FU5" s="213"/>
      <c r="FV5" s="213"/>
      <c r="FW5" s="213"/>
      <c r="FX5" s="213"/>
      <c r="FY5" s="213"/>
      <c r="FZ5" s="213"/>
      <c r="GA5" s="213"/>
      <c r="GB5" s="213"/>
      <c r="GC5" s="213"/>
      <c r="GD5" s="213"/>
      <c r="GE5" s="213"/>
      <c r="GF5" s="213"/>
      <c r="GG5" s="213"/>
      <c r="GH5" s="213"/>
      <c r="GI5" s="213"/>
      <c r="GJ5" s="213"/>
      <c r="GK5" s="213"/>
      <c r="GL5" s="213"/>
      <c r="GM5" s="213"/>
      <c r="GN5" s="213"/>
      <c r="GO5" s="213"/>
      <c r="GP5" s="213"/>
      <c r="GQ5" s="213"/>
      <c r="GR5" s="213"/>
      <c r="GS5" s="213"/>
      <c r="GT5" s="213"/>
      <c r="GU5" s="213"/>
      <c r="GV5" s="213"/>
      <c r="GW5" s="213"/>
      <c r="GX5" s="213"/>
      <c r="GY5" s="213"/>
      <c r="GZ5" s="213"/>
      <c r="HA5" s="213"/>
      <c r="HB5" s="213"/>
      <c r="HC5" s="213"/>
      <c r="HD5" s="213"/>
      <c r="HE5" s="213"/>
      <c r="HF5" s="213"/>
      <c r="HG5" s="213"/>
      <c r="HH5" s="213"/>
      <c r="HI5" s="213"/>
      <c r="HJ5" s="213"/>
      <c r="HK5" s="213"/>
      <c r="HL5" s="213"/>
      <c r="HM5" s="213"/>
      <c r="HN5" s="213"/>
      <c r="HO5" s="213"/>
      <c r="HP5" s="213"/>
      <c r="HQ5" s="213"/>
      <c r="HR5" s="213"/>
      <c r="HS5" s="213"/>
      <c r="HT5" s="213"/>
      <c r="HU5" s="213"/>
      <c r="HV5" s="213"/>
      <c r="HW5" s="213"/>
      <c r="HX5" s="213"/>
      <c r="HY5" s="213"/>
      <c r="HZ5" s="213"/>
      <c r="IA5" s="213"/>
      <c r="IB5" s="213"/>
      <c r="IC5" s="213"/>
      <c r="ID5" s="213"/>
      <c r="IE5" s="213"/>
      <c r="IF5" s="213"/>
      <c r="IG5" s="213"/>
      <c r="IH5" s="213"/>
      <c r="II5" s="213"/>
      <c r="IJ5" s="213"/>
      <c r="IK5" s="213"/>
      <c r="IL5" s="213"/>
      <c r="IM5" s="213"/>
      <c r="IN5" s="213"/>
      <c r="IO5" s="213"/>
      <c r="IP5" s="213"/>
      <c r="IQ5" s="213"/>
      <c r="IR5" s="213"/>
      <c r="IS5" s="213"/>
      <c r="IT5" s="213"/>
      <c r="IU5" s="213"/>
      <c r="IV5" s="213"/>
      <c r="IW5" s="213"/>
      <c r="IX5" s="213"/>
      <c r="IY5" s="213"/>
      <c r="IZ5" s="213"/>
      <c r="JA5" s="213"/>
      <c r="JB5" s="213"/>
      <c r="JC5" s="213"/>
      <c r="JD5" s="213"/>
      <c r="JE5" s="213"/>
      <c r="JF5" s="213"/>
      <c r="JG5" s="213"/>
      <c r="JH5" s="213"/>
      <c r="JI5" s="213"/>
      <c r="JJ5" s="213"/>
      <c r="JK5" s="213"/>
      <c r="JL5" s="213"/>
      <c r="JM5" s="213"/>
      <c r="JN5" s="213"/>
      <c r="JO5" s="213"/>
      <c r="JP5" s="213"/>
      <c r="JQ5" s="213"/>
      <c r="JR5" s="213"/>
      <c r="JS5" s="213"/>
      <c r="JT5" s="213"/>
      <c r="JU5" s="213"/>
      <c r="JV5" s="213"/>
      <c r="JW5" s="213"/>
      <c r="JX5" s="213"/>
      <c r="JY5" s="213"/>
      <c r="JZ5" s="213"/>
      <c r="KA5" s="213"/>
      <c r="KB5" s="213"/>
      <c r="KC5" s="213"/>
      <c r="KD5" s="213"/>
      <c r="KE5" s="213"/>
      <c r="KF5" s="213"/>
      <c r="KG5" s="213"/>
      <c r="KH5" s="213"/>
      <c r="KI5" s="213"/>
      <c r="KJ5" s="213"/>
      <c r="KK5" s="213"/>
      <c r="KL5" s="213"/>
      <c r="KM5" s="213"/>
      <c r="KN5" s="213"/>
      <c r="KO5" s="213"/>
      <c r="KP5" s="213"/>
      <c r="KQ5" s="213"/>
      <c r="KR5" s="213"/>
      <c r="KS5" s="213"/>
      <c r="KT5" s="213"/>
      <c r="KU5" s="213"/>
      <c r="KV5" s="213"/>
      <c r="KW5" s="213"/>
      <c r="KX5" s="213"/>
      <c r="KY5" s="213"/>
      <c r="KZ5" s="213"/>
      <c r="LA5" s="213"/>
      <c r="LB5" s="213"/>
      <c r="LC5" s="213"/>
      <c r="LD5" s="213"/>
      <c r="LE5" s="213"/>
      <c r="LF5" s="213"/>
      <c r="LG5" s="213"/>
      <c r="LH5" s="213"/>
      <c r="LI5" s="213"/>
      <c r="LJ5" s="213"/>
      <c r="LK5" s="213"/>
      <c r="LL5" s="213"/>
      <c r="LM5" s="213"/>
      <c r="LN5" s="213"/>
      <c r="LO5" s="213"/>
      <c r="LP5" s="213"/>
      <c r="LQ5" s="213"/>
      <c r="LR5" s="213"/>
      <c r="LS5" s="213"/>
      <c r="LT5" s="213"/>
      <c r="LU5" s="213"/>
      <c r="LV5" s="213"/>
      <c r="LW5" s="213"/>
      <c r="LX5" s="213"/>
      <c r="LY5" s="213"/>
      <c r="LZ5" s="213"/>
      <c r="MA5" s="213"/>
      <c r="MB5" s="213"/>
      <c r="MC5" s="213"/>
      <c r="MD5" s="213"/>
      <c r="ME5" s="213"/>
      <c r="MF5" s="213"/>
      <c r="MG5" s="213"/>
      <c r="MH5" s="213"/>
      <c r="MI5" s="213"/>
      <c r="MJ5" s="213"/>
      <c r="MK5" s="213"/>
      <c r="ML5" s="213"/>
      <c r="MM5" s="213"/>
      <c r="MN5" s="213"/>
      <c r="MO5" s="213"/>
      <c r="MP5" s="213"/>
      <c r="MQ5" s="213"/>
      <c r="MR5" s="213"/>
      <c r="MS5" s="213"/>
      <c r="MT5" s="213"/>
      <c r="MU5" s="213"/>
      <c r="MV5" s="213"/>
      <c r="MW5" s="213"/>
      <c r="MX5" s="213"/>
      <c r="MY5" s="213"/>
      <c r="MZ5" s="213"/>
      <c r="NA5" s="213"/>
      <c r="NB5" s="213"/>
      <c r="NC5" s="213"/>
      <c r="ND5" s="213"/>
      <c r="NE5" s="213"/>
      <c r="NF5" s="213"/>
      <c r="NG5" s="213"/>
      <c r="NH5" s="213"/>
      <c r="NI5" s="213"/>
      <c r="NJ5" s="213"/>
      <c r="NK5" s="213"/>
      <c r="NL5" s="213"/>
      <c r="NM5" s="213"/>
      <c r="NN5" s="213"/>
      <c r="NO5" s="213"/>
      <c r="NP5" s="213"/>
      <c r="NQ5" s="213"/>
      <c r="NR5" s="213"/>
      <c r="NS5" s="213"/>
      <c r="NT5" s="213"/>
      <c r="NU5" s="213"/>
      <c r="NV5" s="213"/>
      <c r="NW5" s="213"/>
      <c r="NX5" s="213"/>
      <c r="NY5" s="213"/>
      <c r="NZ5" s="213"/>
      <c r="OA5" s="213"/>
      <c r="OB5" s="213"/>
      <c r="OC5" s="213"/>
      <c r="OD5" s="213"/>
      <c r="OE5" s="213"/>
      <c r="OF5" s="213"/>
      <c r="OG5" s="213"/>
      <c r="OH5" s="213"/>
      <c r="OI5" s="213"/>
      <c r="OJ5" s="213"/>
      <c r="OK5" s="213"/>
      <c r="OL5" s="213"/>
      <c r="OM5" s="213"/>
      <c r="ON5" s="213"/>
      <c r="OO5" s="213"/>
      <c r="OP5" s="213"/>
      <c r="OQ5" s="213"/>
      <c r="OR5" s="213"/>
      <c r="OS5" s="213"/>
      <c r="OT5" s="213"/>
      <c r="OU5" s="213"/>
      <c r="OV5" s="213"/>
      <c r="OW5" s="213"/>
      <c r="OX5" s="213"/>
      <c r="OY5" s="213"/>
      <c r="OZ5" s="213"/>
      <c r="PA5" s="213"/>
      <c r="PB5" s="213"/>
      <c r="PC5" s="213"/>
      <c r="PD5" s="213"/>
      <c r="PE5" s="213"/>
      <c r="PF5" s="213"/>
      <c r="PG5" s="213"/>
      <c r="PH5" s="213"/>
      <c r="PI5" s="213"/>
      <c r="PJ5" s="213"/>
      <c r="PK5" s="213"/>
      <c r="PL5" s="213"/>
      <c r="PM5" s="213"/>
      <c r="PN5" s="213"/>
      <c r="PO5" s="213"/>
      <c r="PP5" s="213"/>
      <c r="PQ5" s="213"/>
      <c r="PR5" s="213"/>
      <c r="PS5" s="213"/>
      <c r="PT5" s="213"/>
      <c r="PU5" s="213"/>
      <c r="PV5" s="213"/>
      <c r="PW5" s="213"/>
      <c r="PX5" s="213"/>
      <c r="PY5" s="213"/>
      <c r="PZ5" s="213"/>
      <c r="QA5" s="213"/>
      <c r="QB5" s="213"/>
      <c r="QC5" s="213"/>
      <c r="QD5" s="213"/>
      <c r="QE5" s="213"/>
      <c r="QF5" s="213"/>
      <c r="QG5" s="213"/>
      <c r="QH5" s="213"/>
      <c r="QI5" s="213"/>
      <c r="QJ5" s="213"/>
      <c r="QK5" s="213"/>
      <c r="QL5" s="213"/>
      <c r="QM5" s="213"/>
      <c r="QN5" s="213"/>
      <c r="QO5" s="213"/>
      <c r="QP5" s="213"/>
      <c r="QQ5" s="213"/>
      <c r="QR5" s="213"/>
      <c r="QS5" s="213"/>
      <c r="QT5" s="213"/>
      <c r="QU5" s="213"/>
      <c r="QV5" s="213"/>
      <c r="QW5" s="213"/>
      <c r="QX5" s="213"/>
      <c r="QY5" s="213"/>
      <c r="QZ5" s="213"/>
      <c r="RA5" s="213"/>
      <c r="RB5" s="213"/>
      <c r="RC5" s="213"/>
      <c r="RD5" s="213"/>
      <c r="RE5" s="213"/>
      <c r="RF5" s="213"/>
      <c r="RG5" s="213"/>
      <c r="RH5" s="213"/>
      <c r="RI5" s="213"/>
      <c r="RJ5" s="213"/>
      <c r="RK5" s="213"/>
      <c r="RL5" s="213"/>
      <c r="RM5" s="213"/>
      <c r="RN5" s="213"/>
      <c r="RO5" s="213"/>
      <c r="RP5" s="213"/>
      <c r="RQ5" s="213"/>
      <c r="RR5" s="213"/>
      <c r="RS5" s="213"/>
      <c r="RT5" s="213"/>
      <c r="RU5" s="213"/>
      <c r="RV5" s="213"/>
      <c r="RW5" s="213"/>
      <c r="RX5" s="213"/>
      <c r="RY5" s="213"/>
      <c r="RZ5" s="213"/>
      <c r="SA5" s="213"/>
      <c r="SB5" s="213"/>
      <c r="SC5" s="213"/>
      <c r="SD5" s="213"/>
      <c r="SE5" s="213"/>
      <c r="SF5" s="213"/>
      <c r="SG5" s="213"/>
      <c r="SH5" s="213"/>
      <c r="SI5" s="213"/>
      <c r="SJ5" s="213"/>
      <c r="SK5" s="213"/>
      <c r="SL5" s="213"/>
      <c r="SM5" s="213"/>
      <c r="SN5" s="213"/>
      <c r="SO5" s="213"/>
      <c r="SP5" s="213"/>
      <c r="SQ5" s="213"/>
      <c r="SR5" s="213"/>
      <c r="SS5" s="213"/>
      <c r="ST5" s="213"/>
      <c r="SU5" s="213"/>
      <c r="SV5" s="213"/>
      <c r="SW5" s="213"/>
      <c r="SX5" s="213"/>
      <c r="SY5" s="213"/>
      <c r="SZ5" s="213"/>
      <c r="TA5" s="213"/>
      <c r="TB5" s="213"/>
      <c r="TC5" s="213"/>
      <c r="TD5" s="213"/>
      <c r="TE5" s="213"/>
      <c r="TF5" s="213"/>
      <c r="TG5" s="213"/>
      <c r="TH5" s="213"/>
      <c r="TI5" s="213"/>
      <c r="TJ5" s="213"/>
      <c r="TK5" s="213"/>
      <c r="TL5" s="213"/>
      <c r="TM5" s="213"/>
      <c r="TN5" s="213"/>
      <c r="TO5" s="213"/>
      <c r="TP5" s="213"/>
      <c r="TQ5" s="213"/>
      <c r="TR5" s="213"/>
      <c r="TS5" s="213"/>
      <c r="TT5" s="213"/>
      <c r="TU5" s="213"/>
      <c r="TV5" s="213"/>
      <c r="TW5" s="213"/>
      <c r="TX5" s="213"/>
      <c r="TY5" s="213"/>
      <c r="TZ5" s="213"/>
      <c r="UA5" s="213"/>
      <c r="UB5" s="213"/>
      <c r="UC5" s="213"/>
      <c r="UD5" s="213"/>
      <c r="UE5" s="213"/>
      <c r="UF5" s="213"/>
      <c r="UG5" s="213"/>
      <c r="UH5" s="213"/>
      <c r="UI5" s="213"/>
      <c r="UJ5" s="213"/>
      <c r="UK5" s="213"/>
      <c r="UL5" s="213"/>
      <c r="UM5" s="213"/>
      <c r="UN5" s="213"/>
      <c r="UO5" s="213"/>
      <c r="UP5" s="213"/>
      <c r="UQ5" s="213"/>
      <c r="UR5" s="213"/>
      <c r="US5" s="213"/>
      <c r="UT5" s="213"/>
      <c r="UU5" s="213"/>
      <c r="UV5" s="213"/>
      <c r="UW5" s="213"/>
      <c r="UX5" s="213"/>
      <c r="UY5" s="213"/>
      <c r="UZ5" s="213"/>
      <c r="VA5" s="213"/>
      <c r="VB5" s="213"/>
      <c r="VC5" s="213"/>
      <c r="VD5" s="213"/>
      <c r="VE5" s="213"/>
      <c r="VF5" s="213"/>
      <c r="VG5" s="213"/>
      <c r="VH5" s="213"/>
      <c r="VI5" s="213"/>
      <c r="VJ5" s="213"/>
      <c r="VK5" s="213"/>
      <c r="VL5" s="213"/>
      <c r="VM5" s="213"/>
      <c r="VN5" s="213"/>
      <c r="VO5" s="213"/>
      <c r="VP5" s="213"/>
      <c r="VQ5" s="213"/>
      <c r="VR5" s="213"/>
      <c r="VS5" s="213"/>
      <c r="VT5" s="213"/>
      <c r="VU5" s="213"/>
      <c r="VV5" s="213"/>
      <c r="VW5" s="213"/>
      <c r="VX5" s="213"/>
      <c r="VY5" s="213"/>
      <c r="VZ5" s="213"/>
      <c r="WA5" s="213"/>
      <c r="WB5" s="213"/>
      <c r="WC5" s="213"/>
      <c r="WD5" s="213"/>
      <c r="WE5" s="213"/>
      <c r="WF5" s="213"/>
      <c r="WG5" s="213"/>
      <c r="WH5" s="213"/>
      <c r="WI5" s="213"/>
      <c r="WJ5" s="213"/>
      <c r="WK5" s="213"/>
      <c r="WL5" s="213"/>
      <c r="WM5" s="213"/>
      <c r="WN5" s="213"/>
      <c r="WO5" s="213"/>
      <c r="WP5" s="213"/>
      <c r="WQ5" s="213"/>
      <c r="WR5" s="213"/>
      <c r="WS5" s="213"/>
      <c r="WT5" s="213"/>
      <c r="WU5" s="213"/>
      <c r="WV5" s="213"/>
      <c r="WW5" s="213"/>
      <c r="WX5" s="213"/>
      <c r="WY5" s="213"/>
      <c r="WZ5" s="213"/>
      <c r="XA5" s="213"/>
      <c r="XB5" s="213"/>
      <c r="XC5" s="213"/>
      <c r="XD5" s="213"/>
      <c r="XE5" s="213"/>
      <c r="XF5" s="213"/>
      <c r="XG5" s="213"/>
      <c r="XH5" s="213"/>
      <c r="XI5" s="213"/>
      <c r="XJ5" s="213"/>
      <c r="XK5" s="213"/>
      <c r="XL5" s="213"/>
      <c r="XM5" s="213"/>
      <c r="XN5" s="213"/>
      <c r="XO5" s="213"/>
      <c r="XP5" s="213"/>
      <c r="XQ5" s="213"/>
      <c r="XR5" s="213"/>
      <c r="XS5" s="213"/>
      <c r="XT5" s="213"/>
      <c r="XU5" s="213"/>
      <c r="XV5" s="213"/>
      <c r="XW5" s="213"/>
      <c r="XX5" s="213"/>
      <c r="XY5" s="213"/>
      <c r="XZ5" s="213"/>
      <c r="YA5" s="213"/>
      <c r="YB5" s="213"/>
      <c r="YC5" s="213"/>
      <c r="YD5" s="213"/>
      <c r="YE5" s="213"/>
      <c r="YF5" s="213"/>
      <c r="YG5" s="213"/>
      <c r="YH5" s="213"/>
      <c r="YI5" s="213"/>
      <c r="YJ5" s="213"/>
      <c r="YK5" s="213"/>
      <c r="YL5" s="213"/>
      <c r="YM5" s="213"/>
      <c r="YN5" s="213"/>
      <c r="YO5" s="213"/>
      <c r="YP5" s="213"/>
      <c r="YQ5" s="213"/>
    </row>
    <row r="6" spans="1:667" ht="20.100000000000001" customHeight="1" x14ac:dyDescent="0.25">
      <c r="A6" s="1"/>
      <c r="B6" s="211" t="s">
        <v>53</v>
      </c>
      <c r="C6" s="211" t="s">
        <v>586</v>
      </c>
      <c r="D6" s="240" t="s">
        <v>596</v>
      </c>
      <c r="E6" s="240"/>
      <c r="F6" s="240"/>
      <c r="G6" s="240"/>
      <c r="H6" s="240" t="s">
        <v>65</v>
      </c>
      <c r="I6" s="240"/>
      <c r="J6" s="240"/>
      <c r="K6" s="240"/>
      <c r="L6" s="240" t="s">
        <v>65</v>
      </c>
      <c r="M6" s="240"/>
      <c r="N6" s="240"/>
      <c r="O6" s="240"/>
      <c r="P6" s="240" t="s">
        <v>65</v>
      </c>
      <c r="Q6" s="240"/>
      <c r="R6" s="240"/>
      <c r="S6" s="240"/>
      <c r="T6" s="240" t="s">
        <v>65</v>
      </c>
      <c r="U6" s="240"/>
      <c r="V6" s="240"/>
      <c r="W6" s="240"/>
      <c r="X6" s="240" t="s">
        <v>109</v>
      </c>
      <c r="Y6" s="240"/>
      <c r="Z6" s="240"/>
      <c r="AA6" s="240"/>
      <c r="AB6" s="240" t="s">
        <v>109</v>
      </c>
      <c r="AC6" s="240"/>
      <c r="AD6" s="240"/>
      <c r="AE6" s="240"/>
      <c r="AF6" s="240" t="s">
        <v>153</v>
      </c>
      <c r="AG6" s="240"/>
      <c r="AH6" s="240"/>
      <c r="AI6" s="240"/>
      <c r="AJ6" s="240" t="s">
        <v>153</v>
      </c>
      <c r="AK6" s="240"/>
      <c r="AL6" s="240"/>
      <c r="AM6" s="240"/>
      <c r="AN6" s="240" t="s">
        <v>95</v>
      </c>
      <c r="AO6" s="240"/>
      <c r="AP6" s="240"/>
      <c r="AQ6" s="240"/>
      <c r="AR6" s="240" t="s">
        <v>95</v>
      </c>
      <c r="AS6" s="240"/>
      <c r="AT6" s="240"/>
      <c r="AU6" s="240"/>
      <c r="AV6" s="240" t="s">
        <v>95</v>
      </c>
      <c r="AW6" s="240"/>
      <c r="AX6" s="240"/>
      <c r="AY6" s="240"/>
      <c r="AZ6" s="240" t="s">
        <v>95</v>
      </c>
      <c r="BA6" s="240"/>
      <c r="BB6" s="240"/>
      <c r="BC6" s="240"/>
      <c r="BD6" s="240" t="s">
        <v>95</v>
      </c>
      <c r="BE6" s="240"/>
      <c r="BF6" s="240"/>
      <c r="BG6" s="240"/>
      <c r="BH6" s="240" t="s">
        <v>95</v>
      </c>
      <c r="BI6" s="240"/>
      <c r="BJ6" s="240"/>
      <c r="BK6" s="240"/>
      <c r="BL6" s="240" t="s">
        <v>95</v>
      </c>
      <c r="BM6" s="240"/>
      <c r="BN6" s="240"/>
      <c r="BO6" s="240"/>
      <c r="BP6" s="240" t="s">
        <v>95</v>
      </c>
      <c r="BQ6" s="240"/>
      <c r="BR6" s="240"/>
      <c r="BS6" s="240"/>
      <c r="BT6" s="240" t="s">
        <v>597</v>
      </c>
      <c r="BU6" s="240"/>
      <c r="BV6" s="240"/>
      <c r="BW6" s="240"/>
      <c r="BX6" s="240" t="s">
        <v>597</v>
      </c>
      <c r="BY6" s="240"/>
      <c r="BZ6" s="240"/>
      <c r="CA6" s="240"/>
      <c r="CB6" s="240" t="s">
        <v>597</v>
      </c>
      <c r="CC6" s="240"/>
      <c r="CD6" s="240"/>
      <c r="CE6" s="240"/>
      <c r="CF6" s="240" t="s">
        <v>14</v>
      </c>
      <c r="CG6" s="240"/>
      <c r="CH6" s="240"/>
      <c r="CI6" s="240"/>
      <c r="CJ6" s="240" t="s">
        <v>226</v>
      </c>
      <c r="CK6" s="240"/>
      <c r="CL6" s="240"/>
      <c r="CM6" s="240"/>
      <c r="CN6" s="240" t="s">
        <v>226</v>
      </c>
      <c r="CO6" s="240"/>
      <c r="CP6" s="240"/>
      <c r="CQ6" s="240"/>
      <c r="CR6" s="240" t="s">
        <v>226</v>
      </c>
      <c r="CS6" s="240"/>
      <c r="CT6" s="240"/>
      <c r="CU6" s="240"/>
      <c r="CV6" s="240" t="s">
        <v>598</v>
      </c>
      <c r="CW6" s="240"/>
      <c r="CX6" s="240"/>
      <c r="CY6" s="240"/>
      <c r="CZ6" s="240" t="s">
        <v>599</v>
      </c>
      <c r="DA6" s="240"/>
      <c r="DB6" s="240"/>
      <c r="DC6" s="240"/>
      <c r="DD6" s="240" t="s">
        <v>600</v>
      </c>
      <c r="DE6" s="240"/>
      <c r="DF6" s="240"/>
      <c r="DG6" s="240"/>
      <c r="DH6" s="240" t="s">
        <v>379</v>
      </c>
      <c r="DI6" s="240"/>
      <c r="DJ6" s="240"/>
      <c r="DK6" s="240"/>
      <c r="DL6" s="240" t="s">
        <v>379</v>
      </c>
      <c r="DM6" s="240"/>
      <c r="DN6" s="240"/>
      <c r="DO6" s="240"/>
      <c r="DP6" s="240" t="s">
        <v>70</v>
      </c>
      <c r="DQ6" s="240"/>
      <c r="DR6" s="240"/>
      <c r="DS6" s="240"/>
      <c r="DT6" s="240" t="s">
        <v>70</v>
      </c>
      <c r="DU6" s="240"/>
      <c r="DV6" s="240"/>
      <c r="DW6" s="240"/>
      <c r="DX6" s="240" t="s">
        <v>323</v>
      </c>
      <c r="DY6" s="240"/>
      <c r="DZ6" s="240"/>
      <c r="EA6" s="240"/>
      <c r="EB6" s="240" t="s">
        <v>601</v>
      </c>
      <c r="EC6" s="240"/>
      <c r="ED6" s="240"/>
      <c r="EE6" s="240"/>
      <c r="EF6" s="240" t="s">
        <v>601</v>
      </c>
      <c r="EG6" s="240"/>
      <c r="EH6" s="240"/>
      <c r="EI6" s="240"/>
      <c r="EJ6" s="240" t="s">
        <v>602</v>
      </c>
      <c r="EK6" s="240"/>
      <c r="EL6" s="240"/>
      <c r="EM6" s="240"/>
      <c r="EN6" s="240" t="s">
        <v>603</v>
      </c>
      <c r="EO6" s="240"/>
      <c r="EP6" s="240"/>
      <c r="EQ6" s="240"/>
      <c r="ER6" s="240" t="s">
        <v>604</v>
      </c>
      <c r="ES6" s="240"/>
      <c r="ET6" s="240"/>
      <c r="EU6" s="240"/>
      <c r="EV6" s="240" t="s">
        <v>92</v>
      </c>
      <c r="EW6" s="240"/>
      <c r="EX6" s="240"/>
      <c r="EY6" s="240"/>
      <c r="EZ6" s="240" t="s">
        <v>92</v>
      </c>
      <c r="FA6" s="240"/>
      <c r="FB6" s="240"/>
      <c r="FC6" s="240"/>
      <c r="FD6" s="240" t="s">
        <v>92</v>
      </c>
      <c r="FE6" s="240"/>
      <c r="FF6" s="240"/>
      <c r="FG6" s="240"/>
      <c r="FH6" s="240" t="s">
        <v>137</v>
      </c>
      <c r="FI6" s="240"/>
      <c r="FJ6" s="240"/>
      <c r="FK6" s="240"/>
      <c r="FL6" s="240" t="s">
        <v>137</v>
      </c>
      <c r="FM6" s="240"/>
      <c r="FN6" s="240"/>
      <c r="FO6" s="240"/>
      <c r="FP6" s="240" t="s">
        <v>137</v>
      </c>
      <c r="FQ6" s="240"/>
      <c r="FR6" s="240"/>
      <c r="FS6" s="240"/>
      <c r="FT6" s="240" t="s">
        <v>137</v>
      </c>
      <c r="FU6" s="240"/>
      <c r="FV6" s="240"/>
      <c r="FW6" s="240"/>
      <c r="FX6" s="240" t="s">
        <v>137</v>
      </c>
      <c r="FY6" s="240"/>
      <c r="FZ6" s="240"/>
      <c r="GA6" s="240"/>
      <c r="GB6" s="240" t="s">
        <v>137</v>
      </c>
      <c r="GC6" s="240"/>
      <c r="GD6" s="240"/>
      <c r="GE6" s="240"/>
      <c r="GF6" s="240" t="s">
        <v>605</v>
      </c>
      <c r="GG6" s="240"/>
      <c r="GH6" s="240"/>
      <c r="GI6" s="240"/>
      <c r="GJ6" s="240" t="s">
        <v>605</v>
      </c>
      <c r="GK6" s="240"/>
      <c r="GL6" s="240"/>
      <c r="GM6" s="240"/>
      <c r="GN6" s="240" t="s">
        <v>60</v>
      </c>
      <c r="GO6" s="240"/>
      <c r="GP6" s="240"/>
      <c r="GQ6" s="240"/>
      <c r="GR6" s="240" t="s">
        <v>60</v>
      </c>
      <c r="GS6" s="240"/>
      <c r="GT6" s="240"/>
      <c r="GU6" s="240"/>
      <c r="GV6" s="240" t="s">
        <v>60</v>
      </c>
      <c r="GW6" s="240"/>
      <c r="GX6" s="240"/>
      <c r="GY6" s="240"/>
      <c r="GZ6" s="240" t="s">
        <v>60</v>
      </c>
      <c r="HA6" s="240"/>
      <c r="HB6" s="240"/>
      <c r="HC6" s="240"/>
      <c r="HD6" s="240" t="s">
        <v>60</v>
      </c>
      <c r="HE6" s="240"/>
      <c r="HF6" s="240"/>
      <c r="HG6" s="240"/>
      <c r="HH6" s="240" t="s">
        <v>60</v>
      </c>
      <c r="HI6" s="240"/>
      <c r="HJ6" s="240"/>
      <c r="HK6" s="240"/>
      <c r="HL6" s="240" t="s">
        <v>606</v>
      </c>
      <c r="HM6" s="240"/>
      <c r="HN6" s="240"/>
      <c r="HO6" s="240"/>
      <c r="HP6" s="240" t="s">
        <v>73</v>
      </c>
      <c r="HQ6" s="240"/>
      <c r="HR6" s="240"/>
      <c r="HS6" s="240"/>
      <c r="HT6" s="240" t="s">
        <v>73</v>
      </c>
      <c r="HU6" s="240"/>
      <c r="HV6" s="240"/>
      <c r="HW6" s="240"/>
      <c r="HX6" s="240" t="s">
        <v>73</v>
      </c>
      <c r="HY6" s="240"/>
      <c r="HZ6" s="240"/>
      <c r="IA6" s="240"/>
      <c r="IB6" s="240" t="s">
        <v>81</v>
      </c>
      <c r="IC6" s="240"/>
      <c r="ID6" s="240"/>
      <c r="IE6" s="240"/>
      <c r="IF6" s="240" t="s">
        <v>81</v>
      </c>
      <c r="IG6" s="240"/>
      <c r="IH6" s="240"/>
      <c r="II6" s="240"/>
      <c r="IJ6" s="240" t="s">
        <v>81</v>
      </c>
      <c r="IK6" s="240"/>
      <c r="IL6" s="240"/>
      <c r="IM6" s="240"/>
      <c r="IN6" s="240" t="s">
        <v>81</v>
      </c>
      <c r="IO6" s="240"/>
      <c r="IP6" s="240"/>
      <c r="IQ6" s="240"/>
      <c r="IR6" s="240" t="s">
        <v>81</v>
      </c>
      <c r="IS6" s="240"/>
      <c r="IT6" s="240"/>
      <c r="IU6" s="240"/>
      <c r="IV6" s="240" t="s">
        <v>81</v>
      </c>
      <c r="IW6" s="240"/>
      <c r="IX6" s="240"/>
      <c r="IY6" s="240"/>
      <c r="IZ6" s="240" t="s">
        <v>81</v>
      </c>
      <c r="JA6" s="240"/>
      <c r="JB6" s="240"/>
      <c r="JC6" s="240"/>
      <c r="JD6" s="240" t="s">
        <v>81</v>
      </c>
      <c r="JE6" s="240"/>
      <c r="JF6" s="240"/>
      <c r="JG6" s="240"/>
      <c r="JH6" s="240" t="s">
        <v>81</v>
      </c>
      <c r="JI6" s="240"/>
      <c r="JJ6" s="240"/>
      <c r="JK6" s="240"/>
      <c r="JL6" s="240" t="s">
        <v>81</v>
      </c>
      <c r="JM6" s="240"/>
      <c r="JN6" s="240"/>
      <c r="JO6" s="240"/>
      <c r="JP6" s="240" t="s">
        <v>81</v>
      </c>
      <c r="JQ6" s="240"/>
      <c r="JR6" s="240"/>
      <c r="JS6" s="240"/>
      <c r="JT6" s="240" t="s">
        <v>81</v>
      </c>
      <c r="JU6" s="240"/>
      <c r="JV6" s="240"/>
      <c r="JW6" s="240"/>
      <c r="JX6" s="240" t="s">
        <v>81</v>
      </c>
      <c r="JY6" s="240"/>
      <c r="JZ6" s="240"/>
      <c r="KA6" s="240"/>
      <c r="KB6" s="240" t="s">
        <v>81</v>
      </c>
      <c r="KC6" s="240"/>
      <c r="KD6" s="240"/>
      <c r="KE6" s="240"/>
      <c r="KF6" s="240" t="s">
        <v>317</v>
      </c>
      <c r="KG6" s="240"/>
      <c r="KH6" s="240"/>
      <c r="KI6" s="240"/>
      <c r="KJ6" s="240" t="s">
        <v>317</v>
      </c>
      <c r="KK6" s="240"/>
      <c r="KL6" s="240"/>
      <c r="KM6" s="240"/>
      <c r="KN6" s="240" t="s">
        <v>607</v>
      </c>
      <c r="KO6" s="240"/>
      <c r="KP6" s="240"/>
      <c r="KQ6" s="240"/>
      <c r="KR6" s="240" t="s">
        <v>116</v>
      </c>
      <c r="KS6" s="240"/>
      <c r="KT6" s="240"/>
      <c r="KU6" s="240"/>
      <c r="KV6" s="240" t="s">
        <v>116</v>
      </c>
      <c r="KW6" s="240"/>
      <c r="KX6" s="240"/>
      <c r="KY6" s="240"/>
      <c r="KZ6" s="240" t="s">
        <v>116</v>
      </c>
      <c r="LA6" s="240"/>
      <c r="LB6" s="240"/>
      <c r="LC6" s="240"/>
      <c r="LD6" s="240" t="s">
        <v>116</v>
      </c>
      <c r="LE6" s="240"/>
      <c r="LF6" s="240"/>
      <c r="LG6" s="240"/>
      <c r="LH6" s="240" t="s">
        <v>116</v>
      </c>
      <c r="LI6" s="240"/>
      <c r="LJ6" s="240"/>
      <c r="LK6" s="240"/>
      <c r="LL6" s="240" t="s">
        <v>116</v>
      </c>
      <c r="LM6" s="240"/>
      <c r="LN6" s="240"/>
      <c r="LO6" s="240"/>
      <c r="LP6" s="240" t="s">
        <v>116</v>
      </c>
      <c r="LQ6" s="240"/>
      <c r="LR6" s="240"/>
      <c r="LS6" s="240"/>
      <c r="LT6" s="240" t="s">
        <v>116</v>
      </c>
      <c r="LU6" s="240"/>
      <c r="LV6" s="240"/>
      <c r="LW6" s="240"/>
      <c r="LX6" s="240" t="s">
        <v>116</v>
      </c>
      <c r="LY6" s="240"/>
      <c r="LZ6" s="240"/>
      <c r="MA6" s="240"/>
      <c r="MB6" s="240" t="s">
        <v>116</v>
      </c>
      <c r="MC6" s="240"/>
      <c r="MD6" s="240"/>
      <c r="ME6" s="240"/>
      <c r="MF6" s="240" t="s">
        <v>116</v>
      </c>
      <c r="MG6" s="240"/>
      <c r="MH6" s="240"/>
      <c r="MI6" s="240"/>
      <c r="MJ6" s="240" t="s">
        <v>116</v>
      </c>
      <c r="MK6" s="240"/>
      <c r="ML6" s="240"/>
      <c r="MM6" s="240"/>
      <c r="MN6" s="240" t="s">
        <v>134</v>
      </c>
      <c r="MO6" s="240"/>
      <c r="MP6" s="240"/>
      <c r="MQ6" s="240"/>
      <c r="MR6" s="240" t="s">
        <v>134</v>
      </c>
      <c r="MS6" s="240"/>
      <c r="MT6" s="240"/>
      <c r="MU6" s="240"/>
      <c r="MV6" s="240" t="s">
        <v>134</v>
      </c>
      <c r="MW6" s="240"/>
      <c r="MX6" s="240"/>
      <c r="MY6" s="240"/>
      <c r="MZ6" s="240" t="s">
        <v>134</v>
      </c>
      <c r="NA6" s="240"/>
      <c r="NB6" s="240"/>
      <c r="NC6" s="240"/>
      <c r="ND6" s="240" t="s">
        <v>148</v>
      </c>
      <c r="NE6" s="240"/>
      <c r="NF6" s="240"/>
      <c r="NG6" s="240"/>
      <c r="NH6" s="240" t="s">
        <v>148</v>
      </c>
      <c r="NI6" s="240"/>
      <c r="NJ6" s="240"/>
      <c r="NK6" s="240"/>
      <c r="NL6" s="240" t="s">
        <v>576</v>
      </c>
      <c r="NM6" s="240"/>
      <c r="NN6" s="240"/>
      <c r="NO6" s="240"/>
      <c r="NP6" s="240" t="s">
        <v>576</v>
      </c>
      <c r="NQ6" s="240"/>
      <c r="NR6" s="240"/>
      <c r="NS6" s="240"/>
      <c r="NT6" s="240" t="s">
        <v>608</v>
      </c>
      <c r="NU6" s="240"/>
      <c r="NV6" s="240"/>
      <c r="NW6" s="240"/>
      <c r="NX6" s="240" t="s">
        <v>252</v>
      </c>
      <c r="NY6" s="240"/>
      <c r="NZ6" s="240"/>
      <c r="OA6" s="240"/>
      <c r="OB6" s="240" t="s">
        <v>609</v>
      </c>
      <c r="OC6" s="240"/>
      <c r="OD6" s="240"/>
      <c r="OE6" s="240"/>
      <c r="OF6" s="240" t="s">
        <v>305</v>
      </c>
      <c r="OG6" s="240"/>
      <c r="OH6" s="240"/>
      <c r="OI6" s="240"/>
      <c r="OJ6" s="240" t="s">
        <v>610</v>
      </c>
      <c r="OK6" s="240"/>
      <c r="OL6" s="240"/>
      <c r="OM6" s="240"/>
      <c r="ON6" s="240" t="s">
        <v>611</v>
      </c>
      <c r="OO6" s="240"/>
      <c r="OP6" s="240"/>
      <c r="OQ6" s="240"/>
      <c r="OR6" s="240" t="s">
        <v>109</v>
      </c>
      <c r="OS6" s="240"/>
      <c r="OT6" s="240"/>
      <c r="OU6" s="240"/>
      <c r="OV6" s="240" t="s">
        <v>109</v>
      </c>
      <c r="OW6" s="240"/>
      <c r="OX6" s="240"/>
      <c r="OY6" s="240"/>
      <c r="OZ6" s="240" t="s">
        <v>95</v>
      </c>
      <c r="PA6" s="240"/>
      <c r="PB6" s="240"/>
      <c r="PC6" s="240"/>
      <c r="PD6" s="240" t="s">
        <v>95</v>
      </c>
      <c r="PE6" s="240"/>
      <c r="PF6" s="240"/>
      <c r="PG6" s="240"/>
      <c r="PH6" s="240" t="s">
        <v>598</v>
      </c>
      <c r="PI6" s="240"/>
      <c r="PJ6" s="240"/>
      <c r="PK6" s="240"/>
      <c r="PL6" s="240" t="s">
        <v>612</v>
      </c>
      <c r="PM6" s="240"/>
      <c r="PN6" s="240"/>
      <c r="PO6" s="240"/>
      <c r="PP6" s="240" t="s">
        <v>613</v>
      </c>
      <c r="PQ6" s="240"/>
      <c r="PR6" s="240"/>
      <c r="PS6" s="240"/>
      <c r="PT6" s="240" t="s">
        <v>614</v>
      </c>
      <c r="PU6" s="240"/>
      <c r="PV6" s="240"/>
      <c r="PW6" s="240"/>
      <c r="PX6" s="240" t="s">
        <v>244</v>
      </c>
      <c r="PY6" s="240"/>
      <c r="PZ6" s="240"/>
      <c r="QA6" s="240"/>
      <c r="QB6" s="240" t="s">
        <v>615</v>
      </c>
      <c r="QC6" s="240"/>
      <c r="QD6" s="240"/>
      <c r="QE6" s="240"/>
      <c r="QF6" s="240" t="s">
        <v>616</v>
      </c>
      <c r="QG6" s="240"/>
      <c r="QH6" s="240"/>
      <c r="QI6" s="240"/>
      <c r="QJ6" s="240" t="s">
        <v>617</v>
      </c>
      <c r="QK6" s="240"/>
      <c r="QL6" s="240"/>
      <c r="QM6" s="240"/>
      <c r="QN6" s="240" t="s">
        <v>618</v>
      </c>
      <c r="QO6" s="240"/>
      <c r="QP6" s="240"/>
      <c r="QQ6" s="240"/>
      <c r="QR6" s="240" t="s">
        <v>619</v>
      </c>
      <c r="QS6" s="240"/>
      <c r="QT6" s="240"/>
      <c r="QU6" s="240"/>
      <c r="QV6" s="240" t="s">
        <v>352</v>
      </c>
      <c r="QW6" s="240"/>
      <c r="QX6" s="240"/>
      <c r="QY6" s="240"/>
      <c r="QZ6" s="240" t="s">
        <v>357</v>
      </c>
      <c r="RA6" s="240"/>
      <c r="RB6" s="240"/>
      <c r="RC6" s="240"/>
      <c r="RD6" s="240" t="s">
        <v>620</v>
      </c>
      <c r="RE6" s="240"/>
      <c r="RF6" s="240"/>
      <c r="RG6" s="240"/>
      <c r="RH6" s="240" t="s">
        <v>621</v>
      </c>
      <c r="RI6" s="240"/>
      <c r="RJ6" s="240"/>
      <c r="RK6" s="240"/>
      <c r="RL6" s="240" t="s">
        <v>622</v>
      </c>
      <c r="RM6" s="240"/>
      <c r="RN6" s="240"/>
      <c r="RO6" s="240"/>
      <c r="RP6" s="240" t="s">
        <v>623</v>
      </c>
      <c r="RQ6" s="240"/>
      <c r="RR6" s="240"/>
      <c r="RS6" s="240"/>
      <c r="RT6" s="240" t="s">
        <v>624</v>
      </c>
      <c r="RU6" s="240"/>
      <c r="RV6" s="240"/>
      <c r="RW6" s="240"/>
      <c r="RX6" s="240" t="s">
        <v>625</v>
      </c>
      <c r="RY6" s="240"/>
      <c r="RZ6" s="240"/>
      <c r="SA6" s="240"/>
      <c r="SB6" s="240" t="s">
        <v>626</v>
      </c>
      <c r="SC6" s="240"/>
      <c r="SD6" s="240"/>
      <c r="SE6" s="240"/>
      <c r="SF6" s="240" t="s">
        <v>223</v>
      </c>
      <c r="SG6" s="240"/>
      <c r="SH6" s="240"/>
      <c r="SI6" s="240"/>
      <c r="SJ6" s="240" t="s">
        <v>223</v>
      </c>
      <c r="SK6" s="240"/>
      <c r="SL6" s="240"/>
      <c r="SM6" s="240"/>
      <c r="SN6" s="240" t="s">
        <v>223</v>
      </c>
      <c r="SO6" s="240"/>
      <c r="SP6" s="240"/>
      <c r="SQ6" s="240"/>
      <c r="SR6" s="240" t="s">
        <v>223</v>
      </c>
      <c r="SS6" s="240"/>
      <c r="ST6" s="240"/>
      <c r="SU6" s="240"/>
      <c r="SV6" s="240" t="s">
        <v>627</v>
      </c>
      <c r="SW6" s="240"/>
      <c r="SX6" s="240"/>
      <c r="SY6" s="240"/>
      <c r="SZ6" s="240" t="s">
        <v>627</v>
      </c>
      <c r="TA6" s="240"/>
      <c r="TB6" s="240"/>
      <c r="TC6" s="240"/>
      <c r="TD6" s="240" t="s">
        <v>81</v>
      </c>
      <c r="TE6" s="240"/>
      <c r="TF6" s="240"/>
      <c r="TG6" s="240"/>
      <c r="TH6" s="240" t="s">
        <v>81</v>
      </c>
      <c r="TI6" s="240"/>
      <c r="TJ6" s="240"/>
      <c r="TK6" s="240"/>
      <c r="TL6" s="240" t="s">
        <v>81</v>
      </c>
      <c r="TM6" s="240"/>
      <c r="TN6" s="240"/>
      <c r="TO6" s="240"/>
      <c r="TP6" s="240" t="s">
        <v>81</v>
      </c>
      <c r="TQ6" s="240"/>
      <c r="TR6" s="240"/>
      <c r="TS6" s="240"/>
      <c r="TT6" s="240" t="s">
        <v>81</v>
      </c>
      <c r="TU6" s="240"/>
      <c r="TV6" s="240"/>
      <c r="TW6" s="240"/>
      <c r="TX6" s="240" t="s">
        <v>81</v>
      </c>
      <c r="TY6" s="240"/>
      <c r="TZ6" s="240"/>
      <c r="UA6" s="240"/>
      <c r="UB6" s="240" t="s">
        <v>628</v>
      </c>
      <c r="UC6" s="240"/>
      <c r="UD6" s="240"/>
      <c r="UE6" s="240"/>
      <c r="UF6" s="240" t="s">
        <v>628</v>
      </c>
      <c r="UG6" s="240"/>
      <c r="UH6" s="240"/>
      <c r="UI6" s="240"/>
      <c r="UJ6" s="240" t="s">
        <v>629</v>
      </c>
      <c r="UK6" s="240"/>
      <c r="UL6" s="240"/>
      <c r="UM6" s="240"/>
      <c r="UN6" s="240" t="s">
        <v>629</v>
      </c>
      <c r="UO6" s="240"/>
      <c r="UP6" s="240"/>
      <c r="UQ6" s="240"/>
      <c r="UR6" s="240" t="s">
        <v>629</v>
      </c>
      <c r="US6" s="240"/>
      <c r="UT6" s="240"/>
      <c r="UU6" s="240"/>
      <c r="UV6" s="240" t="s">
        <v>629</v>
      </c>
      <c r="UW6" s="240"/>
      <c r="UX6" s="240"/>
      <c r="UY6" s="240"/>
      <c r="UZ6" s="240" t="s">
        <v>301</v>
      </c>
      <c r="VA6" s="240"/>
      <c r="VB6" s="240"/>
      <c r="VC6" s="240"/>
      <c r="VD6" s="240" t="s">
        <v>630</v>
      </c>
      <c r="VE6" s="240"/>
      <c r="VF6" s="240"/>
      <c r="VG6" s="240"/>
      <c r="VH6" s="240" t="s">
        <v>631</v>
      </c>
      <c r="VI6" s="240"/>
      <c r="VJ6" s="240"/>
      <c r="VK6" s="240"/>
      <c r="VL6" s="240" t="s">
        <v>116</v>
      </c>
      <c r="VM6" s="240"/>
      <c r="VN6" s="240"/>
      <c r="VO6" s="240"/>
      <c r="VP6" s="240" t="s">
        <v>116</v>
      </c>
      <c r="VQ6" s="240"/>
      <c r="VR6" s="240"/>
      <c r="VS6" s="240"/>
      <c r="VT6" s="240" t="s">
        <v>116</v>
      </c>
      <c r="VU6" s="240"/>
      <c r="VV6" s="240"/>
      <c r="VW6" s="240"/>
      <c r="VX6" s="240" t="s">
        <v>116</v>
      </c>
      <c r="VY6" s="240"/>
      <c r="VZ6" s="240"/>
      <c r="WA6" s="240"/>
      <c r="WB6" s="240" t="s">
        <v>116</v>
      </c>
      <c r="WC6" s="240"/>
      <c r="WD6" s="240"/>
      <c r="WE6" s="240"/>
      <c r="WF6" s="240" t="s">
        <v>360</v>
      </c>
      <c r="WG6" s="240"/>
      <c r="WH6" s="240"/>
      <c r="WI6" s="240"/>
      <c r="WJ6" s="240" t="s">
        <v>360</v>
      </c>
      <c r="WK6" s="240"/>
      <c r="WL6" s="240"/>
      <c r="WM6" s="240"/>
      <c r="WN6" s="240" t="s">
        <v>360</v>
      </c>
      <c r="WO6" s="240"/>
      <c r="WP6" s="240"/>
      <c r="WQ6" s="240"/>
      <c r="WR6" s="240" t="s">
        <v>360</v>
      </c>
      <c r="WS6" s="240"/>
      <c r="WT6" s="240"/>
      <c r="WU6" s="240"/>
      <c r="WV6" s="240" t="s">
        <v>632</v>
      </c>
      <c r="WW6" s="240"/>
      <c r="WX6" s="240"/>
      <c r="WY6" s="240"/>
      <c r="WZ6" s="240" t="s">
        <v>633</v>
      </c>
      <c r="XA6" s="240"/>
      <c r="XB6" s="240"/>
      <c r="XC6" s="240"/>
      <c r="XD6" s="240" t="s">
        <v>633</v>
      </c>
      <c r="XE6" s="240"/>
      <c r="XF6" s="240"/>
      <c r="XG6" s="240"/>
      <c r="XH6" s="240" t="s">
        <v>633</v>
      </c>
      <c r="XI6" s="240"/>
      <c r="XJ6" s="240"/>
      <c r="XK6" s="240"/>
      <c r="XL6" s="240" t="s">
        <v>634</v>
      </c>
      <c r="XM6" s="240"/>
      <c r="XN6" s="240"/>
      <c r="XO6" s="240"/>
      <c r="XP6" s="240" t="s">
        <v>635</v>
      </c>
      <c r="XQ6" s="240"/>
      <c r="XR6" s="240"/>
      <c r="XS6" s="240"/>
      <c r="XT6" s="240" t="s">
        <v>635</v>
      </c>
      <c r="XU6" s="240"/>
      <c r="XV6" s="240"/>
      <c r="XW6" s="240"/>
      <c r="XX6" s="240" t="s">
        <v>636</v>
      </c>
      <c r="XY6" s="240"/>
      <c r="XZ6" s="240"/>
      <c r="YA6" s="240"/>
      <c r="YB6" s="240" t="s">
        <v>637</v>
      </c>
      <c r="YC6" s="240"/>
      <c r="YD6" s="240"/>
      <c r="YE6" s="240"/>
      <c r="YF6" s="240" t="s">
        <v>638</v>
      </c>
      <c r="YG6" s="240"/>
      <c r="YH6" s="240"/>
      <c r="YI6" s="240"/>
      <c r="YJ6" s="240" t="s">
        <v>639</v>
      </c>
      <c r="YK6" s="240"/>
      <c r="YL6" s="240"/>
      <c r="YM6" s="240"/>
      <c r="YN6" s="240" t="s">
        <v>640</v>
      </c>
      <c r="YO6" s="240"/>
      <c r="YP6" s="240"/>
      <c r="YQ6" s="240"/>
    </row>
    <row r="7" spans="1:667" ht="39.950000000000003" customHeight="1" x14ac:dyDescent="0.25">
      <c r="A7" s="1"/>
      <c r="B7" s="211"/>
      <c r="C7" s="211"/>
      <c r="D7" s="224" t="s">
        <v>646</v>
      </c>
      <c r="E7" s="211"/>
      <c r="F7" s="211"/>
      <c r="G7" s="211"/>
      <c r="H7" s="224" t="s">
        <v>647</v>
      </c>
      <c r="I7" s="211"/>
      <c r="J7" s="211"/>
      <c r="K7" s="211"/>
      <c r="L7" s="224" t="s">
        <v>648</v>
      </c>
      <c r="M7" s="211"/>
      <c r="N7" s="211"/>
      <c r="O7" s="211"/>
      <c r="P7" s="224" t="s">
        <v>649</v>
      </c>
      <c r="Q7" s="211"/>
      <c r="R7" s="211"/>
      <c r="S7" s="211"/>
      <c r="T7" s="224" t="s">
        <v>650</v>
      </c>
      <c r="U7" s="211"/>
      <c r="V7" s="211"/>
      <c r="W7" s="211"/>
      <c r="X7" s="224" t="s">
        <v>651</v>
      </c>
      <c r="Y7" s="211"/>
      <c r="Z7" s="211"/>
      <c r="AA7" s="211"/>
      <c r="AB7" s="224" t="s">
        <v>652</v>
      </c>
      <c r="AC7" s="211"/>
      <c r="AD7" s="211"/>
      <c r="AE7" s="211"/>
      <c r="AF7" s="224" t="s">
        <v>653</v>
      </c>
      <c r="AG7" s="211"/>
      <c r="AH7" s="211"/>
      <c r="AI7" s="211"/>
      <c r="AJ7" s="224" t="s">
        <v>654</v>
      </c>
      <c r="AK7" s="211"/>
      <c r="AL7" s="211"/>
      <c r="AM7" s="211"/>
      <c r="AN7" s="224" t="s">
        <v>655</v>
      </c>
      <c r="AO7" s="211"/>
      <c r="AP7" s="211"/>
      <c r="AQ7" s="211"/>
      <c r="AR7" s="224" t="s">
        <v>656</v>
      </c>
      <c r="AS7" s="211"/>
      <c r="AT7" s="211"/>
      <c r="AU7" s="211"/>
      <c r="AV7" s="224" t="s">
        <v>657</v>
      </c>
      <c r="AW7" s="211"/>
      <c r="AX7" s="211"/>
      <c r="AY7" s="211"/>
      <c r="AZ7" s="224" t="s">
        <v>658</v>
      </c>
      <c r="BA7" s="211"/>
      <c r="BB7" s="211"/>
      <c r="BC7" s="211"/>
      <c r="BD7" s="224" t="s">
        <v>659</v>
      </c>
      <c r="BE7" s="211"/>
      <c r="BF7" s="211"/>
      <c r="BG7" s="211"/>
      <c r="BH7" s="224" t="s">
        <v>660</v>
      </c>
      <c r="BI7" s="211"/>
      <c r="BJ7" s="211"/>
      <c r="BK7" s="211"/>
      <c r="BL7" s="224" t="s">
        <v>661</v>
      </c>
      <c r="BM7" s="211"/>
      <c r="BN7" s="211"/>
      <c r="BO7" s="211"/>
      <c r="BP7" s="224" t="s">
        <v>662</v>
      </c>
      <c r="BQ7" s="211"/>
      <c r="BR7" s="211"/>
      <c r="BS7" s="211"/>
      <c r="BT7" s="224" t="s">
        <v>663</v>
      </c>
      <c r="BU7" s="211"/>
      <c r="BV7" s="211"/>
      <c r="BW7" s="211"/>
      <c r="BX7" s="224" t="s">
        <v>664</v>
      </c>
      <c r="BY7" s="211"/>
      <c r="BZ7" s="211"/>
      <c r="CA7" s="211"/>
      <c r="CB7" s="224" t="s">
        <v>665</v>
      </c>
      <c r="CC7" s="211"/>
      <c r="CD7" s="211"/>
      <c r="CE7" s="211"/>
      <c r="CF7" s="224" t="s">
        <v>15</v>
      </c>
      <c r="CG7" s="211"/>
      <c r="CH7" s="211"/>
      <c r="CI7" s="211"/>
      <c r="CJ7" s="224" t="s">
        <v>666</v>
      </c>
      <c r="CK7" s="211"/>
      <c r="CL7" s="211"/>
      <c r="CM7" s="211"/>
      <c r="CN7" s="224" t="s">
        <v>667</v>
      </c>
      <c r="CO7" s="211"/>
      <c r="CP7" s="211"/>
      <c r="CQ7" s="211"/>
      <c r="CR7" s="224" t="s">
        <v>230</v>
      </c>
      <c r="CS7" s="211"/>
      <c r="CT7" s="211"/>
      <c r="CU7" s="211"/>
      <c r="CV7" s="224" t="s">
        <v>668</v>
      </c>
      <c r="CW7" s="211"/>
      <c r="CX7" s="211"/>
      <c r="CY7" s="211"/>
      <c r="CZ7" s="224" t="s">
        <v>669</v>
      </c>
      <c r="DA7" s="211"/>
      <c r="DB7" s="211"/>
      <c r="DC7" s="211"/>
      <c r="DD7" s="224" t="s">
        <v>670</v>
      </c>
      <c r="DE7" s="211"/>
      <c r="DF7" s="211"/>
      <c r="DG7" s="211"/>
      <c r="DH7" s="224" t="s">
        <v>671</v>
      </c>
      <c r="DI7" s="211"/>
      <c r="DJ7" s="211"/>
      <c r="DK7" s="211"/>
      <c r="DL7" s="224" t="s">
        <v>672</v>
      </c>
      <c r="DM7" s="211"/>
      <c r="DN7" s="211"/>
      <c r="DO7" s="211"/>
      <c r="DP7" s="224" t="s">
        <v>673</v>
      </c>
      <c r="DQ7" s="211"/>
      <c r="DR7" s="211"/>
      <c r="DS7" s="211"/>
      <c r="DT7" s="224" t="s">
        <v>674</v>
      </c>
      <c r="DU7" s="211"/>
      <c r="DV7" s="211"/>
      <c r="DW7" s="211"/>
      <c r="DX7" s="224" t="s">
        <v>323</v>
      </c>
      <c r="DY7" s="211"/>
      <c r="DZ7" s="211"/>
      <c r="EA7" s="211"/>
      <c r="EB7" s="224" t="s">
        <v>675</v>
      </c>
      <c r="EC7" s="211"/>
      <c r="ED7" s="211"/>
      <c r="EE7" s="211"/>
      <c r="EF7" s="224" t="s">
        <v>676</v>
      </c>
      <c r="EG7" s="211"/>
      <c r="EH7" s="211"/>
      <c r="EI7" s="211"/>
      <c r="EJ7" s="224" t="s">
        <v>677</v>
      </c>
      <c r="EK7" s="211"/>
      <c r="EL7" s="211"/>
      <c r="EM7" s="211"/>
      <c r="EN7" s="224" t="s">
        <v>678</v>
      </c>
      <c r="EO7" s="211"/>
      <c r="EP7" s="211"/>
      <c r="EQ7" s="211"/>
      <c r="ER7" s="224" t="s">
        <v>679</v>
      </c>
      <c r="ES7" s="211"/>
      <c r="ET7" s="211"/>
      <c r="EU7" s="211"/>
      <c r="EV7" s="224" t="s">
        <v>680</v>
      </c>
      <c r="EW7" s="211"/>
      <c r="EX7" s="211"/>
      <c r="EY7" s="211"/>
      <c r="EZ7" s="224" t="s">
        <v>681</v>
      </c>
      <c r="FA7" s="211"/>
      <c r="FB7" s="211"/>
      <c r="FC7" s="211"/>
      <c r="FD7" s="224" t="s">
        <v>682</v>
      </c>
      <c r="FE7" s="211"/>
      <c r="FF7" s="211"/>
      <c r="FG7" s="211"/>
      <c r="FH7" s="224" t="s">
        <v>683</v>
      </c>
      <c r="FI7" s="211"/>
      <c r="FJ7" s="211"/>
      <c r="FK7" s="211"/>
      <c r="FL7" s="224" t="s">
        <v>684</v>
      </c>
      <c r="FM7" s="211"/>
      <c r="FN7" s="211"/>
      <c r="FO7" s="211"/>
      <c r="FP7" s="224" t="s">
        <v>685</v>
      </c>
      <c r="FQ7" s="211"/>
      <c r="FR7" s="211"/>
      <c r="FS7" s="211"/>
      <c r="FT7" s="224" t="s">
        <v>686</v>
      </c>
      <c r="FU7" s="211"/>
      <c r="FV7" s="211"/>
      <c r="FW7" s="211"/>
      <c r="FX7" s="224" t="s">
        <v>687</v>
      </c>
      <c r="FY7" s="211"/>
      <c r="FZ7" s="211"/>
      <c r="GA7" s="211"/>
      <c r="GB7" s="224" t="s">
        <v>507</v>
      </c>
      <c r="GC7" s="211"/>
      <c r="GD7" s="211"/>
      <c r="GE7" s="211"/>
      <c r="GF7" s="224" t="s">
        <v>688</v>
      </c>
      <c r="GG7" s="211"/>
      <c r="GH7" s="211"/>
      <c r="GI7" s="211"/>
      <c r="GJ7" s="224" t="s">
        <v>689</v>
      </c>
      <c r="GK7" s="211"/>
      <c r="GL7" s="211"/>
      <c r="GM7" s="211"/>
      <c r="GN7" s="224" t="s">
        <v>690</v>
      </c>
      <c r="GO7" s="211"/>
      <c r="GP7" s="211"/>
      <c r="GQ7" s="211"/>
      <c r="GR7" s="224" t="s">
        <v>691</v>
      </c>
      <c r="GS7" s="211"/>
      <c r="GT7" s="211"/>
      <c r="GU7" s="211"/>
      <c r="GV7" s="224" t="s">
        <v>692</v>
      </c>
      <c r="GW7" s="211"/>
      <c r="GX7" s="211"/>
      <c r="GY7" s="211"/>
      <c r="GZ7" s="224" t="s">
        <v>693</v>
      </c>
      <c r="HA7" s="211"/>
      <c r="HB7" s="211"/>
      <c r="HC7" s="211"/>
      <c r="HD7" s="224" t="s">
        <v>694</v>
      </c>
      <c r="HE7" s="211"/>
      <c r="HF7" s="211"/>
      <c r="HG7" s="211"/>
      <c r="HH7" s="224" t="s">
        <v>695</v>
      </c>
      <c r="HI7" s="211"/>
      <c r="HJ7" s="211"/>
      <c r="HK7" s="211"/>
      <c r="HL7" s="224" t="s">
        <v>696</v>
      </c>
      <c r="HM7" s="211"/>
      <c r="HN7" s="211"/>
      <c r="HO7" s="211"/>
      <c r="HP7" s="224" t="s">
        <v>697</v>
      </c>
      <c r="HQ7" s="211"/>
      <c r="HR7" s="211"/>
      <c r="HS7" s="211"/>
      <c r="HT7" s="224" t="s">
        <v>698</v>
      </c>
      <c r="HU7" s="211"/>
      <c r="HV7" s="211"/>
      <c r="HW7" s="211"/>
      <c r="HX7" s="224" t="s">
        <v>699</v>
      </c>
      <c r="HY7" s="211"/>
      <c r="HZ7" s="211"/>
      <c r="IA7" s="211"/>
      <c r="IB7" s="224" t="s">
        <v>700</v>
      </c>
      <c r="IC7" s="211"/>
      <c r="ID7" s="211"/>
      <c r="IE7" s="211"/>
      <c r="IF7" s="224" t="s">
        <v>701</v>
      </c>
      <c r="IG7" s="211"/>
      <c r="IH7" s="211"/>
      <c r="II7" s="211"/>
      <c r="IJ7" s="224" t="s">
        <v>702</v>
      </c>
      <c r="IK7" s="211"/>
      <c r="IL7" s="211"/>
      <c r="IM7" s="211"/>
      <c r="IN7" s="224" t="s">
        <v>703</v>
      </c>
      <c r="IO7" s="211"/>
      <c r="IP7" s="211"/>
      <c r="IQ7" s="211"/>
      <c r="IR7" s="224" t="s">
        <v>704</v>
      </c>
      <c r="IS7" s="211"/>
      <c r="IT7" s="211"/>
      <c r="IU7" s="211"/>
      <c r="IV7" s="224" t="s">
        <v>705</v>
      </c>
      <c r="IW7" s="211"/>
      <c r="IX7" s="211"/>
      <c r="IY7" s="211"/>
      <c r="IZ7" s="224" t="s">
        <v>706</v>
      </c>
      <c r="JA7" s="211"/>
      <c r="JB7" s="211"/>
      <c r="JC7" s="211"/>
      <c r="JD7" s="224" t="s">
        <v>707</v>
      </c>
      <c r="JE7" s="211"/>
      <c r="JF7" s="211"/>
      <c r="JG7" s="211"/>
      <c r="JH7" s="224" t="s">
        <v>708</v>
      </c>
      <c r="JI7" s="211"/>
      <c r="JJ7" s="211"/>
      <c r="JK7" s="211"/>
      <c r="JL7" s="224" t="s">
        <v>709</v>
      </c>
      <c r="JM7" s="211"/>
      <c r="JN7" s="211"/>
      <c r="JO7" s="211"/>
      <c r="JP7" s="224" t="s">
        <v>710</v>
      </c>
      <c r="JQ7" s="211"/>
      <c r="JR7" s="211"/>
      <c r="JS7" s="211"/>
      <c r="JT7" s="224" t="s">
        <v>711</v>
      </c>
      <c r="JU7" s="211"/>
      <c r="JV7" s="211"/>
      <c r="JW7" s="211"/>
      <c r="JX7" s="224" t="s">
        <v>712</v>
      </c>
      <c r="JY7" s="211"/>
      <c r="JZ7" s="211"/>
      <c r="KA7" s="211"/>
      <c r="KB7" s="224" t="s">
        <v>285</v>
      </c>
      <c r="KC7" s="211"/>
      <c r="KD7" s="211"/>
      <c r="KE7" s="211"/>
      <c r="KF7" s="224" t="s">
        <v>713</v>
      </c>
      <c r="KG7" s="211"/>
      <c r="KH7" s="211"/>
      <c r="KI7" s="211"/>
      <c r="KJ7" s="224" t="s">
        <v>714</v>
      </c>
      <c r="KK7" s="211"/>
      <c r="KL7" s="211"/>
      <c r="KM7" s="211"/>
      <c r="KN7" s="224" t="s">
        <v>715</v>
      </c>
      <c r="KO7" s="211"/>
      <c r="KP7" s="211"/>
      <c r="KQ7" s="211"/>
      <c r="KR7" s="224" t="s">
        <v>349</v>
      </c>
      <c r="KS7" s="211"/>
      <c r="KT7" s="211"/>
      <c r="KU7" s="211"/>
      <c r="KV7" s="224" t="s">
        <v>716</v>
      </c>
      <c r="KW7" s="211"/>
      <c r="KX7" s="211"/>
      <c r="KY7" s="211"/>
      <c r="KZ7" s="224" t="s">
        <v>207</v>
      </c>
      <c r="LA7" s="211"/>
      <c r="LB7" s="211"/>
      <c r="LC7" s="211"/>
      <c r="LD7" s="224" t="s">
        <v>717</v>
      </c>
      <c r="LE7" s="211"/>
      <c r="LF7" s="211"/>
      <c r="LG7" s="211"/>
      <c r="LH7" s="224" t="s">
        <v>718</v>
      </c>
      <c r="LI7" s="211"/>
      <c r="LJ7" s="211"/>
      <c r="LK7" s="211"/>
      <c r="LL7" s="224" t="s">
        <v>719</v>
      </c>
      <c r="LM7" s="211"/>
      <c r="LN7" s="211"/>
      <c r="LO7" s="211"/>
      <c r="LP7" s="224" t="s">
        <v>720</v>
      </c>
      <c r="LQ7" s="211"/>
      <c r="LR7" s="211"/>
      <c r="LS7" s="211"/>
      <c r="LT7" s="224" t="s">
        <v>721</v>
      </c>
      <c r="LU7" s="211"/>
      <c r="LV7" s="211"/>
      <c r="LW7" s="211"/>
      <c r="LX7" s="224" t="s">
        <v>722</v>
      </c>
      <c r="LY7" s="211"/>
      <c r="LZ7" s="211"/>
      <c r="MA7" s="211"/>
      <c r="MB7" s="224" t="s">
        <v>723</v>
      </c>
      <c r="MC7" s="211"/>
      <c r="MD7" s="211"/>
      <c r="ME7" s="211"/>
      <c r="MF7" s="224" t="s">
        <v>724</v>
      </c>
      <c r="MG7" s="211"/>
      <c r="MH7" s="211"/>
      <c r="MI7" s="211"/>
      <c r="MJ7" s="224" t="s">
        <v>725</v>
      </c>
      <c r="MK7" s="211"/>
      <c r="ML7" s="211"/>
      <c r="MM7" s="211"/>
      <c r="MN7" s="224" t="s">
        <v>726</v>
      </c>
      <c r="MO7" s="211"/>
      <c r="MP7" s="211"/>
      <c r="MQ7" s="211"/>
      <c r="MR7" s="224" t="s">
        <v>727</v>
      </c>
      <c r="MS7" s="211"/>
      <c r="MT7" s="211"/>
      <c r="MU7" s="211"/>
      <c r="MV7" s="224" t="s">
        <v>728</v>
      </c>
      <c r="MW7" s="211"/>
      <c r="MX7" s="211"/>
      <c r="MY7" s="211"/>
      <c r="MZ7" s="224" t="s">
        <v>729</v>
      </c>
      <c r="NA7" s="211"/>
      <c r="NB7" s="211"/>
      <c r="NC7" s="211"/>
      <c r="ND7" s="224" t="s">
        <v>730</v>
      </c>
      <c r="NE7" s="211"/>
      <c r="NF7" s="211"/>
      <c r="NG7" s="211"/>
      <c r="NH7" s="224" t="s">
        <v>731</v>
      </c>
      <c r="NI7" s="211"/>
      <c r="NJ7" s="211"/>
      <c r="NK7" s="211"/>
      <c r="NL7" s="224" t="s">
        <v>577</v>
      </c>
      <c r="NM7" s="211"/>
      <c r="NN7" s="211"/>
      <c r="NO7" s="211"/>
      <c r="NP7" s="224" t="s">
        <v>579</v>
      </c>
      <c r="NQ7" s="211"/>
      <c r="NR7" s="211"/>
      <c r="NS7" s="211"/>
      <c r="NT7" s="224" t="s">
        <v>732</v>
      </c>
      <c r="NU7" s="211"/>
      <c r="NV7" s="211"/>
      <c r="NW7" s="211"/>
      <c r="NX7" s="224" t="s">
        <v>253</v>
      </c>
      <c r="NY7" s="211"/>
      <c r="NZ7" s="211"/>
      <c r="OA7" s="211"/>
      <c r="OB7" s="224" t="s">
        <v>733</v>
      </c>
      <c r="OC7" s="211"/>
      <c r="OD7" s="211"/>
      <c r="OE7" s="211"/>
      <c r="OF7" s="224" t="s">
        <v>734</v>
      </c>
      <c r="OG7" s="211"/>
      <c r="OH7" s="211"/>
      <c r="OI7" s="211"/>
      <c r="OJ7" s="224" t="s">
        <v>735</v>
      </c>
      <c r="OK7" s="211"/>
      <c r="OL7" s="211"/>
      <c r="OM7" s="211"/>
      <c r="ON7" s="224" t="s">
        <v>736</v>
      </c>
      <c r="OO7" s="211"/>
      <c r="OP7" s="211"/>
      <c r="OQ7" s="211"/>
      <c r="OR7" s="224" t="s">
        <v>737</v>
      </c>
      <c r="OS7" s="211"/>
      <c r="OT7" s="211"/>
      <c r="OU7" s="211"/>
      <c r="OV7" s="224" t="s">
        <v>738</v>
      </c>
      <c r="OW7" s="211"/>
      <c r="OX7" s="211"/>
      <c r="OY7" s="211"/>
      <c r="OZ7" s="224" t="s">
        <v>739</v>
      </c>
      <c r="PA7" s="211"/>
      <c r="PB7" s="211"/>
      <c r="PC7" s="211"/>
      <c r="PD7" s="224" t="s">
        <v>740</v>
      </c>
      <c r="PE7" s="211"/>
      <c r="PF7" s="211"/>
      <c r="PG7" s="211"/>
      <c r="PH7" s="224" t="s">
        <v>741</v>
      </c>
      <c r="PI7" s="211"/>
      <c r="PJ7" s="211"/>
      <c r="PK7" s="211"/>
      <c r="PL7" s="224" t="s">
        <v>742</v>
      </c>
      <c r="PM7" s="211"/>
      <c r="PN7" s="211"/>
      <c r="PO7" s="211"/>
      <c r="PP7" s="224" t="s">
        <v>743</v>
      </c>
      <c r="PQ7" s="211"/>
      <c r="PR7" s="211"/>
      <c r="PS7" s="211"/>
      <c r="PT7" s="224" t="s">
        <v>744</v>
      </c>
      <c r="PU7" s="211"/>
      <c r="PV7" s="211"/>
      <c r="PW7" s="211"/>
      <c r="PX7" s="224" t="s">
        <v>245</v>
      </c>
      <c r="PY7" s="211"/>
      <c r="PZ7" s="211"/>
      <c r="QA7" s="211"/>
      <c r="QB7" s="224" t="s">
        <v>745</v>
      </c>
      <c r="QC7" s="211"/>
      <c r="QD7" s="211"/>
      <c r="QE7" s="211"/>
      <c r="QF7" s="224" t="s">
        <v>746</v>
      </c>
      <c r="QG7" s="211"/>
      <c r="QH7" s="211"/>
      <c r="QI7" s="211"/>
      <c r="QJ7" s="224" t="s">
        <v>747</v>
      </c>
      <c r="QK7" s="211"/>
      <c r="QL7" s="211"/>
      <c r="QM7" s="211"/>
      <c r="QN7" s="224" t="s">
        <v>748</v>
      </c>
      <c r="QO7" s="211"/>
      <c r="QP7" s="211"/>
      <c r="QQ7" s="211"/>
      <c r="QR7" s="224" t="s">
        <v>749</v>
      </c>
      <c r="QS7" s="211"/>
      <c r="QT7" s="211"/>
      <c r="QU7" s="211"/>
      <c r="QV7" s="224" t="s">
        <v>750</v>
      </c>
      <c r="QW7" s="211"/>
      <c r="QX7" s="211"/>
      <c r="QY7" s="211"/>
      <c r="QZ7" s="224" t="s">
        <v>751</v>
      </c>
      <c r="RA7" s="211"/>
      <c r="RB7" s="211"/>
      <c r="RC7" s="211"/>
      <c r="RD7" s="224" t="s">
        <v>752</v>
      </c>
      <c r="RE7" s="211"/>
      <c r="RF7" s="211"/>
      <c r="RG7" s="211"/>
      <c r="RH7" s="224" t="s">
        <v>753</v>
      </c>
      <c r="RI7" s="211"/>
      <c r="RJ7" s="211"/>
      <c r="RK7" s="211"/>
      <c r="RL7" s="224" t="s">
        <v>754</v>
      </c>
      <c r="RM7" s="211"/>
      <c r="RN7" s="211"/>
      <c r="RO7" s="211"/>
      <c r="RP7" s="224" t="s">
        <v>755</v>
      </c>
      <c r="RQ7" s="211"/>
      <c r="RR7" s="211"/>
      <c r="RS7" s="211"/>
      <c r="RT7" s="224" t="s">
        <v>756</v>
      </c>
      <c r="RU7" s="211"/>
      <c r="RV7" s="211"/>
      <c r="RW7" s="211"/>
      <c r="RX7" s="224" t="s">
        <v>757</v>
      </c>
      <c r="RY7" s="211"/>
      <c r="RZ7" s="211"/>
      <c r="SA7" s="211"/>
      <c r="SB7" s="224" t="s">
        <v>758</v>
      </c>
      <c r="SC7" s="211"/>
      <c r="SD7" s="211"/>
      <c r="SE7" s="211"/>
      <c r="SF7" s="224" t="s">
        <v>759</v>
      </c>
      <c r="SG7" s="211"/>
      <c r="SH7" s="211"/>
      <c r="SI7" s="211"/>
      <c r="SJ7" s="224" t="s">
        <v>760</v>
      </c>
      <c r="SK7" s="211"/>
      <c r="SL7" s="211"/>
      <c r="SM7" s="211"/>
      <c r="SN7" s="224" t="s">
        <v>761</v>
      </c>
      <c r="SO7" s="211"/>
      <c r="SP7" s="211"/>
      <c r="SQ7" s="211"/>
      <c r="SR7" s="224" t="s">
        <v>762</v>
      </c>
      <c r="SS7" s="211"/>
      <c r="ST7" s="211"/>
      <c r="SU7" s="211"/>
      <c r="SV7" s="224" t="s">
        <v>763</v>
      </c>
      <c r="SW7" s="211"/>
      <c r="SX7" s="211"/>
      <c r="SY7" s="211"/>
      <c r="SZ7" s="224" t="s">
        <v>764</v>
      </c>
      <c r="TA7" s="211"/>
      <c r="TB7" s="211"/>
      <c r="TC7" s="211"/>
      <c r="TD7" s="224" t="s">
        <v>765</v>
      </c>
      <c r="TE7" s="211"/>
      <c r="TF7" s="211"/>
      <c r="TG7" s="211"/>
      <c r="TH7" s="224" t="s">
        <v>766</v>
      </c>
      <c r="TI7" s="211"/>
      <c r="TJ7" s="211"/>
      <c r="TK7" s="211"/>
      <c r="TL7" s="224" t="s">
        <v>767</v>
      </c>
      <c r="TM7" s="211"/>
      <c r="TN7" s="211"/>
      <c r="TO7" s="211"/>
      <c r="TP7" s="224" t="s">
        <v>768</v>
      </c>
      <c r="TQ7" s="211"/>
      <c r="TR7" s="211"/>
      <c r="TS7" s="211"/>
      <c r="TT7" s="224" t="s">
        <v>769</v>
      </c>
      <c r="TU7" s="211"/>
      <c r="TV7" s="211"/>
      <c r="TW7" s="211"/>
      <c r="TX7" s="224" t="s">
        <v>770</v>
      </c>
      <c r="TY7" s="211"/>
      <c r="TZ7" s="211"/>
      <c r="UA7" s="211"/>
      <c r="UB7" s="224" t="s">
        <v>771</v>
      </c>
      <c r="UC7" s="211"/>
      <c r="UD7" s="211"/>
      <c r="UE7" s="211"/>
      <c r="UF7" s="224" t="s">
        <v>772</v>
      </c>
      <c r="UG7" s="211"/>
      <c r="UH7" s="211"/>
      <c r="UI7" s="211"/>
      <c r="UJ7" s="224" t="s">
        <v>773</v>
      </c>
      <c r="UK7" s="211"/>
      <c r="UL7" s="211"/>
      <c r="UM7" s="211"/>
      <c r="UN7" s="224" t="s">
        <v>774</v>
      </c>
      <c r="UO7" s="211"/>
      <c r="UP7" s="211"/>
      <c r="UQ7" s="211"/>
      <c r="UR7" s="224" t="s">
        <v>775</v>
      </c>
      <c r="US7" s="211"/>
      <c r="UT7" s="211"/>
      <c r="UU7" s="211"/>
      <c r="UV7" s="224" t="s">
        <v>776</v>
      </c>
      <c r="UW7" s="211"/>
      <c r="UX7" s="211"/>
      <c r="UY7" s="211"/>
      <c r="UZ7" s="224" t="s">
        <v>777</v>
      </c>
      <c r="VA7" s="211"/>
      <c r="VB7" s="211"/>
      <c r="VC7" s="211"/>
      <c r="VD7" s="224" t="s">
        <v>778</v>
      </c>
      <c r="VE7" s="211"/>
      <c r="VF7" s="211"/>
      <c r="VG7" s="211"/>
      <c r="VH7" s="224" t="s">
        <v>779</v>
      </c>
      <c r="VI7" s="211"/>
      <c r="VJ7" s="211"/>
      <c r="VK7" s="211"/>
      <c r="VL7" s="224" t="s">
        <v>780</v>
      </c>
      <c r="VM7" s="211"/>
      <c r="VN7" s="211"/>
      <c r="VO7" s="211"/>
      <c r="VP7" s="224" t="s">
        <v>781</v>
      </c>
      <c r="VQ7" s="211"/>
      <c r="VR7" s="211"/>
      <c r="VS7" s="211"/>
      <c r="VT7" s="224" t="s">
        <v>782</v>
      </c>
      <c r="VU7" s="211"/>
      <c r="VV7" s="211"/>
      <c r="VW7" s="211"/>
      <c r="VX7" s="224" t="s">
        <v>783</v>
      </c>
      <c r="VY7" s="211"/>
      <c r="VZ7" s="211"/>
      <c r="WA7" s="211"/>
      <c r="WB7" s="224" t="s">
        <v>784</v>
      </c>
      <c r="WC7" s="211"/>
      <c r="WD7" s="211"/>
      <c r="WE7" s="211"/>
      <c r="WF7" s="224" t="s">
        <v>366</v>
      </c>
      <c r="WG7" s="211"/>
      <c r="WH7" s="211"/>
      <c r="WI7" s="211"/>
      <c r="WJ7" s="224" t="s">
        <v>785</v>
      </c>
      <c r="WK7" s="211"/>
      <c r="WL7" s="211"/>
      <c r="WM7" s="211"/>
      <c r="WN7" s="224" t="s">
        <v>786</v>
      </c>
      <c r="WO7" s="211"/>
      <c r="WP7" s="211"/>
      <c r="WQ7" s="211"/>
      <c r="WR7" s="224" t="s">
        <v>787</v>
      </c>
      <c r="WS7" s="211"/>
      <c r="WT7" s="211"/>
      <c r="WU7" s="211"/>
      <c r="WV7" s="224" t="s">
        <v>788</v>
      </c>
      <c r="WW7" s="211"/>
      <c r="WX7" s="211"/>
      <c r="WY7" s="211"/>
      <c r="WZ7" s="224" t="s">
        <v>789</v>
      </c>
      <c r="XA7" s="211"/>
      <c r="XB7" s="211"/>
      <c r="XC7" s="211"/>
      <c r="XD7" s="224" t="s">
        <v>790</v>
      </c>
      <c r="XE7" s="211"/>
      <c r="XF7" s="211"/>
      <c r="XG7" s="211"/>
      <c r="XH7" s="224" t="s">
        <v>49</v>
      </c>
      <c r="XI7" s="211"/>
      <c r="XJ7" s="211"/>
      <c r="XK7" s="211"/>
      <c r="XL7" s="224" t="s">
        <v>791</v>
      </c>
      <c r="XM7" s="211"/>
      <c r="XN7" s="211"/>
      <c r="XO7" s="211"/>
      <c r="XP7" s="224" t="s">
        <v>792</v>
      </c>
      <c r="XQ7" s="211"/>
      <c r="XR7" s="211"/>
      <c r="XS7" s="211"/>
      <c r="XT7" s="224" t="s">
        <v>793</v>
      </c>
      <c r="XU7" s="211"/>
      <c r="XV7" s="211"/>
      <c r="XW7" s="211"/>
      <c r="XX7" s="224" t="s">
        <v>794</v>
      </c>
      <c r="XY7" s="211"/>
      <c r="XZ7" s="211"/>
      <c r="YA7" s="211"/>
      <c r="YB7" s="224" t="s">
        <v>795</v>
      </c>
      <c r="YC7" s="211"/>
      <c r="YD7" s="211"/>
      <c r="YE7" s="211"/>
      <c r="YF7" s="224" t="s">
        <v>796</v>
      </c>
      <c r="YG7" s="211"/>
      <c r="YH7" s="211"/>
      <c r="YI7" s="211"/>
      <c r="YJ7" s="224" t="s">
        <v>797</v>
      </c>
      <c r="YK7" s="211"/>
      <c r="YL7" s="211"/>
      <c r="YM7" s="211"/>
      <c r="YN7" s="224" t="s">
        <v>798</v>
      </c>
      <c r="YO7" s="211"/>
      <c r="YP7" s="211"/>
      <c r="YQ7" s="211"/>
    </row>
    <row r="8" spans="1:667" ht="20.100000000000001" customHeight="1" x14ac:dyDescent="0.25">
      <c r="A8" s="1"/>
      <c r="B8" s="211"/>
      <c r="C8" s="211"/>
      <c r="D8" s="9" t="s">
        <v>2912</v>
      </c>
      <c r="E8" s="9" t="s">
        <v>2913</v>
      </c>
      <c r="F8" s="9" t="s">
        <v>2914</v>
      </c>
      <c r="G8" s="9" t="s">
        <v>2915</v>
      </c>
      <c r="H8" s="9" t="s">
        <v>2912</v>
      </c>
      <c r="I8" s="9" t="s">
        <v>2913</v>
      </c>
      <c r="J8" s="9" t="s">
        <v>2914</v>
      </c>
      <c r="K8" s="9" t="s">
        <v>2915</v>
      </c>
      <c r="L8" s="9" t="s">
        <v>2912</v>
      </c>
      <c r="M8" s="9" t="s">
        <v>2913</v>
      </c>
      <c r="N8" s="9" t="s">
        <v>2914</v>
      </c>
      <c r="O8" s="9" t="s">
        <v>2915</v>
      </c>
      <c r="P8" s="9" t="s">
        <v>2912</v>
      </c>
      <c r="Q8" s="9" t="s">
        <v>2913</v>
      </c>
      <c r="R8" s="9" t="s">
        <v>2914</v>
      </c>
      <c r="S8" s="9" t="s">
        <v>2915</v>
      </c>
      <c r="T8" s="9" t="s">
        <v>2912</v>
      </c>
      <c r="U8" s="9" t="s">
        <v>2913</v>
      </c>
      <c r="V8" s="9" t="s">
        <v>2914</v>
      </c>
      <c r="W8" s="9" t="s">
        <v>2915</v>
      </c>
      <c r="X8" s="9" t="s">
        <v>2912</v>
      </c>
      <c r="Y8" s="9" t="s">
        <v>2913</v>
      </c>
      <c r="Z8" s="9" t="s">
        <v>2914</v>
      </c>
      <c r="AA8" s="9" t="s">
        <v>2915</v>
      </c>
      <c r="AB8" s="9" t="s">
        <v>2912</v>
      </c>
      <c r="AC8" s="9" t="s">
        <v>2913</v>
      </c>
      <c r="AD8" s="9" t="s">
        <v>2914</v>
      </c>
      <c r="AE8" s="9" t="s">
        <v>2915</v>
      </c>
      <c r="AF8" s="9" t="s">
        <v>2912</v>
      </c>
      <c r="AG8" s="9" t="s">
        <v>2913</v>
      </c>
      <c r="AH8" s="9" t="s">
        <v>2914</v>
      </c>
      <c r="AI8" s="9" t="s">
        <v>2915</v>
      </c>
      <c r="AJ8" s="9" t="s">
        <v>2912</v>
      </c>
      <c r="AK8" s="9" t="s">
        <v>2913</v>
      </c>
      <c r="AL8" s="9" t="s">
        <v>2914</v>
      </c>
      <c r="AM8" s="9" t="s">
        <v>2915</v>
      </c>
      <c r="AN8" s="9" t="s">
        <v>2912</v>
      </c>
      <c r="AO8" s="9" t="s">
        <v>2913</v>
      </c>
      <c r="AP8" s="9" t="s">
        <v>2914</v>
      </c>
      <c r="AQ8" s="9" t="s">
        <v>2915</v>
      </c>
      <c r="AR8" s="9" t="s">
        <v>2912</v>
      </c>
      <c r="AS8" s="9" t="s">
        <v>2913</v>
      </c>
      <c r="AT8" s="9" t="s">
        <v>2914</v>
      </c>
      <c r="AU8" s="9" t="s">
        <v>2915</v>
      </c>
      <c r="AV8" s="9" t="s">
        <v>2912</v>
      </c>
      <c r="AW8" s="9" t="s">
        <v>2913</v>
      </c>
      <c r="AX8" s="9" t="s">
        <v>2914</v>
      </c>
      <c r="AY8" s="9" t="s">
        <v>2915</v>
      </c>
      <c r="AZ8" s="9" t="s">
        <v>2912</v>
      </c>
      <c r="BA8" s="9" t="s">
        <v>2913</v>
      </c>
      <c r="BB8" s="9" t="s">
        <v>2914</v>
      </c>
      <c r="BC8" s="9" t="s">
        <v>2915</v>
      </c>
      <c r="BD8" s="9" t="s">
        <v>2912</v>
      </c>
      <c r="BE8" s="9" t="s">
        <v>2913</v>
      </c>
      <c r="BF8" s="9" t="s">
        <v>2914</v>
      </c>
      <c r="BG8" s="9" t="s">
        <v>2915</v>
      </c>
      <c r="BH8" s="9" t="s">
        <v>2912</v>
      </c>
      <c r="BI8" s="9" t="s">
        <v>2913</v>
      </c>
      <c r="BJ8" s="9" t="s">
        <v>2914</v>
      </c>
      <c r="BK8" s="9" t="s">
        <v>2915</v>
      </c>
      <c r="BL8" s="9" t="s">
        <v>2912</v>
      </c>
      <c r="BM8" s="9" t="s">
        <v>2913</v>
      </c>
      <c r="BN8" s="9" t="s">
        <v>2914</v>
      </c>
      <c r="BO8" s="9" t="s">
        <v>2915</v>
      </c>
      <c r="BP8" s="9" t="s">
        <v>2912</v>
      </c>
      <c r="BQ8" s="9" t="s">
        <v>2913</v>
      </c>
      <c r="BR8" s="9" t="s">
        <v>2914</v>
      </c>
      <c r="BS8" s="9" t="s">
        <v>2915</v>
      </c>
      <c r="BT8" s="9" t="s">
        <v>2912</v>
      </c>
      <c r="BU8" s="9" t="s">
        <v>2913</v>
      </c>
      <c r="BV8" s="9" t="s">
        <v>2914</v>
      </c>
      <c r="BW8" s="9" t="s">
        <v>2915</v>
      </c>
      <c r="BX8" s="9" t="s">
        <v>2912</v>
      </c>
      <c r="BY8" s="9" t="s">
        <v>2913</v>
      </c>
      <c r="BZ8" s="9" t="s">
        <v>2914</v>
      </c>
      <c r="CA8" s="9" t="s">
        <v>2915</v>
      </c>
      <c r="CB8" s="9" t="s">
        <v>2912</v>
      </c>
      <c r="CC8" s="9" t="s">
        <v>2913</v>
      </c>
      <c r="CD8" s="9" t="s">
        <v>2914</v>
      </c>
      <c r="CE8" s="9" t="s">
        <v>2915</v>
      </c>
      <c r="CF8" s="9" t="s">
        <v>2912</v>
      </c>
      <c r="CG8" s="9" t="s">
        <v>2913</v>
      </c>
      <c r="CH8" s="9" t="s">
        <v>2914</v>
      </c>
      <c r="CI8" s="9" t="s">
        <v>2915</v>
      </c>
      <c r="CJ8" s="9" t="s">
        <v>2912</v>
      </c>
      <c r="CK8" s="9" t="s">
        <v>2913</v>
      </c>
      <c r="CL8" s="9" t="s">
        <v>2914</v>
      </c>
      <c r="CM8" s="9" t="s">
        <v>2915</v>
      </c>
      <c r="CN8" s="9" t="s">
        <v>2912</v>
      </c>
      <c r="CO8" s="9" t="s">
        <v>2913</v>
      </c>
      <c r="CP8" s="9" t="s">
        <v>2914</v>
      </c>
      <c r="CQ8" s="9" t="s">
        <v>2915</v>
      </c>
      <c r="CR8" s="9" t="s">
        <v>2912</v>
      </c>
      <c r="CS8" s="9" t="s">
        <v>2913</v>
      </c>
      <c r="CT8" s="9" t="s">
        <v>2914</v>
      </c>
      <c r="CU8" s="9" t="s">
        <v>2915</v>
      </c>
      <c r="CV8" s="9" t="s">
        <v>2912</v>
      </c>
      <c r="CW8" s="9" t="s">
        <v>2913</v>
      </c>
      <c r="CX8" s="9" t="s">
        <v>2914</v>
      </c>
      <c r="CY8" s="9" t="s">
        <v>2915</v>
      </c>
      <c r="CZ8" s="9" t="s">
        <v>2912</v>
      </c>
      <c r="DA8" s="9" t="s">
        <v>2913</v>
      </c>
      <c r="DB8" s="9" t="s">
        <v>2914</v>
      </c>
      <c r="DC8" s="9" t="s">
        <v>2915</v>
      </c>
      <c r="DD8" s="9" t="s">
        <v>2912</v>
      </c>
      <c r="DE8" s="9" t="s">
        <v>2913</v>
      </c>
      <c r="DF8" s="9" t="s">
        <v>2914</v>
      </c>
      <c r="DG8" s="9" t="s">
        <v>2915</v>
      </c>
      <c r="DH8" s="9" t="s">
        <v>2912</v>
      </c>
      <c r="DI8" s="9" t="s">
        <v>2913</v>
      </c>
      <c r="DJ8" s="9" t="s">
        <v>2914</v>
      </c>
      <c r="DK8" s="9" t="s">
        <v>2915</v>
      </c>
      <c r="DL8" s="9" t="s">
        <v>2912</v>
      </c>
      <c r="DM8" s="9" t="s">
        <v>2913</v>
      </c>
      <c r="DN8" s="9" t="s">
        <v>2914</v>
      </c>
      <c r="DO8" s="9" t="s">
        <v>2915</v>
      </c>
      <c r="DP8" s="9" t="s">
        <v>2912</v>
      </c>
      <c r="DQ8" s="9" t="s">
        <v>2913</v>
      </c>
      <c r="DR8" s="9" t="s">
        <v>2914</v>
      </c>
      <c r="DS8" s="9" t="s">
        <v>2915</v>
      </c>
      <c r="DT8" s="9" t="s">
        <v>2912</v>
      </c>
      <c r="DU8" s="9" t="s">
        <v>2913</v>
      </c>
      <c r="DV8" s="9" t="s">
        <v>2914</v>
      </c>
      <c r="DW8" s="9" t="s">
        <v>2915</v>
      </c>
      <c r="DX8" s="9" t="s">
        <v>2912</v>
      </c>
      <c r="DY8" s="9" t="s">
        <v>2913</v>
      </c>
      <c r="DZ8" s="9" t="s">
        <v>2914</v>
      </c>
      <c r="EA8" s="9" t="s">
        <v>2915</v>
      </c>
      <c r="EB8" s="9" t="s">
        <v>2912</v>
      </c>
      <c r="EC8" s="9" t="s">
        <v>2913</v>
      </c>
      <c r="ED8" s="9" t="s">
        <v>2914</v>
      </c>
      <c r="EE8" s="9" t="s">
        <v>2915</v>
      </c>
      <c r="EF8" s="9" t="s">
        <v>2912</v>
      </c>
      <c r="EG8" s="9" t="s">
        <v>2913</v>
      </c>
      <c r="EH8" s="9" t="s">
        <v>2914</v>
      </c>
      <c r="EI8" s="9" t="s">
        <v>2915</v>
      </c>
      <c r="EJ8" s="9" t="s">
        <v>2912</v>
      </c>
      <c r="EK8" s="9" t="s">
        <v>2913</v>
      </c>
      <c r="EL8" s="9" t="s">
        <v>2914</v>
      </c>
      <c r="EM8" s="9" t="s">
        <v>2915</v>
      </c>
      <c r="EN8" s="9" t="s">
        <v>2912</v>
      </c>
      <c r="EO8" s="9" t="s">
        <v>2913</v>
      </c>
      <c r="EP8" s="9" t="s">
        <v>2914</v>
      </c>
      <c r="EQ8" s="9" t="s">
        <v>2915</v>
      </c>
      <c r="ER8" s="9" t="s">
        <v>2912</v>
      </c>
      <c r="ES8" s="9" t="s">
        <v>2913</v>
      </c>
      <c r="ET8" s="9" t="s">
        <v>2914</v>
      </c>
      <c r="EU8" s="9" t="s">
        <v>2915</v>
      </c>
      <c r="EV8" s="9" t="s">
        <v>2912</v>
      </c>
      <c r="EW8" s="9" t="s">
        <v>2913</v>
      </c>
      <c r="EX8" s="9" t="s">
        <v>2914</v>
      </c>
      <c r="EY8" s="9" t="s">
        <v>2915</v>
      </c>
      <c r="EZ8" s="9" t="s">
        <v>2912</v>
      </c>
      <c r="FA8" s="9" t="s">
        <v>2913</v>
      </c>
      <c r="FB8" s="9" t="s">
        <v>2914</v>
      </c>
      <c r="FC8" s="9" t="s">
        <v>2915</v>
      </c>
      <c r="FD8" s="9" t="s">
        <v>2912</v>
      </c>
      <c r="FE8" s="9" t="s">
        <v>2913</v>
      </c>
      <c r="FF8" s="9" t="s">
        <v>2914</v>
      </c>
      <c r="FG8" s="9" t="s">
        <v>2915</v>
      </c>
      <c r="FH8" s="9" t="s">
        <v>2912</v>
      </c>
      <c r="FI8" s="9" t="s">
        <v>2913</v>
      </c>
      <c r="FJ8" s="9" t="s">
        <v>2914</v>
      </c>
      <c r="FK8" s="9" t="s">
        <v>2915</v>
      </c>
      <c r="FL8" s="9" t="s">
        <v>2912</v>
      </c>
      <c r="FM8" s="9" t="s">
        <v>2913</v>
      </c>
      <c r="FN8" s="9" t="s">
        <v>2914</v>
      </c>
      <c r="FO8" s="9" t="s">
        <v>2915</v>
      </c>
      <c r="FP8" s="9" t="s">
        <v>2912</v>
      </c>
      <c r="FQ8" s="9" t="s">
        <v>2913</v>
      </c>
      <c r="FR8" s="9" t="s">
        <v>2914</v>
      </c>
      <c r="FS8" s="9" t="s">
        <v>2915</v>
      </c>
      <c r="FT8" s="9" t="s">
        <v>2912</v>
      </c>
      <c r="FU8" s="9" t="s">
        <v>2913</v>
      </c>
      <c r="FV8" s="9" t="s">
        <v>2914</v>
      </c>
      <c r="FW8" s="9" t="s">
        <v>2915</v>
      </c>
      <c r="FX8" s="9" t="s">
        <v>2912</v>
      </c>
      <c r="FY8" s="9" t="s">
        <v>2913</v>
      </c>
      <c r="FZ8" s="9" t="s">
        <v>2914</v>
      </c>
      <c r="GA8" s="9" t="s">
        <v>2915</v>
      </c>
      <c r="GB8" s="9" t="s">
        <v>2912</v>
      </c>
      <c r="GC8" s="9" t="s">
        <v>2913</v>
      </c>
      <c r="GD8" s="9" t="s">
        <v>2914</v>
      </c>
      <c r="GE8" s="9" t="s">
        <v>2915</v>
      </c>
      <c r="GF8" s="9" t="s">
        <v>2912</v>
      </c>
      <c r="GG8" s="9" t="s">
        <v>2913</v>
      </c>
      <c r="GH8" s="9" t="s">
        <v>2914</v>
      </c>
      <c r="GI8" s="9" t="s">
        <v>2915</v>
      </c>
      <c r="GJ8" s="9" t="s">
        <v>2912</v>
      </c>
      <c r="GK8" s="9" t="s">
        <v>2913</v>
      </c>
      <c r="GL8" s="9" t="s">
        <v>2914</v>
      </c>
      <c r="GM8" s="9" t="s">
        <v>2915</v>
      </c>
      <c r="GN8" s="9" t="s">
        <v>2912</v>
      </c>
      <c r="GO8" s="9" t="s">
        <v>2913</v>
      </c>
      <c r="GP8" s="9" t="s">
        <v>2914</v>
      </c>
      <c r="GQ8" s="9" t="s">
        <v>2915</v>
      </c>
      <c r="GR8" s="9" t="s">
        <v>2912</v>
      </c>
      <c r="GS8" s="9" t="s">
        <v>2913</v>
      </c>
      <c r="GT8" s="9" t="s">
        <v>2914</v>
      </c>
      <c r="GU8" s="9" t="s">
        <v>2915</v>
      </c>
      <c r="GV8" s="9" t="s">
        <v>2912</v>
      </c>
      <c r="GW8" s="9" t="s">
        <v>2913</v>
      </c>
      <c r="GX8" s="9" t="s">
        <v>2914</v>
      </c>
      <c r="GY8" s="9" t="s">
        <v>2915</v>
      </c>
      <c r="GZ8" s="9" t="s">
        <v>2912</v>
      </c>
      <c r="HA8" s="9" t="s">
        <v>2913</v>
      </c>
      <c r="HB8" s="9" t="s">
        <v>2914</v>
      </c>
      <c r="HC8" s="9" t="s">
        <v>2915</v>
      </c>
      <c r="HD8" s="9" t="s">
        <v>2912</v>
      </c>
      <c r="HE8" s="9" t="s">
        <v>2913</v>
      </c>
      <c r="HF8" s="9" t="s">
        <v>2914</v>
      </c>
      <c r="HG8" s="9" t="s">
        <v>2915</v>
      </c>
      <c r="HH8" s="9" t="s">
        <v>2912</v>
      </c>
      <c r="HI8" s="9" t="s">
        <v>2913</v>
      </c>
      <c r="HJ8" s="9" t="s">
        <v>2914</v>
      </c>
      <c r="HK8" s="9" t="s">
        <v>2915</v>
      </c>
      <c r="HL8" s="9" t="s">
        <v>2912</v>
      </c>
      <c r="HM8" s="9" t="s">
        <v>2913</v>
      </c>
      <c r="HN8" s="9" t="s">
        <v>2914</v>
      </c>
      <c r="HO8" s="9" t="s">
        <v>2915</v>
      </c>
      <c r="HP8" s="9" t="s">
        <v>2912</v>
      </c>
      <c r="HQ8" s="9" t="s">
        <v>2913</v>
      </c>
      <c r="HR8" s="9" t="s">
        <v>2914</v>
      </c>
      <c r="HS8" s="9" t="s">
        <v>2915</v>
      </c>
      <c r="HT8" s="9" t="s">
        <v>2912</v>
      </c>
      <c r="HU8" s="9" t="s">
        <v>2913</v>
      </c>
      <c r="HV8" s="9" t="s">
        <v>2914</v>
      </c>
      <c r="HW8" s="9" t="s">
        <v>2915</v>
      </c>
      <c r="HX8" s="9" t="s">
        <v>2912</v>
      </c>
      <c r="HY8" s="9" t="s">
        <v>2913</v>
      </c>
      <c r="HZ8" s="9" t="s">
        <v>2914</v>
      </c>
      <c r="IA8" s="9" t="s">
        <v>2915</v>
      </c>
      <c r="IB8" s="9" t="s">
        <v>2912</v>
      </c>
      <c r="IC8" s="9" t="s">
        <v>2913</v>
      </c>
      <c r="ID8" s="9" t="s">
        <v>2914</v>
      </c>
      <c r="IE8" s="9" t="s">
        <v>2915</v>
      </c>
      <c r="IF8" s="9" t="s">
        <v>2912</v>
      </c>
      <c r="IG8" s="9" t="s">
        <v>2913</v>
      </c>
      <c r="IH8" s="9" t="s">
        <v>2914</v>
      </c>
      <c r="II8" s="9" t="s">
        <v>2915</v>
      </c>
      <c r="IJ8" s="9" t="s">
        <v>2912</v>
      </c>
      <c r="IK8" s="9" t="s">
        <v>2913</v>
      </c>
      <c r="IL8" s="9" t="s">
        <v>2914</v>
      </c>
      <c r="IM8" s="9" t="s">
        <v>2915</v>
      </c>
      <c r="IN8" s="9" t="s">
        <v>2912</v>
      </c>
      <c r="IO8" s="9" t="s">
        <v>2913</v>
      </c>
      <c r="IP8" s="9" t="s">
        <v>2914</v>
      </c>
      <c r="IQ8" s="9" t="s">
        <v>2915</v>
      </c>
      <c r="IR8" s="9" t="s">
        <v>2912</v>
      </c>
      <c r="IS8" s="9" t="s">
        <v>2913</v>
      </c>
      <c r="IT8" s="9" t="s">
        <v>2914</v>
      </c>
      <c r="IU8" s="9" t="s">
        <v>2915</v>
      </c>
      <c r="IV8" s="9" t="s">
        <v>2912</v>
      </c>
      <c r="IW8" s="9" t="s">
        <v>2913</v>
      </c>
      <c r="IX8" s="9" t="s">
        <v>2914</v>
      </c>
      <c r="IY8" s="9" t="s">
        <v>2915</v>
      </c>
      <c r="IZ8" s="9" t="s">
        <v>2912</v>
      </c>
      <c r="JA8" s="9" t="s">
        <v>2913</v>
      </c>
      <c r="JB8" s="9" t="s">
        <v>2914</v>
      </c>
      <c r="JC8" s="9" t="s">
        <v>2915</v>
      </c>
      <c r="JD8" s="9" t="s">
        <v>2912</v>
      </c>
      <c r="JE8" s="9" t="s">
        <v>2913</v>
      </c>
      <c r="JF8" s="9" t="s">
        <v>2914</v>
      </c>
      <c r="JG8" s="9" t="s">
        <v>2915</v>
      </c>
      <c r="JH8" s="9" t="s">
        <v>2912</v>
      </c>
      <c r="JI8" s="9" t="s">
        <v>2913</v>
      </c>
      <c r="JJ8" s="9" t="s">
        <v>2914</v>
      </c>
      <c r="JK8" s="9" t="s">
        <v>2915</v>
      </c>
      <c r="JL8" s="9" t="s">
        <v>2912</v>
      </c>
      <c r="JM8" s="9" t="s">
        <v>2913</v>
      </c>
      <c r="JN8" s="9" t="s">
        <v>2914</v>
      </c>
      <c r="JO8" s="9" t="s">
        <v>2915</v>
      </c>
      <c r="JP8" s="9" t="s">
        <v>2912</v>
      </c>
      <c r="JQ8" s="9" t="s">
        <v>2913</v>
      </c>
      <c r="JR8" s="9" t="s">
        <v>2914</v>
      </c>
      <c r="JS8" s="9" t="s">
        <v>2915</v>
      </c>
      <c r="JT8" s="9" t="s">
        <v>2912</v>
      </c>
      <c r="JU8" s="9" t="s">
        <v>2913</v>
      </c>
      <c r="JV8" s="9" t="s">
        <v>2914</v>
      </c>
      <c r="JW8" s="9" t="s">
        <v>2915</v>
      </c>
      <c r="JX8" s="9" t="s">
        <v>2912</v>
      </c>
      <c r="JY8" s="9" t="s">
        <v>2913</v>
      </c>
      <c r="JZ8" s="9" t="s">
        <v>2914</v>
      </c>
      <c r="KA8" s="9" t="s">
        <v>2915</v>
      </c>
      <c r="KB8" s="9" t="s">
        <v>2912</v>
      </c>
      <c r="KC8" s="9" t="s">
        <v>2913</v>
      </c>
      <c r="KD8" s="9" t="s">
        <v>2914</v>
      </c>
      <c r="KE8" s="9" t="s">
        <v>2915</v>
      </c>
      <c r="KF8" s="9" t="s">
        <v>2912</v>
      </c>
      <c r="KG8" s="9" t="s">
        <v>2913</v>
      </c>
      <c r="KH8" s="9" t="s">
        <v>2914</v>
      </c>
      <c r="KI8" s="9" t="s">
        <v>2915</v>
      </c>
      <c r="KJ8" s="9" t="s">
        <v>2912</v>
      </c>
      <c r="KK8" s="9" t="s">
        <v>2913</v>
      </c>
      <c r="KL8" s="9" t="s">
        <v>2914</v>
      </c>
      <c r="KM8" s="9" t="s">
        <v>2915</v>
      </c>
      <c r="KN8" s="9" t="s">
        <v>2912</v>
      </c>
      <c r="KO8" s="9" t="s">
        <v>2913</v>
      </c>
      <c r="KP8" s="9" t="s">
        <v>2914</v>
      </c>
      <c r="KQ8" s="9" t="s">
        <v>2915</v>
      </c>
      <c r="KR8" s="9" t="s">
        <v>2912</v>
      </c>
      <c r="KS8" s="9" t="s">
        <v>2913</v>
      </c>
      <c r="KT8" s="9" t="s">
        <v>2914</v>
      </c>
      <c r="KU8" s="9" t="s">
        <v>2915</v>
      </c>
      <c r="KV8" s="9" t="s">
        <v>2912</v>
      </c>
      <c r="KW8" s="9" t="s">
        <v>2913</v>
      </c>
      <c r="KX8" s="9" t="s">
        <v>2914</v>
      </c>
      <c r="KY8" s="9" t="s">
        <v>2915</v>
      </c>
      <c r="KZ8" s="9" t="s">
        <v>2912</v>
      </c>
      <c r="LA8" s="9" t="s">
        <v>2913</v>
      </c>
      <c r="LB8" s="9" t="s">
        <v>2914</v>
      </c>
      <c r="LC8" s="9" t="s">
        <v>2915</v>
      </c>
      <c r="LD8" s="9" t="s">
        <v>2912</v>
      </c>
      <c r="LE8" s="9" t="s">
        <v>2913</v>
      </c>
      <c r="LF8" s="9" t="s">
        <v>2914</v>
      </c>
      <c r="LG8" s="9" t="s">
        <v>2915</v>
      </c>
      <c r="LH8" s="9" t="s">
        <v>2912</v>
      </c>
      <c r="LI8" s="9" t="s">
        <v>2913</v>
      </c>
      <c r="LJ8" s="9" t="s">
        <v>2914</v>
      </c>
      <c r="LK8" s="9" t="s">
        <v>2915</v>
      </c>
      <c r="LL8" s="9" t="s">
        <v>2912</v>
      </c>
      <c r="LM8" s="9" t="s">
        <v>2913</v>
      </c>
      <c r="LN8" s="9" t="s">
        <v>2914</v>
      </c>
      <c r="LO8" s="9" t="s">
        <v>2915</v>
      </c>
      <c r="LP8" s="9" t="s">
        <v>2912</v>
      </c>
      <c r="LQ8" s="9" t="s">
        <v>2913</v>
      </c>
      <c r="LR8" s="9" t="s">
        <v>2914</v>
      </c>
      <c r="LS8" s="9" t="s">
        <v>2915</v>
      </c>
      <c r="LT8" s="9" t="s">
        <v>2912</v>
      </c>
      <c r="LU8" s="9" t="s">
        <v>2913</v>
      </c>
      <c r="LV8" s="9" t="s">
        <v>2914</v>
      </c>
      <c r="LW8" s="9" t="s">
        <v>2915</v>
      </c>
      <c r="LX8" s="9" t="s">
        <v>2912</v>
      </c>
      <c r="LY8" s="9" t="s">
        <v>2913</v>
      </c>
      <c r="LZ8" s="9" t="s">
        <v>2914</v>
      </c>
      <c r="MA8" s="9" t="s">
        <v>2915</v>
      </c>
      <c r="MB8" s="9" t="s">
        <v>2912</v>
      </c>
      <c r="MC8" s="9" t="s">
        <v>2913</v>
      </c>
      <c r="MD8" s="9" t="s">
        <v>2914</v>
      </c>
      <c r="ME8" s="9" t="s">
        <v>2915</v>
      </c>
      <c r="MF8" s="9" t="s">
        <v>2912</v>
      </c>
      <c r="MG8" s="9" t="s">
        <v>2913</v>
      </c>
      <c r="MH8" s="9" t="s">
        <v>2914</v>
      </c>
      <c r="MI8" s="9" t="s">
        <v>2915</v>
      </c>
      <c r="MJ8" s="9" t="s">
        <v>2912</v>
      </c>
      <c r="MK8" s="9" t="s">
        <v>2913</v>
      </c>
      <c r="ML8" s="9" t="s">
        <v>2914</v>
      </c>
      <c r="MM8" s="9" t="s">
        <v>2915</v>
      </c>
      <c r="MN8" s="9" t="s">
        <v>2912</v>
      </c>
      <c r="MO8" s="9" t="s">
        <v>2913</v>
      </c>
      <c r="MP8" s="9" t="s">
        <v>2914</v>
      </c>
      <c r="MQ8" s="9" t="s">
        <v>2915</v>
      </c>
      <c r="MR8" s="9" t="s">
        <v>2912</v>
      </c>
      <c r="MS8" s="9" t="s">
        <v>2913</v>
      </c>
      <c r="MT8" s="9" t="s">
        <v>2914</v>
      </c>
      <c r="MU8" s="9" t="s">
        <v>2915</v>
      </c>
      <c r="MV8" s="9" t="s">
        <v>2912</v>
      </c>
      <c r="MW8" s="9" t="s">
        <v>2913</v>
      </c>
      <c r="MX8" s="9" t="s">
        <v>2914</v>
      </c>
      <c r="MY8" s="9" t="s">
        <v>2915</v>
      </c>
      <c r="MZ8" s="9" t="s">
        <v>2912</v>
      </c>
      <c r="NA8" s="9" t="s">
        <v>2913</v>
      </c>
      <c r="NB8" s="9" t="s">
        <v>2914</v>
      </c>
      <c r="NC8" s="9" t="s">
        <v>2915</v>
      </c>
      <c r="ND8" s="9" t="s">
        <v>2912</v>
      </c>
      <c r="NE8" s="9" t="s">
        <v>2913</v>
      </c>
      <c r="NF8" s="9" t="s">
        <v>2914</v>
      </c>
      <c r="NG8" s="9" t="s">
        <v>2915</v>
      </c>
      <c r="NH8" s="9" t="s">
        <v>2912</v>
      </c>
      <c r="NI8" s="9" t="s">
        <v>2913</v>
      </c>
      <c r="NJ8" s="9" t="s">
        <v>2914</v>
      </c>
      <c r="NK8" s="9" t="s">
        <v>2915</v>
      </c>
      <c r="NL8" s="9" t="s">
        <v>2912</v>
      </c>
      <c r="NM8" s="9" t="s">
        <v>2913</v>
      </c>
      <c r="NN8" s="9" t="s">
        <v>2914</v>
      </c>
      <c r="NO8" s="9" t="s">
        <v>2915</v>
      </c>
      <c r="NP8" s="9" t="s">
        <v>2912</v>
      </c>
      <c r="NQ8" s="9" t="s">
        <v>2913</v>
      </c>
      <c r="NR8" s="9" t="s">
        <v>2914</v>
      </c>
      <c r="NS8" s="9" t="s">
        <v>2915</v>
      </c>
      <c r="NT8" s="9" t="s">
        <v>2912</v>
      </c>
      <c r="NU8" s="9" t="s">
        <v>2913</v>
      </c>
      <c r="NV8" s="9" t="s">
        <v>2914</v>
      </c>
      <c r="NW8" s="9" t="s">
        <v>2915</v>
      </c>
      <c r="NX8" s="9" t="s">
        <v>2912</v>
      </c>
      <c r="NY8" s="9" t="s">
        <v>2913</v>
      </c>
      <c r="NZ8" s="9" t="s">
        <v>2914</v>
      </c>
      <c r="OA8" s="9" t="s">
        <v>2915</v>
      </c>
      <c r="OB8" s="9" t="s">
        <v>2912</v>
      </c>
      <c r="OC8" s="9" t="s">
        <v>2913</v>
      </c>
      <c r="OD8" s="9" t="s">
        <v>2914</v>
      </c>
      <c r="OE8" s="9" t="s">
        <v>2915</v>
      </c>
      <c r="OF8" s="9" t="s">
        <v>2912</v>
      </c>
      <c r="OG8" s="9" t="s">
        <v>2913</v>
      </c>
      <c r="OH8" s="9" t="s">
        <v>2914</v>
      </c>
      <c r="OI8" s="9" t="s">
        <v>2915</v>
      </c>
      <c r="OJ8" s="9" t="s">
        <v>2912</v>
      </c>
      <c r="OK8" s="9" t="s">
        <v>2913</v>
      </c>
      <c r="OL8" s="9" t="s">
        <v>2914</v>
      </c>
      <c r="OM8" s="9" t="s">
        <v>2915</v>
      </c>
      <c r="ON8" s="9" t="s">
        <v>2912</v>
      </c>
      <c r="OO8" s="9" t="s">
        <v>2913</v>
      </c>
      <c r="OP8" s="9" t="s">
        <v>2914</v>
      </c>
      <c r="OQ8" s="9" t="s">
        <v>2915</v>
      </c>
      <c r="OR8" s="9" t="s">
        <v>2912</v>
      </c>
      <c r="OS8" s="9" t="s">
        <v>2913</v>
      </c>
      <c r="OT8" s="9" t="s">
        <v>2914</v>
      </c>
      <c r="OU8" s="9" t="s">
        <v>2915</v>
      </c>
      <c r="OV8" s="9" t="s">
        <v>2912</v>
      </c>
      <c r="OW8" s="9" t="s">
        <v>2913</v>
      </c>
      <c r="OX8" s="9" t="s">
        <v>2914</v>
      </c>
      <c r="OY8" s="9" t="s">
        <v>2915</v>
      </c>
      <c r="OZ8" s="9" t="s">
        <v>2912</v>
      </c>
      <c r="PA8" s="9" t="s">
        <v>2913</v>
      </c>
      <c r="PB8" s="9" t="s">
        <v>2914</v>
      </c>
      <c r="PC8" s="9" t="s">
        <v>2915</v>
      </c>
      <c r="PD8" s="9" t="s">
        <v>2912</v>
      </c>
      <c r="PE8" s="9" t="s">
        <v>2913</v>
      </c>
      <c r="PF8" s="9" t="s">
        <v>2914</v>
      </c>
      <c r="PG8" s="9" t="s">
        <v>2915</v>
      </c>
      <c r="PH8" s="9" t="s">
        <v>2912</v>
      </c>
      <c r="PI8" s="9" t="s">
        <v>2913</v>
      </c>
      <c r="PJ8" s="9" t="s">
        <v>2914</v>
      </c>
      <c r="PK8" s="9" t="s">
        <v>2915</v>
      </c>
      <c r="PL8" s="9" t="s">
        <v>2912</v>
      </c>
      <c r="PM8" s="9" t="s">
        <v>2913</v>
      </c>
      <c r="PN8" s="9" t="s">
        <v>2914</v>
      </c>
      <c r="PO8" s="9" t="s">
        <v>2915</v>
      </c>
      <c r="PP8" s="9" t="s">
        <v>2912</v>
      </c>
      <c r="PQ8" s="9" t="s">
        <v>2913</v>
      </c>
      <c r="PR8" s="9" t="s">
        <v>2914</v>
      </c>
      <c r="PS8" s="9" t="s">
        <v>2915</v>
      </c>
      <c r="PT8" s="9" t="s">
        <v>2912</v>
      </c>
      <c r="PU8" s="9" t="s">
        <v>2913</v>
      </c>
      <c r="PV8" s="9" t="s">
        <v>2914</v>
      </c>
      <c r="PW8" s="9" t="s">
        <v>2915</v>
      </c>
      <c r="PX8" s="9" t="s">
        <v>2912</v>
      </c>
      <c r="PY8" s="9" t="s">
        <v>2913</v>
      </c>
      <c r="PZ8" s="9" t="s">
        <v>2914</v>
      </c>
      <c r="QA8" s="9" t="s">
        <v>2915</v>
      </c>
      <c r="QB8" s="9" t="s">
        <v>2912</v>
      </c>
      <c r="QC8" s="9" t="s">
        <v>2913</v>
      </c>
      <c r="QD8" s="9" t="s">
        <v>2914</v>
      </c>
      <c r="QE8" s="9" t="s">
        <v>2915</v>
      </c>
      <c r="QF8" s="9" t="s">
        <v>2912</v>
      </c>
      <c r="QG8" s="9" t="s">
        <v>2913</v>
      </c>
      <c r="QH8" s="9" t="s">
        <v>2914</v>
      </c>
      <c r="QI8" s="9" t="s">
        <v>2915</v>
      </c>
      <c r="QJ8" s="9" t="s">
        <v>2912</v>
      </c>
      <c r="QK8" s="9" t="s">
        <v>2913</v>
      </c>
      <c r="QL8" s="9" t="s">
        <v>2914</v>
      </c>
      <c r="QM8" s="9" t="s">
        <v>2915</v>
      </c>
      <c r="QN8" s="9" t="s">
        <v>2912</v>
      </c>
      <c r="QO8" s="9" t="s">
        <v>2913</v>
      </c>
      <c r="QP8" s="9" t="s">
        <v>2914</v>
      </c>
      <c r="QQ8" s="9" t="s">
        <v>2915</v>
      </c>
      <c r="QR8" s="9" t="s">
        <v>2912</v>
      </c>
      <c r="QS8" s="9" t="s">
        <v>2913</v>
      </c>
      <c r="QT8" s="9" t="s">
        <v>2914</v>
      </c>
      <c r="QU8" s="9" t="s">
        <v>2915</v>
      </c>
      <c r="QV8" s="9" t="s">
        <v>2912</v>
      </c>
      <c r="QW8" s="9" t="s">
        <v>2913</v>
      </c>
      <c r="QX8" s="9" t="s">
        <v>2914</v>
      </c>
      <c r="QY8" s="9" t="s">
        <v>2915</v>
      </c>
      <c r="QZ8" s="9" t="s">
        <v>2912</v>
      </c>
      <c r="RA8" s="9" t="s">
        <v>2913</v>
      </c>
      <c r="RB8" s="9" t="s">
        <v>2914</v>
      </c>
      <c r="RC8" s="9" t="s">
        <v>2915</v>
      </c>
      <c r="RD8" s="9" t="s">
        <v>2912</v>
      </c>
      <c r="RE8" s="9" t="s">
        <v>2913</v>
      </c>
      <c r="RF8" s="9" t="s">
        <v>2914</v>
      </c>
      <c r="RG8" s="9" t="s">
        <v>2915</v>
      </c>
      <c r="RH8" s="9" t="s">
        <v>2912</v>
      </c>
      <c r="RI8" s="9" t="s">
        <v>2913</v>
      </c>
      <c r="RJ8" s="9" t="s">
        <v>2914</v>
      </c>
      <c r="RK8" s="9" t="s">
        <v>2915</v>
      </c>
      <c r="RL8" s="9" t="s">
        <v>2912</v>
      </c>
      <c r="RM8" s="9" t="s">
        <v>2913</v>
      </c>
      <c r="RN8" s="9" t="s">
        <v>2914</v>
      </c>
      <c r="RO8" s="9" t="s">
        <v>2915</v>
      </c>
      <c r="RP8" s="9" t="s">
        <v>2912</v>
      </c>
      <c r="RQ8" s="9" t="s">
        <v>2913</v>
      </c>
      <c r="RR8" s="9" t="s">
        <v>2914</v>
      </c>
      <c r="RS8" s="9" t="s">
        <v>2915</v>
      </c>
      <c r="RT8" s="9" t="s">
        <v>2912</v>
      </c>
      <c r="RU8" s="9" t="s">
        <v>2913</v>
      </c>
      <c r="RV8" s="9" t="s">
        <v>2914</v>
      </c>
      <c r="RW8" s="9" t="s">
        <v>2915</v>
      </c>
      <c r="RX8" s="9" t="s">
        <v>2912</v>
      </c>
      <c r="RY8" s="9" t="s">
        <v>2913</v>
      </c>
      <c r="RZ8" s="9" t="s">
        <v>2914</v>
      </c>
      <c r="SA8" s="9" t="s">
        <v>2915</v>
      </c>
      <c r="SB8" s="9" t="s">
        <v>2912</v>
      </c>
      <c r="SC8" s="9" t="s">
        <v>2913</v>
      </c>
      <c r="SD8" s="9" t="s">
        <v>2914</v>
      </c>
      <c r="SE8" s="9" t="s">
        <v>2915</v>
      </c>
      <c r="SF8" s="9" t="s">
        <v>2912</v>
      </c>
      <c r="SG8" s="9" t="s">
        <v>2913</v>
      </c>
      <c r="SH8" s="9" t="s">
        <v>2914</v>
      </c>
      <c r="SI8" s="9" t="s">
        <v>2915</v>
      </c>
      <c r="SJ8" s="9" t="s">
        <v>2912</v>
      </c>
      <c r="SK8" s="9" t="s">
        <v>2913</v>
      </c>
      <c r="SL8" s="9" t="s">
        <v>2914</v>
      </c>
      <c r="SM8" s="9" t="s">
        <v>2915</v>
      </c>
      <c r="SN8" s="9" t="s">
        <v>2912</v>
      </c>
      <c r="SO8" s="9" t="s">
        <v>2913</v>
      </c>
      <c r="SP8" s="9" t="s">
        <v>2914</v>
      </c>
      <c r="SQ8" s="9" t="s">
        <v>2915</v>
      </c>
      <c r="SR8" s="9" t="s">
        <v>2912</v>
      </c>
      <c r="SS8" s="9" t="s">
        <v>2913</v>
      </c>
      <c r="ST8" s="9" t="s">
        <v>2914</v>
      </c>
      <c r="SU8" s="9" t="s">
        <v>2915</v>
      </c>
      <c r="SV8" s="9" t="s">
        <v>2912</v>
      </c>
      <c r="SW8" s="9" t="s">
        <v>2913</v>
      </c>
      <c r="SX8" s="9" t="s">
        <v>2914</v>
      </c>
      <c r="SY8" s="9" t="s">
        <v>2915</v>
      </c>
      <c r="SZ8" s="9" t="s">
        <v>2912</v>
      </c>
      <c r="TA8" s="9" t="s">
        <v>2913</v>
      </c>
      <c r="TB8" s="9" t="s">
        <v>2914</v>
      </c>
      <c r="TC8" s="9" t="s">
        <v>2915</v>
      </c>
      <c r="TD8" s="9" t="s">
        <v>2912</v>
      </c>
      <c r="TE8" s="9" t="s">
        <v>2913</v>
      </c>
      <c r="TF8" s="9" t="s">
        <v>2914</v>
      </c>
      <c r="TG8" s="9" t="s">
        <v>2915</v>
      </c>
      <c r="TH8" s="9" t="s">
        <v>2912</v>
      </c>
      <c r="TI8" s="9" t="s">
        <v>2913</v>
      </c>
      <c r="TJ8" s="9" t="s">
        <v>2914</v>
      </c>
      <c r="TK8" s="9" t="s">
        <v>2915</v>
      </c>
      <c r="TL8" s="9" t="s">
        <v>2912</v>
      </c>
      <c r="TM8" s="9" t="s">
        <v>2913</v>
      </c>
      <c r="TN8" s="9" t="s">
        <v>2914</v>
      </c>
      <c r="TO8" s="9" t="s">
        <v>2915</v>
      </c>
      <c r="TP8" s="9" t="s">
        <v>2912</v>
      </c>
      <c r="TQ8" s="9" t="s">
        <v>2913</v>
      </c>
      <c r="TR8" s="9" t="s">
        <v>2914</v>
      </c>
      <c r="TS8" s="9" t="s">
        <v>2915</v>
      </c>
      <c r="TT8" s="9" t="s">
        <v>2912</v>
      </c>
      <c r="TU8" s="9" t="s">
        <v>2913</v>
      </c>
      <c r="TV8" s="9" t="s">
        <v>2914</v>
      </c>
      <c r="TW8" s="9" t="s">
        <v>2915</v>
      </c>
      <c r="TX8" s="9" t="s">
        <v>2912</v>
      </c>
      <c r="TY8" s="9" t="s">
        <v>2913</v>
      </c>
      <c r="TZ8" s="9" t="s">
        <v>2914</v>
      </c>
      <c r="UA8" s="9" t="s">
        <v>2915</v>
      </c>
      <c r="UB8" s="9" t="s">
        <v>2912</v>
      </c>
      <c r="UC8" s="9" t="s">
        <v>2913</v>
      </c>
      <c r="UD8" s="9" t="s">
        <v>2914</v>
      </c>
      <c r="UE8" s="9" t="s">
        <v>2915</v>
      </c>
      <c r="UF8" s="9" t="s">
        <v>2912</v>
      </c>
      <c r="UG8" s="9" t="s">
        <v>2913</v>
      </c>
      <c r="UH8" s="9" t="s">
        <v>2914</v>
      </c>
      <c r="UI8" s="9" t="s">
        <v>2915</v>
      </c>
      <c r="UJ8" s="9" t="s">
        <v>2912</v>
      </c>
      <c r="UK8" s="9" t="s">
        <v>2913</v>
      </c>
      <c r="UL8" s="9" t="s">
        <v>2914</v>
      </c>
      <c r="UM8" s="9" t="s">
        <v>2915</v>
      </c>
      <c r="UN8" s="9" t="s">
        <v>2912</v>
      </c>
      <c r="UO8" s="9" t="s">
        <v>2913</v>
      </c>
      <c r="UP8" s="9" t="s">
        <v>2914</v>
      </c>
      <c r="UQ8" s="9" t="s">
        <v>2915</v>
      </c>
      <c r="UR8" s="9" t="s">
        <v>2912</v>
      </c>
      <c r="US8" s="9" t="s">
        <v>2913</v>
      </c>
      <c r="UT8" s="9" t="s">
        <v>2914</v>
      </c>
      <c r="UU8" s="9" t="s">
        <v>2915</v>
      </c>
      <c r="UV8" s="9" t="s">
        <v>2912</v>
      </c>
      <c r="UW8" s="9" t="s">
        <v>2913</v>
      </c>
      <c r="UX8" s="9" t="s">
        <v>2914</v>
      </c>
      <c r="UY8" s="9" t="s">
        <v>2915</v>
      </c>
      <c r="UZ8" s="9" t="s">
        <v>2912</v>
      </c>
      <c r="VA8" s="9" t="s">
        <v>2913</v>
      </c>
      <c r="VB8" s="9" t="s">
        <v>2914</v>
      </c>
      <c r="VC8" s="9" t="s">
        <v>2915</v>
      </c>
      <c r="VD8" s="9" t="s">
        <v>2912</v>
      </c>
      <c r="VE8" s="9" t="s">
        <v>2913</v>
      </c>
      <c r="VF8" s="9" t="s">
        <v>2914</v>
      </c>
      <c r="VG8" s="9" t="s">
        <v>2915</v>
      </c>
      <c r="VH8" s="9" t="s">
        <v>2912</v>
      </c>
      <c r="VI8" s="9" t="s">
        <v>2913</v>
      </c>
      <c r="VJ8" s="9" t="s">
        <v>2914</v>
      </c>
      <c r="VK8" s="9" t="s">
        <v>2915</v>
      </c>
      <c r="VL8" s="9" t="s">
        <v>2912</v>
      </c>
      <c r="VM8" s="9" t="s">
        <v>2913</v>
      </c>
      <c r="VN8" s="9" t="s">
        <v>2914</v>
      </c>
      <c r="VO8" s="9" t="s">
        <v>2915</v>
      </c>
      <c r="VP8" s="9" t="s">
        <v>2912</v>
      </c>
      <c r="VQ8" s="9" t="s">
        <v>2913</v>
      </c>
      <c r="VR8" s="9" t="s">
        <v>2914</v>
      </c>
      <c r="VS8" s="9" t="s">
        <v>2915</v>
      </c>
      <c r="VT8" s="9" t="s">
        <v>2912</v>
      </c>
      <c r="VU8" s="9" t="s">
        <v>2913</v>
      </c>
      <c r="VV8" s="9" t="s">
        <v>2914</v>
      </c>
      <c r="VW8" s="9" t="s">
        <v>2915</v>
      </c>
      <c r="VX8" s="9" t="s">
        <v>2912</v>
      </c>
      <c r="VY8" s="9" t="s">
        <v>2913</v>
      </c>
      <c r="VZ8" s="9" t="s">
        <v>2914</v>
      </c>
      <c r="WA8" s="9" t="s">
        <v>2915</v>
      </c>
      <c r="WB8" s="9" t="s">
        <v>2912</v>
      </c>
      <c r="WC8" s="9" t="s">
        <v>2913</v>
      </c>
      <c r="WD8" s="9" t="s">
        <v>2914</v>
      </c>
      <c r="WE8" s="9" t="s">
        <v>2915</v>
      </c>
      <c r="WF8" s="9" t="s">
        <v>2912</v>
      </c>
      <c r="WG8" s="9" t="s">
        <v>2913</v>
      </c>
      <c r="WH8" s="9" t="s">
        <v>2914</v>
      </c>
      <c r="WI8" s="9" t="s">
        <v>2915</v>
      </c>
      <c r="WJ8" s="9" t="s">
        <v>2912</v>
      </c>
      <c r="WK8" s="9" t="s">
        <v>2913</v>
      </c>
      <c r="WL8" s="9" t="s">
        <v>2914</v>
      </c>
      <c r="WM8" s="9" t="s">
        <v>2915</v>
      </c>
      <c r="WN8" s="9" t="s">
        <v>2912</v>
      </c>
      <c r="WO8" s="9" t="s">
        <v>2913</v>
      </c>
      <c r="WP8" s="9" t="s">
        <v>2914</v>
      </c>
      <c r="WQ8" s="9" t="s">
        <v>2915</v>
      </c>
      <c r="WR8" s="9" t="s">
        <v>2912</v>
      </c>
      <c r="WS8" s="9" t="s">
        <v>2913</v>
      </c>
      <c r="WT8" s="9" t="s">
        <v>2914</v>
      </c>
      <c r="WU8" s="9" t="s">
        <v>2915</v>
      </c>
      <c r="WV8" s="9" t="s">
        <v>2912</v>
      </c>
      <c r="WW8" s="9" t="s">
        <v>2913</v>
      </c>
      <c r="WX8" s="9" t="s">
        <v>2914</v>
      </c>
      <c r="WY8" s="9" t="s">
        <v>2915</v>
      </c>
      <c r="WZ8" s="9" t="s">
        <v>2912</v>
      </c>
      <c r="XA8" s="9" t="s">
        <v>2913</v>
      </c>
      <c r="XB8" s="9" t="s">
        <v>2914</v>
      </c>
      <c r="XC8" s="9" t="s">
        <v>2915</v>
      </c>
      <c r="XD8" s="9" t="s">
        <v>2912</v>
      </c>
      <c r="XE8" s="9" t="s">
        <v>2913</v>
      </c>
      <c r="XF8" s="9" t="s">
        <v>2914</v>
      </c>
      <c r="XG8" s="9" t="s">
        <v>2915</v>
      </c>
      <c r="XH8" s="9" t="s">
        <v>2912</v>
      </c>
      <c r="XI8" s="9" t="s">
        <v>2913</v>
      </c>
      <c r="XJ8" s="9" t="s">
        <v>2914</v>
      </c>
      <c r="XK8" s="9" t="s">
        <v>2915</v>
      </c>
      <c r="XL8" s="9" t="s">
        <v>2912</v>
      </c>
      <c r="XM8" s="9" t="s">
        <v>2913</v>
      </c>
      <c r="XN8" s="9" t="s">
        <v>2914</v>
      </c>
      <c r="XO8" s="9" t="s">
        <v>2915</v>
      </c>
      <c r="XP8" s="9" t="s">
        <v>2912</v>
      </c>
      <c r="XQ8" s="9" t="s">
        <v>2913</v>
      </c>
      <c r="XR8" s="9" t="s">
        <v>2914</v>
      </c>
      <c r="XS8" s="9" t="s">
        <v>2915</v>
      </c>
      <c r="XT8" s="9" t="s">
        <v>2912</v>
      </c>
      <c r="XU8" s="9" t="s">
        <v>2913</v>
      </c>
      <c r="XV8" s="9" t="s">
        <v>2914</v>
      </c>
      <c r="XW8" s="9" t="s">
        <v>2915</v>
      </c>
      <c r="XX8" s="9" t="s">
        <v>2912</v>
      </c>
      <c r="XY8" s="9" t="s">
        <v>2913</v>
      </c>
      <c r="XZ8" s="9" t="s">
        <v>2914</v>
      </c>
      <c r="YA8" s="9" t="s">
        <v>2915</v>
      </c>
      <c r="YB8" s="9" t="s">
        <v>2912</v>
      </c>
      <c r="YC8" s="9" t="s">
        <v>2913</v>
      </c>
      <c r="YD8" s="9" t="s">
        <v>2914</v>
      </c>
      <c r="YE8" s="9" t="s">
        <v>2915</v>
      </c>
      <c r="YF8" s="9" t="s">
        <v>2912</v>
      </c>
      <c r="YG8" s="9" t="s">
        <v>2913</v>
      </c>
      <c r="YH8" s="9" t="s">
        <v>2914</v>
      </c>
      <c r="YI8" s="9" t="s">
        <v>2915</v>
      </c>
      <c r="YJ8" s="9" t="s">
        <v>2912</v>
      </c>
      <c r="YK8" s="9" t="s">
        <v>2913</v>
      </c>
      <c r="YL8" s="9" t="s">
        <v>2914</v>
      </c>
      <c r="YM8" s="9" t="s">
        <v>2915</v>
      </c>
      <c r="YN8" s="9" t="s">
        <v>2912</v>
      </c>
      <c r="YO8" s="9" t="s">
        <v>2913</v>
      </c>
      <c r="YP8" s="9" t="s">
        <v>2914</v>
      </c>
      <c r="YQ8" s="9" t="s">
        <v>2915</v>
      </c>
    </row>
    <row r="9" spans="1:667" ht="24" customHeight="1" x14ac:dyDescent="0.25">
      <c r="A9" s="1"/>
      <c r="B9" s="13" t="s">
        <v>57</v>
      </c>
      <c r="C9" s="13" t="s">
        <v>808</v>
      </c>
      <c r="D9" s="14">
        <v>66.8</v>
      </c>
      <c r="E9" s="14">
        <v>59.620620000000002</v>
      </c>
      <c r="F9" s="14">
        <v>93.490319999999997</v>
      </c>
      <c r="G9" s="14">
        <v>-26.69032</v>
      </c>
      <c r="H9" s="14">
        <v>648.6</v>
      </c>
      <c r="I9" s="14">
        <v>650</v>
      </c>
      <c r="J9" s="14">
        <v>650</v>
      </c>
      <c r="K9" s="14">
        <v>-1.4</v>
      </c>
      <c r="L9" s="14">
        <v>214.8</v>
      </c>
      <c r="M9" s="14">
        <v>210.43502000000001</v>
      </c>
      <c r="N9" s="14">
        <v>210.43502000000001</v>
      </c>
      <c r="O9" s="14">
        <v>4.3649800000000001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22.2</v>
      </c>
      <c r="Y9" s="14">
        <v>25.681329999999999</v>
      </c>
      <c r="Z9" s="14"/>
      <c r="AA9" s="14">
        <v>22.2</v>
      </c>
      <c r="AB9" s="14">
        <v>99.4</v>
      </c>
      <c r="AC9" s="14">
        <v>97.6892</v>
      </c>
      <c r="AD9" s="14">
        <v>97.6892</v>
      </c>
      <c r="AE9" s="14">
        <v>1.7108000000000001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127.5</v>
      </c>
      <c r="AO9" s="14">
        <v>135.58384000000001</v>
      </c>
      <c r="AP9" s="14">
        <v>135.58385000000001</v>
      </c>
      <c r="AQ9" s="14">
        <v>-8.08385</v>
      </c>
      <c r="AR9" s="14">
        <v>128.1</v>
      </c>
      <c r="AS9" s="14">
        <v>135.58384000000001</v>
      </c>
      <c r="AT9" s="14">
        <v>135.58385000000001</v>
      </c>
      <c r="AU9" s="14">
        <v>-7.4838500000000003</v>
      </c>
      <c r="AV9" s="14">
        <v>127.9</v>
      </c>
      <c r="AW9" s="14">
        <v>135.58384000000001</v>
      </c>
      <c r="AX9" s="14">
        <v>135.58385000000001</v>
      </c>
      <c r="AY9" s="14">
        <v>-7.6838499999999996</v>
      </c>
      <c r="AZ9" s="14">
        <v>222.8</v>
      </c>
      <c r="BA9" s="14">
        <v>203.98649</v>
      </c>
      <c r="BB9" s="14">
        <v>203.98651000000001</v>
      </c>
      <c r="BC9" s="14">
        <v>18.813490000000002</v>
      </c>
      <c r="BD9" s="14">
        <v>206.6</v>
      </c>
      <c r="BE9" s="14">
        <v>206.04143999999999</v>
      </c>
      <c r="BF9" s="14">
        <v>206.04137</v>
      </c>
      <c r="BG9" s="14">
        <v>0.55862999999999996</v>
      </c>
      <c r="BH9" s="14">
        <v>106.4</v>
      </c>
      <c r="BI9" s="14">
        <v>103.33009</v>
      </c>
      <c r="BJ9" s="14">
        <v>103.33006</v>
      </c>
      <c r="BK9" s="14">
        <v>3.0699399999999999</v>
      </c>
      <c r="BL9" s="14">
        <v>313.10000000000002</v>
      </c>
      <c r="BM9" s="14">
        <v>272.62378000000001</v>
      </c>
      <c r="BN9" s="14">
        <v>562.80615</v>
      </c>
      <c r="BO9" s="14">
        <v>-249.70615000000001</v>
      </c>
      <c r="BP9" s="14">
        <v>4.7</v>
      </c>
      <c r="BQ9" s="14">
        <v>3.4360300000000001</v>
      </c>
      <c r="BR9" s="14">
        <v>3.4360300000000001</v>
      </c>
      <c r="BS9" s="14">
        <v>1.26397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140.4</v>
      </c>
      <c r="CG9" s="14">
        <v>145.32730000000001</v>
      </c>
      <c r="CH9" s="14">
        <v>145.32730000000001</v>
      </c>
      <c r="CI9" s="14">
        <v>-4.9272999999999998</v>
      </c>
      <c r="CJ9" s="14">
        <v>7.8</v>
      </c>
      <c r="CK9" s="14">
        <v>5.1038399999999999</v>
      </c>
      <c r="CL9" s="14">
        <v>5.1038399999999999</v>
      </c>
      <c r="CM9" s="14">
        <v>2.6961599999999999</v>
      </c>
      <c r="CN9" s="14">
        <v>5</v>
      </c>
      <c r="CO9" s="14">
        <v>2.74064</v>
      </c>
      <c r="CP9" s="14">
        <v>2.74064</v>
      </c>
      <c r="CQ9" s="14">
        <v>2.25936</v>
      </c>
      <c r="CR9" s="14">
        <v>0</v>
      </c>
      <c r="CS9" s="14"/>
      <c r="CT9" s="14"/>
      <c r="CU9" s="14">
        <v>0</v>
      </c>
      <c r="CV9" s="14">
        <v>60.9</v>
      </c>
      <c r="CW9" s="14">
        <v>53.314160000000001</v>
      </c>
      <c r="CX9" s="14">
        <v>64.244349999999997</v>
      </c>
      <c r="CY9" s="14">
        <v>-3.3443499999999999</v>
      </c>
      <c r="CZ9" s="14">
        <v>26.1</v>
      </c>
      <c r="DA9" s="14">
        <v>26.943010000000001</v>
      </c>
      <c r="DB9" s="14">
        <v>26.943020000000001</v>
      </c>
      <c r="DC9" s="14">
        <v>-0.84301999999999999</v>
      </c>
      <c r="DD9" s="14">
        <v>0</v>
      </c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>
        <v>157.96583999999999</v>
      </c>
      <c r="DV9" s="14"/>
      <c r="DW9" s="14">
        <v>0</v>
      </c>
      <c r="DX9" s="14">
        <v>42</v>
      </c>
      <c r="DY9" s="14">
        <v>46.475949999999997</v>
      </c>
      <c r="DZ9" s="14">
        <v>46.475949999999997</v>
      </c>
      <c r="EA9" s="14">
        <v>-4.4759500000000001</v>
      </c>
      <c r="EB9" s="14">
        <v>45.4</v>
      </c>
      <c r="EC9" s="14">
        <v>45</v>
      </c>
      <c r="ED9" s="14">
        <v>57.702739999999999</v>
      </c>
      <c r="EE9" s="14">
        <v>-12.30274</v>
      </c>
      <c r="EF9" s="14">
        <v>28.2</v>
      </c>
      <c r="EG9" s="14">
        <v>31.999300000000002</v>
      </c>
      <c r="EH9" s="14">
        <v>31.999300000000002</v>
      </c>
      <c r="EI9" s="14">
        <v>-3.7993000000000001</v>
      </c>
      <c r="EJ9" s="14">
        <v>18.399999999999999</v>
      </c>
      <c r="EK9" s="14">
        <v>19.099519999999998</v>
      </c>
      <c r="EL9" s="14">
        <v>19.099519999999998</v>
      </c>
      <c r="EM9" s="14">
        <v>-0.69952000000000003</v>
      </c>
      <c r="EN9" s="14">
        <v>18.8</v>
      </c>
      <c r="EO9" s="14">
        <v>17.97101</v>
      </c>
      <c r="EP9" s="14">
        <v>17.97101</v>
      </c>
      <c r="EQ9" s="14">
        <v>0.82899</v>
      </c>
      <c r="ER9" s="14">
        <v>75.900000000000006</v>
      </c>
      <c r="ES9" s="14">
        <v>79.028660000000002</v>
      </c>
      <c r="ET9" s="14">
        <v>79.028660000000002</v>
      </c>
      <c r="EU9" s="14">
        <v>-3.12866</v>
      </c>
      <c r="EV9" s="14">
        <v>178.1</v>
      </c>
      <c r="EW9" s="14">
        <v>184.74316999999999</v>
      </c>
      <c r="EX9" s="14">
        <v>184.74316999999999</v>
      </c>
      <c r="EY9" s="14">
        <v>-6.6431699999999996</v>
      </c>
      <c r="EZ9" s="14">
        <v>177.6</v>
      </c>
      <c r="FA9" s="14">
        <v>184.74316999999999</v>
      </c>
      <c r="FB9" s="14">
        <v>184.74316999999999</v>
      </c>
      <c r="FC9" s="14">
        <v>-7.1431699999999996</v>
      </c>
      <c r="FD9" s="14">
        <v>179.3</v>
      </c>
      <c r="FE9" s="14">
        <v>185.29795999999999</v>
      </c>
      <c r="FF9" s="14">
        <v>185.29794999999999</v>
      </c>
      <c r="FG9" s="14">
        <v>-5.9979500000000003</v>
      </c>
      <c r="FH9" s="14">
        <v>99.5</v>
      </c>
      <c r="FI9" s="14">
        <v>32.466859999999997</v>
      </c>
      <c r="FJ9" s="14">
        <v>44.557369999999999</v>
      </c>
      <c r="FK9" s="14">
        <v>54.942630000000001</v>
      </c>
      <c r="FL9" s="14">
        <v>38.9</v>
      </c>
      <c r="FM9" s="14">
        <v>45</v>
      </c>
      <c r="FN9" s="14">
        <v>46.809660000000001</v>
      </c>
      <c r="FO9" s="14">
        <v>-7.9096599999999997</v>
      </c>
      <c r="FP9" s="14">
        <v>29.8</v>
      </c>
      <c r="FQ9" s="14">
        <v>29.402999999999999</v>
      </c>
      <c r="FR9" s="14">
        <v>29.402989999999999</v>
      </c>
      <c r="FS9" s="14">
        <v>0.39700999999999997</v>
      </c>
      <c r="FT9" s="14">
        <v>0.6</v>
      </c>
      <c r="FU9" s="14"/>
      <c r="FV9" s="14"/>
      <c r="FW9" s="14">
        <v>0.6</v>
      </c>
      <c r="FX9" s="14">
        <v>0</v>
      </c>
      <c r="FY9" s="14"/>
      <c r="FZ9" s="14"/>
      <c r="GA9" s="14">
        <v>0</v>
      </c>
      <c r="GB9" s="14">
        <v>45.7</v>
      </c>
      <c r="GC9" s="14">
        <v>85</v>
      </c>
      <c r="GD9" s="14">
        <v>20.725390000000001</v>
      </c>
      <c r="GE9" s="14">
        <v>24.974609999999998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6.7</v>
      </c>
      <c r="GO9" s="14">
        <v>6.8787000000000003</v>
      </c>
      <c r="GP9" s="14">
        <v>6.8787000000000003</v>
      </c>
      <c r="GQ9" s="14">
        <v>-0.1787</v>
      </c>
      <c r="GR9" s="14">
        <v>79.099999999999994</v>
      </c>
      <c r="GS9" s="14">
        <v>70.015299999999996</v>
      </c>
      <c r="GT9" s="14">
        <v>75.985500000000002</v>
      </c>
      <c r="GU9" s="14">
        <v>3.1145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28.6</v>
      </c>
      <c r="HM9" s="14">
        <v>33.181240000000003</v>
      </c>
      <c r="HN9" s="14">
        <v>35.223930000000003</v>
      </c>
      <c r="HO9" s="14">
        <v>-6.6239299999999997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44.6</v>
      </c>
      <c r="HY9" s="14">
        <v>25.906739999999999</v>
      </c>
      <c r="HZ9" s="14">
        <v>45.291899999999998</v>
      </c>
      <c r="IA9" s="14">
        <v>-0.69189999999999996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76.5</v>
      </c>
      <c r="IO9" s="14">
        <v>16.580310000000001</v>
      </c>
      <c r="IP9" s="14">
        <v>31.362660000000002</v>
      </c>
      <c r="IQ9" s="14">
        <v>45.137340000000002</v>
      </c>
      <c r="IR9" s="14">
        <v>169.5</v>
      </c>
      <c r="IS9" s="14">
        <v>154.16866999999999</v>
      </c>
      <c r="IT9" s="14">
        <v>130.51514</v>
      </c>
      <c r="IU9" s="14">
        <v>38.984859999999998</v>
      </c>
      <c r="IV9" s="14">
        <v>167.7</v>
      </c>
      <c r="IW9" s="14">
        <v>154.16866999999999</v>
      </c>
      <c r="IX9" s="14">
        <v>130.51514</v>
      </c>
      <c r="IY9" s="14">
        <v>37.18486</v>
      </c>
      <c r="IZ9" s="14">
        <v>199.7</v>
      </c>
      <c r="JA9" s="14">
        <v>154.16866999999999</v>
      </c>
      <c r="JB9" s="14">
        <v>130.51514</v>
      </c>
      <c r="JC9" s="14">
        <v>69.18486</v>
      </c>
      <c r="JD9" s="14">
        <v>265.39999999999998</v>
      </c>
      <c r="JE9" s="14">
        <v>231.94746000000001</v>
      </c>
      <c r="JF9" s="14">
        <v>196.36062000000001</v>
      </c>
      <c r="JG9" s="14">
        <v>69.039379999999994</v>
      </c>
      <c r="JH9" s="14">
        <v>0</v>
      </c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>
        <v>0</v>
      </c>
      <c r="KK9" s="14"/>
      <c r="KL9" s="14"/>
      <c r="KM9" s="14">
        <v>0</v>
      </c>
      <c r="KN9" s="14">
        <v>2.9</v>
      </c>
      <c r="KO9" s="14">
        <v>2.50101</v>
      </c>
      <c r="KP9" s="14">
        <v>2.50101</v>
      </c>
      <c r="KQ9" s="14">
        <v>0.39899000000000001</v>
      </c>
      <c r="KR9" s="14">
        <v>53.5</v>
      </c>
      <c r="KS9" s="14">
        <v>67.59693</v>
      </c>
      <c r="KT9" s="14">
        <v>115.53346999999999</v>
      </c>
      <c r="KU9" s="14">
        <v>-62.033470000000001</v>
      </c>
      <c r="KV9" s="14">
        <v>77.7</v>
      </c>
      <c r="KW9" s="14">
        <v>75.450710000000001</v>
      </c>
      <c r="KX9" s="14">
        <v>99.466160000000002</v>
      </c>
      <c r="KY9" s="14">
        <v>-21.766159999999999</v>
      </c>
      <c r="KZ9" s="14">
        <v>62.5</v>
      </c>
      <c r="LA9" s="14">
        <v>66.484750000000005</v>
      </c>
      <c r="LB9" s="14">
        <v>66.809659999999994</v>
      </c>
      <c r="LC9" s="14">
        <v>-4.30966</v>
      </c>
      <c r="LD9" s="14">
        <v>75.8</v>
      </c>
      <c r="LE9" s="14">
        <v>65.663110000000003</v>
      </c>
      <c r="LF9" s="14">
        <v>72.374179999999996</v>
      </c>
      <c r="LG9" s="14">
        <v>3.4258199999999999</v>
      </c>
      <c r="LH9" s="14">
        <v>29.8</v>
      </c>
      <c r="LI9" s="14">
        <v>27.04297</v>
      </c>
      <c r="LJ9" s="14">
        <v>29.806760000000001</v>
      </c>
      <c r="LK9" s="14">
        <v>-6.7600000000000004E-3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95.7</v>
      </c>
      <c r="LY9" s="14">
        <v>151.77182999999999</v>
      </c>
      <c r="LZ9" s="14">
        <v>103.89431999999999</v>
      </c>
      <c r="MA9" s="14">
        <v>-8.1943199999999994</v>
      </c>
      <c r="MB9" s="14">
        <v>95.2</v>
      </c>
      <c r="MC9" s="14">
        <v>151.77182999999999</v>
      </c>
      <c r="MD9" s="14">
        <v>103.89431999999999</v>
      </c>
      <c r="ME9" s="14">
        <v>-8.6943199999999994</v>
      </c>
      <c r="MF9" s="14">
        <v>117.6</v>
      </c>
      <c r="MG9" s="14">
        <v>152.2276</v>
      </c>
      <c r="MH9" s="14">
        <v>104.20632000000001</v>
      </c>
      <c r="MI9" s="14">
        <v>13.39368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209.7</v>
      </c>
      <c r="NE9" s="14">
        <v>205.29381000000001</v>
      </c>
      <c r="NF9" s="14">
        <v>205.29379</v>
      </c>
      <c r="NG9" s="14">
        <v>4.4062099999999997</v>
      </c>
      <c r="NH9" s="14">
        <v>100.8</v>
      </c>
      <c r="NI9" s="14">
        <v>102.95515</v>
      </c>
      <c r="NJ9" s="14">
        <v>102.95514</v>
      </c>
      <c r="NK9" s="14">
        <v>-2.1551399999999998</v>
      </c>
      <c r="NL9" s="14">
        <v>7.9</v>
      </c>
      <c r="NM9" s="14">
        <v>3.4489000000000001</v>
      </c>
      <c r="NN9" s="14">
        <v>3.4489000000000001</v>
      </c>
      <c r="NO9" s="14">
        <v>4.4511000000000003</v>
      </c>
      <c r="NP9" s="14">
        <v>3.9</v>
      </c>
      <c r="NQ9" s="14">
        <v>3.61822</v>
      </c>
      <c r="NR9" s="14">
        <v>3.61822</v>
      </c>
      <c r="NS9" s="14">
        <v>0.28177999999999997</v>
      </c>
      <c r="NT9" s="14">
        <v>0</v>
      </c>
      <c r="NU9" s="14"/>
      <c r="NV9" s="14"/>
      <c r="NW9" s="14">
        <v>0</v>
      </c>
      <c r="NX9" s="14">
        <v>89</v>
      </c>
      <c r="NY9" s="14">
        <v>100.33540000000001</v>
      </c>
      <c r="NZ9" s="14">
        <v>100.33540000000001</v>
      </c>
      <c r="OA9" s="14">
        <v>-11.3354</v>
      </c>
      <c r="OB9" s="14">
        <v>0</v>
      </c>
      <c r="OC9" s="14"/>
      <c r="OD9" s="14"/>
      <c r="OE9" s="14">
        <v>0</v>
      </c>
      <c r="OF9" s="14">
        <v>7.6</v>
      </c>
      <c r="OG9" s="14">
        <v>8.6424000000000003</v>
      </c>
      <c r="OH9" s="14">
        <v>8.6424000000000003</v>
      </c>
      <c r="OI9" s="14">
        <v>-1.0424</v>
      </c>
      <c r="OJ9" s="14">
        <v>0</v>
      </c>
      <c r="OK9" s="14"/>
      <c r="OL9" s="14"/>
      <c r="OM9" s="14">
        <v>0</v>
      </c>
      <c r="ON9" s="14">
        <v>10.3</v>
      </c>
      <c r="OO9" s="14">
        <v>20.33764</v>
      </c>
      <c r="OP9" s="14">
        <v>20.337499999999999</v>
      </c>
      <c r="OQ9" s="14">
        <v>-10.0375</v>
      </c>
      <c r="OR9" s="14">
        <v>9.9</v>
      </c>
      <c r="OS9" s="14"/>
      <c r="OT9" s="14"/>
      <c r="OU9" s="14">
        <v>9.9</v>
      </c>
      <c r="OV9" s="14">
        <v>2.1</v>
      </c>
      <c r="OW9" s="14">
        <v>1.67089</v>
      </c>
      <c r="OX9" s="14"/>
      <c r="OY9" s="14">
        <v>2.1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0.8</v>
      </c>
      <c r="PI9" s="14">
        <v>1.17</v>
      </c>
      <c r="PJ9" s="14">
        <v>1.17</v>
      </c>
      <c r="PK9" s="14">
        <v>-0.37</v>
      </c>
      <c r="PL9" s="14">
        <v>2.2000000000000002</v>
      </c>
      <c r="PM9" s="14">
        <v>1.9</v>
      </c>
      <c r="PN9" s="14">
        <v>1.9</v>
      </c>
      <c r="PO9" s="14">
        <v>0.3</v>
      </c>
      <c r="PP9" s="14">
        <v>2.7</v>
      </c>
      <c r="PQ9" s="14">
        <v>2.8</v>
      </c>
      <c r="PR9" s="14">
        <v>2.8</v>
      </c>
      <c r="PS9" s="14">
        <v>-0.1</v>
      </c>
      <c r="PT9" s="14">
        <v>19.5</v>
      </c>
      <c r="PU9" s="14">
        <v>11.48748</v>
      </c>
      <c r="PV9" s="14">
        <v>11.48762</v>
      </c>
      <c r="PW9" s="14">
        <v>8.0123800000000003</v>
      </c>
      <c r="PX9" s="14">
        <v>5.3</v>
      </c>
      <c r="PY9" s="14"/>
      <c r="PZ9" s="14"/>
      <c r="QA9" s="14">
        <v>5.3</v>
      </c>
      <c r="QB9" s="14">
        <v>4</v>
      </c>
      <c r="QC9" s="14">
        <v>3.5</v>
      </c>
      <c r="QD9" s="14">
        <v>3.5</v>
      </c>
      <c r="QE9" s="14">
        <v>0.5</v>
      </c>
      <c r="QF9" s="14">
        <v>3.8</v>
      </c>
      <c r="QG9" s="14">
        <v>3.5</v>
      </c>
      <c r="QH9" s="14">
        <v>3.5</v>
      </c>
      <c r="QI9" s="14">
        <v>0.3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27.3</v>
      </c>
      <c r="QW9" s="14">
        <v>26.319199999999999</v>
      </c>
      <c r="QX9" s="14">
        <v>26.319199999999999</v>
      </c>
      <c r="QY9" s="14">
        <v>0.98080000000000001</v>
      </c>
      <c r="QZ9" s="14">
        <v>68.400000000000006</v>
      </c>
      <c r="RA9" s="14">
        <v>77.691000000000003</v>
      </c>
      <c r="RB9" s="14">
        <v>77.691000000000003</v>
      </c>
      <c r="RC9" s="14">
        <v>-9.2910000000000004</v>
      </c>
      <c r="RD9" s="14">
        <v>0</v>
      </c>
      <c r="RE9" s="14"/>
      <c r="RF9" s="14"/>
      <c r="RG9" s="14">
        <v>0</v>
      </c>
      <c r="RH9" s="14">
        <v>2.2000000000000002</v>
      </c>
      <c r="RI9" s="14">
        <v>2.13</v>
      </c>
      <c r="RJ9" s="14">
        <v>2.13</v>
      </c>
      <c r="RK9" s="14">
        <v>7.0000000000000007E-2</v>
      </c>
      <c r="RL9" s="14">
        <v>10.3</v>
      </c>
      <c r="RM9" s="14">
        <v>8.3313299999999995</v>
      </c>
      <c r="RN9" s="14">
        <v>8.1082099999999997</v>
      </c>
      <c r="RO9" s="14">
        <v>2.1917900000000001</v>
      </c>
      <c r="RP9" s="14">
        <v>1.5</v>
      </c>
      <c r="RQ9" s="14">
        <v>1.8</v>
      </c>
      <c r="RR9" s="14">
        <v>1.8</v>
      </c>
      <c r="RS9" s="14">
        <v>-0.3</v>
      </c>
      <c r="RT9" s="14">
        <v>0.3</v>
      </c>
      <c r="RU9" s="14">
        <v>0.4</v>
      </c>
      <c r="RV9" s="14">
        <v>0.4</v>
      </c>
      <c r="RW9" s="14">
        <v>-0.1</v>
      </c>
      <c r="RX9" s="14">
        <v>6.2</v>
      </c>
      <c r="RY9" s="14">
        <v>6.4</v>
      </c>
      <c r="RZ9" s="14">
        <v>6.4</v>
      </c>
      <c r="SA9" s="14">
        <v>-0.2</v>
      </c>
      <c r="SB9" s="14">
        <v>0</v>
      </c>
      <c r="SC9" s="14"/>
      <c r="SD9" s="14"/>
      <c r="SE9" s="14">
        <v>0</v>
      </c>
      <c r="SF9" s="14">
        <v>9</v>
      </c>
      <c r="SG9" s="14">
        <v>9.3000000000000007</v>
      </c>
      <c r="SH9" s="14">
        <v>9.3000000000000007</v>
      </c>
      <c r="SI9" s="14">
        <v>-0.3</v>
      </c>
      <c r="SJ9" s="14">
        <v>4.2</v>
      </c>
      <c r="SK9" s="14">
        <v>3.6</v>
      </c>
      <c r="SL9" s="14">
        <v>3.6</v>
      </c>
      <c r="SM9" s="14">
        <v>0.6</v>
      </c>
      <c r="SN9" s="14">
        <v>4.8</v>
      </c>
      <c r="SO9" s="14">
        <v>5</v>
      </c>
      <c r="SP9" s="14">
        <v>5</v>
      </c>
      <c r="SQ9" s="14">
        <v>-0.2</v>
      </c>
      <c r="SR9" s="14">
        <v>7.3</v>
      </c>
      <c r="SS9" s="14">
        <v>7.5</v>
      </c>
      <c r="ST9" s="14">
        <v>7.5</v>
      </c>
      <c r="SU9" s="14">
        <v>-0.2</v>
      </c>
      <c r="SV9" s="14">
        <v>19.8</v>
      </c>
      <c r="SW9" s="14">
        <v>17.252199999999998</v>
      </c>
      <c r="SX9" s="14">
        <v>17.252199999999998</v>
      </c>
      <c r="SY9" s="14">
        <v>2.5478000000000001</v>
      </c>
      <c r="SZ9" s="14">
        <v>32</v>
      </c>
      <c r="TA9" s="14">
        <v>40.6</v>
      </c>
      <c r="TB9" s="14">
        <v>36.139899999999997</v>
      </c>
      <c r="TC9" s="14">
        <v>-4.1398999999999999</v>
      </c>
      <c r="TD9" s="14">
        <v>0</v>
      </c>
      <c r="TE9" s="14"/>
      <c r="TF9" s="14"/>
      <c r="TG9" s="14">
        <v>0</v>
      </c>
      <c r="TH9" s="14">
        <v>95.4</v>
      </c>
      <c r="TI9" s="14">
        <v>105.5397</v>
      </c>
      <c r="TJ9" s="14">
        <v>105.5397</v>
      </c>
      <c r="TK9" s="14">
        <v>-10.139699999999999</v>
      </c>
      <c r="TL9" s="14">
        <v>109</v>
      </c>
      <c r="TM9" s="14">
        <v>105.1906</v>
      </c>
      <c r="TN9" s="14">
        <v>105.1906</v>
      </c>
      <c r="TO9" s="14">
        <v>3.8094000000000001</v>
      </c>
      <c r="TP9" s="14">
        <v>15.5</v>
      </c>
      <c r="TQ9" s="14">
        <v>13.887</v>
      </c>
      <c r="TR9" s="14">
        <v>13.887</v>
      </c>
      <c r="TS9" s="14">
        <v>1.613</v>
      </c>
      <c r="TT9" s="14">
        <v>13.3</v>
      </c>
      <c r="TU9" s="14">
        <v>10.630100000000001</v>
      </c>
      <c r="TV9" s="14">
        <v>10.630100000000001</v>
      </c>
      <c r="TW9" s="14">
        <v>2.6699000000000002</v>
      </c>
      <c r="TX9" s="14">
        <v>0</v>
      </c>
      <c r="TY9" s="14"/>
      <c r="TZ9" s="14"/>
      <c r="UA9" s="14">
        <v>0</v>
      </c>
      <c r="UB9" s="14">
        <v>7.3</v>
      </c>
      <c r="UC9" s="14">
        <v>7.2</v>
      </c>
      <c r="UD9" s="14">
        <v>7.2</v>
      </c>
      <c r="UE9" s="14">
        <v>0.1</v>
      </c>
      <c r="UF9" s="14">
        <v>2.2999999999999998</v>
      </c>
      <c r="UG9" s="14">
        <v>2.4</v>
      </c>
      <c r="UH9" s="14">
        <v>2.4</v>
      </c>
      <c r="UI9" s="14">
        <v>-0.1</v>
      </c>
      <c r="UJ9" s="14">
        <v>8.3000000000000007</v>
      </c>
      <c r="UK9" s="14">
        <v>7.4</v>
      </c>
      <c r="UL9" s="14">
        <v>7.4</v>
      </c>
      <c r="UM9" s="14">
        <v>0.9</v>
      </c>
      <c r="UN9" s="14">
        <v>4.9000000000000004</v>
      </c>
      <c r="UO9" s="14">
        <v>5.6</v>
      </c>
      <c r="UP9" s="14">
        <v>5.6</v>
      </c>
      <c r="UQ9" s="14">
        <v>-0.7</v>
      </c>
      <c r="UR9" s="14">
        <v>5.4</v>
      </c>
      <c r="US9" s="14">
        <v>6</v>
      </c>
      <c r="UT9" s="14">
        <v>6</v>
      </c>
      <c r="UU9" s="14">
        <v>-0.6</v>
      </c>
      <c r="UV9" s="14">
        <v>5.4</v>
      </c>
      <c r="UW9" s="14">
        <v>6</v>
      </c>
      <c r="UX9" s="14">
        <v>6</v>
      </c>
      <c r="UY9" s="14">
        <v>-0.6</v>
      </c>
      <c r="UZ9" s="14">
        <v>7.3</v>
      </c>
      <c r="VA9" s="14">
        <v>9.8831000000000007</v>
      </c>
      <c r="VB9" s="14">
        <v>9.8831000000000007</v>
      </c>
      <c r="VC9" s="14">
        <v>-2.5831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76.2</v>
      </c>
      <c r="VU9" s="14">
        <v>89</v>
      </c>
      <c r="VV9" s="14">
        <v>89</v>
      </c>
      <c r="VW9" s="14">
        <v>-12.8</v>
      </c>
      <c r="VX9" s="14">
        <v>97.1</v>
      </c>
      <c r="VY9" s="14">
        <v>120</v>
      </c>
      <c r="VZ9" s="14">
        <v>120</v>
      </c>
      <c r="WA9" s="14">
        <v>-22.9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1.3</v>
      </c>
      <c r="WS9" s="14">
        <v>1.45</v>
      </c>
      <c r="WT9" s="14">
        <v>1.45</v>
      </c>
      <c r="WU9" s="14">
        <v>-0.15</v>
      </c>
      <c r="WV9" s="14">
        <v>0</v>
      </c>
      <c r="WW9" s="14"/>
      <c r="WX9" s="14"/>
      <c r="WY9" s="14">
        <v>0</v>
      </c>
      <c r="WZ9" s="14">
        <v>6.6</v>
      </c>
      <c r="XA9" s="14">
        <v>9.1999999999999993</v>
      </c>
      <c r="XB9" s="14">
        <v>9.1999999999999993</v>
      </c>
      <c r="XC9" s="14">
        <v>-2.6</v>
      </c>
      <c r="XD9" s="14">
        <v>10</v>
      </c>
      <c r="XE9" s="14">
        <v>9.8000000000000007</v>
      </c>
      <c r="XF9" s="14">
        <v>9.8000000000000007</v>
      </c>
      <c r="XG9" s="14">
        <v>0.2</v>
      </c>
      <c r="XH9" s="14">
        <v>18.8</v>
      </c>
      <c r="XI9" s="14">
        <v>18.840579999999999</v>
      </c>
      <c r="XJ9" s="14">
        <v>18.840579999999999</v>
      </c>
      <c r="XK9" s="14">
        <v>-4.0579999999999998E-2</v>
      </c>
      <c r="XL9" s="14">
        <v>9.1</v>
      </c>
      <c r="XM9" s="14">
        <v>10.7</v>
      </c>
      <c r="XN9" s="14">
        <v>10.7</v>
      </c>
      <c r="XO9" s="14">
        <v>-1.6</v>
      </c>
      <c r="XP9" s="14">
        <v>25.1</v>
      </c>
      <c r="XQ9" s="14">
        <v>22</v>
      </c>
      <c r="XR9" s="14">
        <v>22</v>
      </c>
      <c r="XS9" s="14">
        <v>3.1</v>
      </c>
      <c r="XT9" s="14"/>
      <c r="XU9" s="14"/>
      <c r="XV9" s="14"/>
      <c r="XW9" s="14">
        <v>0</v>
      </c>
      <c r="XX9" s="14">
        <v>18</v>
      </c>
      <c r="XY9" s="14">
        <v>14</v>
      </c>
      <c r="XZ9" s="14">
        <v>14</v>
      </c>
      <c r="YA9" s="14">
        <v>4</v>
      </c>
      <c r="YB9" s="14">
        <v>4.5999999999999996</v>
      </c>
      <c r="YC9" s="14"/>
      <c r="YD9" s="14"/>
      <c r="YE9" s="14">
        <v>4.5999999999999996</v>
      </c>
      <c r="YF9" s="14">
        <v>6.1</v>
      </c>
      <c r="YG9" s="14">
        <v>6.1</v>
      </c>
      <c r="YH9" s="14">
        <v>6.1</v>
      </c>
      <c r="YI9" s="14">
        <v>0</v>
      </c>
      <c r="YJ9" s="14">
        <v>12.1</v>
      </c>
      <c r="YK9" s="14">
        <v>11</v>
      </c>
      <c r="YL9" s="14">
        <v>11</v>
      </c>
      <c r="YM9" s="14">
        <v>1.1000000000000001</v>
      </c>
      <c r="YN9" s="14">
        <v>13.4</v>
      </c>
      <c r="YO9" s="14">
        <v>17.690000000000001</v>
      </c>
      <c r="YP9" s="14">
        <v>17.690000000000001</v>
      </c>
      <c r="YQ9" s="14">
        <v>-4.29</v>
      </c>
    </row>
    <row r="10" spans="1:667" ht="24" customHeight="1" x14ac:dyDescent="0.25">
      <c r="A10" s="1"/>
      <c r="B10" s="16" t="s">
        <v>57</v>
      </c>
      <c r="C10" s="16" t="s">
        <v>809</v>
      </c>
      <c r="D10" s="17">
        <v>65.5</v>
      </c>
      <c r="E10" s="17">
        <v>58.92033</v>
      </c>
      <c r="F10" s="17">
        <v>92.172489999999996</v>
      </c>
      <c r="G10" s="17">
        <v>-26.67249</v>
      </c>
      <c r="H10" s="17">
        <v>651.20000000000005</v>
      </c>
      <c r="I10" s="17">
        <v>650</v>
      </c>
      <c r="J10" s="17">
        <v>650</v>
      </c>
      <c r="K10" s="17">
        <v>1.2</v>
      </c>
      <c r="L10" s="17">
        <v>215.7</v>
      </c>
      <c r="M10" s="17">
        <v>210.43502000000001</v>
      </c>
      <c r="N10" s="17">
        <v>210.43502000000001</v>
      </c>
      <c r="O10" s="17">
        <v>5.2649800000000004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22.1</v>
      </c>
      <c r="Y10" s="17"/>
      <c r="Z10" s="17"/>
      <c r="AA10" s="17">
        <v>22.1</v>
      </c>
      <c r="AB10" s="17">
        <v>100.8</v>
      </c>
      <c r="AC10" s="17">
        <v>97.6892</v>
      </c>
      <c r="AD10" s="17">
        <v>97.6892</v>
      </c>
      <c r="AE10" s="17">
        <v>3.1107999999999998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128.30000000000001</v>
      </c>
      <c r="AO10" s="17">
        <v>135.58384000000001</v>
      </c>
      <c r="AP10" s="17">
        <v>135.58385000000001</v>
      </c>
      <c r="AQ10" s="17">
        <v>-7.2838500000000002</v>
      </c>
      <c r="AR10" s="17">
        <v>128.69999999999999</v>
      </c>
      <c r="AS10" s="17">
        <v>135.58384000000001</v>
      </c>
      <c r="AT10" s="17">
        <v>135.58385000000001</v>
      </c>
      <c r="AU10" s="17">
        <v>-6.8838499999999998</v>
      </c>
      <c r="AV10" s="17">
        <v>128.6</v>
      </c>
      <c r="AW10" s="17">
        <v>135.58384000000001</v>
      </c>
      <c r="AX10" s="17">
        <v>135.58385000000001</v>
      </c>
      <c r="AY10" s="17">
        <v>-6.9838500000000003</v>
      </c>
      <c r="AZ10" s="17">
        <v>224.8</v>
      </c>
      <c r="BA10" s="17">
        <v>203.98649</v>
      </c>
      <c r="BB10" s="17">
        <v>203.98651000000001</v>
      </c>
      <c r="BC10" s="17">
        <v>20.813490000000002</v>
      </c>
      <c r="BD10" s="17">
        <v>206.4</v>
      </c>
      <c r="BE10" s="17">
        <v>206.04143999999999</v>
      </c>
      <c r="BF10" s="17">
        <v>206.04137</v>
      </c>
      <c r="BG10" s="17">
        <v>0.35863</v>
      </c>
      <c r="BH10" s="17">
        <v>106.3</v>
      </c>
      <c r="BI10" s="17">
        <v>103.33009</v>
      </c>
      <c r="BJ10" s="17">
        <v>103.33006</v>
      </c>
      <c r="BK10" s="17">
        <v>2.9699399999999998</v>
      </c>
      <c r="BL10" s="17">
        <v>325.10000000000002</v>
      </c>
      <c r="BM10" s="17">
        <v>280.74520999999999</v>
      </c>
      <c r="BN10" s="17">
        <v>562.80598999999995</v>
      </c>
      <c r="BO10" s="17">
        <v>-237.70599000000001</v>
      </c>
      <c r="BP10" s="17">
        <v>4.8</v>
      </c>
      <c r="BQ10" s="17">
        <v>3.4360300000000001</v>
      </c>
      <c r="BR10" s="17">
        <v>3.4360300000000001</v>
      </c>
      <c r="BS10" s="17">
        <v>1.3639699999999999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139.30000000000001</v>
      </c>
      <c r="CG10" s="17">
        <v>145.32730000000001</v>
      </c>
      <c r="CH10" s="17">
        <v>145.32730000000001</v>
      </c>
      <c r="CI10" s="17">
        <v>-6.0273000000000003</v>
      </c>
      <c r="CJ10" s="17">
        <v>7.7</v>
      </c>
      <c r="CK10" s="17">
        <v>5.1038399999999999</v>
      </c>
      <c r="CL10" s="17">
        <v>5.1038399999999999</v>
      </c>
      <c r="CM10" s="17">
        <v>2.5961599999999998</v>
      </c>
      <c r="CN10" s="17">
        <v>5</v>
      </c>
      <c r="CO10" s="17">
        <v>2.74064</v>
      </c>
      <c r="CP10" s="17">
        <v>2.74064</v>
      </c>
      <c r="CQ10" s="17">
        <v>2.25936</v>
      </c>
      <c r="CR10" s="17">
        <v>0</v>
      </c>
      <c r="CS10" s="17"/>
      <c r="CT10" s="17"/>
      <c r="CU10" s="17">
        <v>0</v>
      </c>
      <c r="CV10" s="17">
        <v>60.4</v>
      </c>
      <c r="CW10" s="17">
        <v>53.363259999999997</v>
      </c>
      <c r="CX10" s="17">
        <v>64.153819999999996</v>
      </c>
      <c r="CY10" s="17">
        <v>-3.7538200000000002</v>
      </c>
      <c r="CZ10" s="17">
        <v>21.4</v>
      </c>
      <c r="DA10" s="17">
        <v>20.725390000000001</v>
      </c>
      <c r="DB10" s="17">
        <v>26.943020000000001</v>
      </c>
      <c r="DC10" s="17">
        <v>-5.5430200000000003</v>
      </c>
      <c r="DD10" s="17">
        <v>0</v>
      </c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/>
      <c r="DV10" s="17"/>
      <c r="DW10" s="17">
        <v>0</v>
      </c>
      <c r="DX10" s="17">
        <v>42.6</v>
      </c>
      <c r="DY10" s="17">
        <v>46.475949999999997</v>
      </c>
      <c r="DZ10" s="17">
        <v>46.475949999999997</v>
      </c>
      <c r="EA10" s="17">
        <v>-3.87595</v>
      </c>
      <c r="EB10" s="17">
        <v>54.3</v>
      </c>
      <c r="EC10" s="17">
        <v>61.835749999999997</v>
      </c>
      <c r="ED10" s="17">
        <v>57.702530000000003</v>
      </c>
      <c r="EE10" s="17">
        <v>-3.4025300000000001</v>
      </c>
      <c r="EF10" s="17">
        <v>31.5</v>
      </c>
      <c r="EG10" s="17">
        <v>31.999300000000002</v>
      </c>
      <c r="EH10" s="17">
        <v>31.999300000000002</v>
      </c>
      <c r="EI10" s="17">
        <v>-0.49930000000000002</v>
      </c>
      <c r="EJ10" s="17">
        <v>18.399999999999999</v>
      </c>
      <c r="EK10" s="17">
        <v>19.099519999999998</v>
      </c>
      <c r="EL10" s="17">
        <v>19.099519999999998</v>
      </c>
      <c r="EM10" s="17">
        <v>-0.69952000000000003</v>
      </c>
      <c r="EN10" s="17">
        <v>18.8</v>
      </c>
      <c r="EO10" s="17">
        <v>17.97101</v>
      </c>
      <c r="EP10" s="17">
        <v>17.97101</v>
      </c>
      <c r="EQ10" s="17">
        <v>0.82899</v>
      </c>
      <c r="ER10" s="17">
        <v>74.400000000000006</v>
      </c>
      <c r="ES10" s="17">
        <v>79.028660000000002</v>
      </c>
      <c r="ET10" s="17">
        <v>79.028660000000002</v>
      </c>
      <c r="EU10" s="17">
        <v>-4.62866</v>
      </c>
      <c r="EV10" s="17">
        <v>176.7</v>
      </c>
      <c r="EW10" s="17">
        <v>184.74316999999999</v>
      </c>
      <c r="EX10" s="17">
        <v>184.74316999999999</v>
      </c>
      <c r="EY10" s="17">
        <v>-8.0431699999999999</v>
      </c>
      <c r="EZ10" s="17">
        <v>177.2</v>
      </c>
      <c r="FA10" s="17">
        <v>184.74316999999999</v>
      </c>
      <c r="FB10" s="17">
        <v>184.74316999999999</v>
      </c>
      <c r="FC10" s="17">
        <v>-7.5431699999999999</v>
      </c>
      <c r="FD10" s="17">
        <v>180.3</v>
      </c>
      <c r="FE10" s="17">
        <v>185.29795999999999</v>
      </c>
      <c r="FF10" s="17">
        <v>185.29794999999999</v>
      </c>
      <c r="FG10" s="17">
        <v>-4.9979500000000003</v>
      </c>
      <c r="FH10" s="17">
        <v>98.4</v>
      </c>
      <c r="FI10" s="17">
        <v>57.624409999999997</v>
      </c>
      <c r="FJ10" s="17">
        <v>43.17418</v>
      </c>
      <c r="FK10" s="17">
        <v>55.225819999999999</v>
      </c>
      <c r="FL10" s="17">
        <v>41.7</v>
      </c>
      <c r="FM10" s="17">
        <v>46.809660000000001</v>
      </c>
      <c r="FN10" s="17">
        <v>46.809660000000001</v>
      </c>
      <c r="FO10" s="17">
        <v>-5.1096599999999999</v>
      </c>
      <c r="FP10" s="17">
        <v>29.7</v>
      </c>
      <c r="FQ10" s="17">
        <v>29.402999999999999</v>
      </c>
      <c r="FR10" s="17">
        <v>29.402989999999999</v>
      </c>
      <c r="FS10" s="17">
        <v>0.29701</v>
      </c>
      <c r="FT10" s="17">
        <v>0.6</v>
      </c>
      <c r="FU10" s="17"/>
      <c r="FV10" s="17"/>
      <c r="FW10" s="17">
        <v>0.6</v>
      </c>
      <c r="FX10" s="17">
        <v>0</v>
      </c>
      <c r="FY10" s="17"/>
      <c r="FZ10" s="17"/>
      <c r="GA10" s="17">
        <v>0</v>
      </c>
      <c r="GB10" s="17">
        <v>53.1</v>
      </c>
      <c r="GC10" s="17">
        <v>85</v>
      </c>
      <c r="GD10" s="17">
        <v>20.725390000000001</v>
      </c>
      <c r="GE10" s="17">
        <v>32.374609999999997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6.7</v>
      </c>
      <c r="GO10" s="17">
        <v>6.8787000000000003</v>
      </c>
      <c r="GP10" s="17">
        <v>6.8787000000000003</v>
      </c>
      <c r="GQ10" s="17">
        <v>-0.1787</v>
      </c>
      <c r="GR10" s="17">
        <v>79.599999999999994</v>
      </c>
      <c r="GS10" s="17">
        <v>67.651570000000007</v>
      </c>
      <c r="GT10" s="17">
        <v>75.879890000000003</v>
      </c>
      <c r="GU10" s="17">
        <v>3.72011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28.7</v>
      </c>
      <c r="HM10" s="17">
        <v>30.825399999999998</v>
      </c>
      <c r="HN10" s="17">
        <v>31.802890000000001</v>
      </c>
      <c r="HO10" s="17">
        <v>-3.1028899999999999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44.9</v>
      </c>
      <c r="HY10" s="17">
        <v>25.906739999999999</v>
      </c>
      <c r="HZ10" s="17"/>
      <c r="IA10" s="17">
        <v>44.9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76.400000000000006</v>
      </c>
      <c r="IO10" s="17">
        <v>47.338949999999997</v>
      </c>
      <c r="IP10" s="17">
        <v>29.671510000000001</v>
      </c>
      <c r="IQ10" s="17">
        <v>46.728490000000001</v>
      </c>
      <c r="IR10" s="17">
        <v>140.69999999999999</v>
      </c>
      <c r="IS10" s="17">
        <v>153.47064</v>
      </c>
      <c r="IT10" s="17">
        <v>120.00615999999999</v>
      </c>
      <c r="IU10" s="17">
        <v>20.693840000000002</v>
      </c>
      <c r="IV10" s="17">
        <v>140.80000000000001</v>
      </c>
      <c r="IW10" s="17">
        <v>153.47064</v>
      </c>
      <c r="IX10" s="17">
        <v>120.00615999999999</v>
      </c>
      <c r="IY10" s="17">
        <v>20.793839999999999</v>
      </c>
      <c r="IZ10" s="17">
        <v>141</v>
      </c>
      <c r="JA10" s="17">
        <v>153.47064</v>
      </c>
      <c r="JB10" s="17">
        <v>120.00615999999999</v>
      </c>
      <c r="JC10" s="17">
        <v>20.993839999999999</v>
      </c>
      <c r="JD10" s="17">
        <v>226.8</v>
      </c>
      <c r="JE10" s="17">
        <v>230.89726999999999</v>
      </c>
      <c r="JF10" s="17">
        <v>180.5498</v>
      </c>
      <c r="JG10" s="17">
        <v>46.2502</v>
      </c>
      <c r="JH10" s="17">
        <v>0</v>
      </c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0</v>
      </c>
      <c r="KK10" s="17"/>
      <c r="KL10" s="17"/>
      <c r="KM10" s="17">
        <v>0</v>
      </c>
      <c r="KN10" s="17">
        <v>2.9</v>
      </c>
      <c r="KO10" s="17">
        <v>2.50101</v>
      </c>
      <c r="KP10" s="17">
        <v>2.50101</v>
      </c>
      <c r="KQ10" s="17">
        <v>0.39899000000000001</v>
      </c>
      <c r="KR10" s="17">
        <v>53.6</v>
      </c>
      <c r="KS10" s="17">
        <v>62.756</v>
      </c>
      <c r="KT10" s="17">
        <v>115.53346999999999</v>
      </c>
      <c r="KU10" s="17">
        <v>-61.93347</v>
      </c>
      <c r="KV10" s="17">
        <v>78.8</v>
      </c>
      <c r="KW10" s="17">
        <v>89.021450000000002</v>
      </c>
      <c r="KX10" s="17">
        <v>97.373289999999997</v>
      </c>
      <c r="KY10" s="17">
        <v>-18.57329</v>
      </c>
      <c r="KZ10" s="17">
        <v>62.6</v>
      </c>
      <c r="LA10" s="17">
        <v>66.809659999999994</v>
      </c>
      <c r="LB10" s="17">
        <v>66.809659999999994</v>
      </c>
      <c r="LC10" s="17">
        <v>-4.2096600000000004</v>
      </c>
      <c r="LD10" s="17">
        <v>76.099999999999994</v>
      </c>
      <c r="LE10" s="17">
        <v>70.968720000000005</v>
      </c>
      <c r="LF10" s="17">
        <v>72.374179999999996</v>
      </c>
      <c r="LG10" s="17">
        <v>3.7258200000000001</v>
      </c>
      <c r="LH10" s="17">
        <v>29.8</v>
      </c>
      <c r="LI10" s="17">
        <v>29.228059999999999</v>
      </c>
      <c r="LJ10" s="17">
        <v>29.806760000000001</v>
      </c>
      <c r="LK10" s="17">
        <v>-6.7600000000000004E-3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95.8</v>
      </c>
      <c r="LY10" s="17">
        <v>151.77182999999999</v>
      </c>
      <c r="LZ10" s="17">
        <v>103.89421</v>
      </c>
      <c r="MA10" s="17">
        <v>-8.0942100000000003</v>
      </c>
      <c r="MB10" s="17">
        <v>95.7</v>
      </c>
      <c r="MC10" s="17">
        <v>151.77182999999999</v>
      </c>
      <c r="MD10" s="17">
        <v>103.89421</v>
      </c>
      <c r="ME10" s="17">
        <v>-8.19421</v>
      </c>
      <c r="MF10" s="17">
        <v>118.4</v>
      </c>
      <c r="MG10" s="17">
        <v>152.2276</v>
      </c>
      <c r="MH10" s="17">
        <v>104.20621</v>
      </c>
      <c r="MI10" s="17">
        <v>14.19379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209.6</v>
      </c>
      <c r="NE10" s="17">
        <v>205.29381000000001</v>
      </c>
      <c r="NF10" s="17">
        <v>205.29379</v>
      </c>
      <c r="NG10" s="17">
        <v>4.3062100000000001</v>
      </c>
      <c r="NH10" s="17">
        <v>100.8</v>
      </c>
      <c r="NI10" s="17">
        <v>102.95515</v>
      </c>
      <c r="NJ10" s="17">
        <v>102.95514</v>
      </c>
      <c r="NK10" s="17">
        <v>-2.1551399999999998</v>
      </c>
      <c r="NL10" s="17">
        <v>7.9</v>
      </c>
      <c r="NM10" s="17">
        <v>3.4489000000000001</v>
      </c>
      <c r="NN10" s="17">
        <v>3.4489000000000001</v>
      </c>
      <c r="NO10" s="17">
        <v>4.4511000000000003</v>
      </c>
      <c r="NP10" s="17">
        <v>3.9</v>
      </c>
      <c r="NQ10" s="17">
        <v>3.61822</v>
      </c>
      <c r="NR10" s="17">
        <v>3.61822</v>
      </c>
      <c r="NS10" s="17">
        <v>0.28177999999999997</v>
      </c>
      <c r="NT10" s="17">
        <v>0</v>
      </c>
      <c r="NU10" s="17"/>
      <c r="NV10" s="17"/>
      <c r="NW10" s="17">
        <v>0</v>
      </c>
      <c r="NX10" s="17">
        <v>111.3</v>
      </c>
      <c r="NY10" s="17">
        <v>99.935500000000005</v>
      </c>
      <c r="NZ10" s="17">
        <v>99.935500000000005</v>
      </c>
      <c r="OA10" s="17">
        <v>11.3645</v>
      </c>
      <c r="OB10" s="17">
        <v>0</v>
      </c>
      <c r="OC10" s="17"/>
      <c r="OD10" s="17"/>
      <c r="OE10" s="17">
        <v>0</v>
      </c>
      <c r="OF10" s="17">
        <v>6.4</v>
      </c>
      <c r="OG10" s="17">
        <v>7.3350999999999997</v>
      </c>
      <c r="OH10" s="17">
        <v>7.3350999999999997</v>
      </c>
      <c r="OI10" s="17">
        <v>-0.93510000000000004</v>
      </c>
      <c r="OJ10" s="17">
        <v>0</v>
      </c>
      <c r="OK10" s="17"/>
      <c r="OL10" s="17"/>
      <c r="OM10" s="17">
        <v>0</v>
      </c>
      <c r="ON10" s="17">
        <v>10.199999999999999</v>
      </c>
      <c r="OO10" s="17">
        <v>20.33764</v>
      </c>
      <c r="OP10" s="17">
        <v>20.337499999999999</v>
      </c>
      <c r="OQ10" s="17">
        <v>-10.137499999999999</v>
      </c>
      <c r="OR10" s="17">
        <v>9.9</v>
      </c>
      <c r="OS10" s="17"/>
      <c r="OT10" s="17"/>
      <c r="OU10" s="17">
        <v>9.9</v>
      </c>
      <c r="OV10" s="17">
        <v>2.1</v>
      </c>
      <c r="OW10" s="17"/>
      <c r="OX10" s="17"/>
      <c r="OY10" s="17">
        <v>2.1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0.8</v>
      </c>
      <c r="PI10" s="17">
        <v>1.1399999999999999</v>
      </c>
      <c r="PJ10" s="17">
        <v>1.1399999999999999</v>
      </c>
      <c r="PK10" s="17">
        <v>-0.34</v>
      </c>
      <c r="PL10" s="17">
        <v>2.1</v>
      </c>
      <c r="PM10" s="17">
        <v>1.9</v>
      </c>
      <c r="PN10" s="17">
        <v>1.9</v>
      </c>
      <c r="PO10" s="17">
        <v>0.2</v>
      </c>
      <c r="PP10" s="17">
        <v>2.8</v>
      </c>
      <c r="PQ10" s="17">
        <v>2.8</v>
      </c>
      <c r="PR10" s="17">
        <v>2.8</v>
      </c>
      <c r="PS10" s="17">
        <v>0</v>
      </c>
      <c r="PT10" s="17">
        <v>19.3</v>
      </c>
      <c r="PU10" s="17">
        <v>11.48748</v>
      </c>
      <c r="PV10" s="17">
        <v>11.48762</v>
      </c>
      <c r="PW10" s="17">
        <v>7.8123800000000001</v>
      </c>
      <c r="PX10" s="17">
        <v>5.4</v>
      </c>
      <c r="PY10" s="17"/>
      <c r="PZ10" s="17"/>
      <c r="QA10" s="17">
        <v>5.4</v>
      </c>
      <c r="QB10" s="17">
        <v>4</v>
      </c>
      <c r="QC10" s="17">
        <v>3.5</v>
      </c>
      <c r="QD10" s="17">
        <v>3.5</v>
      </c>
      <c r="QE10" s="17">
        <v>0.5</v>
      </c>
      <c r="QF10" s="17">
        <v>3.8</v>
      </c>
      <c r="QG10" s="17">
        <v>3.5</v>
      </c>
      <c r="QH10" s="17">
        <v>3.5</v>
      </c>
      <c r="QI10" s="17">
        <v>0.3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27.9</v>
      </c>
      <c r="QW10" s="17">
        <v>26.088799999999999</v>
      </c>
      <c r="QX10" s="17">
        <v>26.088799999999999</v>
      </c>
      <c r="QY10" s="17">
        <v>1.8111999999999999</v>
      </c>
      <c r="QZ10" s="17">
        <v>69.7</v>
      </c>
      <c r="RA10" s="17">
        <v>77.212999999999994</v>
      </c>
      <c r="RB10" s="17">
        <v>77.212999999999994</v>
      </c>
      <c r="RC10" s="17">
        <v>-7.5129999999999999</v>
      </c>
      <c r="RD10" s="17">
        <v>0</v>
      </c>
      <c r="RE10" s="17"/>
      <c r="RF10" s="17"/>
      <c r="RG10" s="17">
        <v>0</v>
      </c>
      <c r="RH10" s="17">
        <v>2.1</v>
      </c>
      <c r="RI10" s="17">
        <v>2.13</v>
      </c>
      <c r="RJ10" s="17">
        <v>2.13</v>
      </c>
      <c r="RK10" s="17">
        <v>-0.03</v>
      </c>
      <c r="RL10" s="17">
        <v>8.1</v>
      </c>
      <c r="RM10" s="17">
        <v>7.78904</v>
      </c>
      <c r="RN10" s="17">
        <v>7.3207199999999997</v>
      </c>
      <c r="RO10" s="17">
        <v>0.77927999999999997</v>
      </c>
      <c r="RP10" s="17">
        <v>1.5</v>
      </c>
      <c r="RQ10" s="17">
        <v>1.76</v>
      </c>
      <c r="RR10" s="17">
        <v>1.76</v>
      </c>
      <c r="RS10" s="17">
        <v>-0.26</v>
      </c>
      <c r="RT10" s="17">
        <v>0.3</v>
      </c>
      <c r="RU10" s="17">
        <v>0.4</v>
      </c>
      <c r="RV10" s="17">
        <v>0.4</v>
      </c>
      <c r="RW10" s="17">
        <v>-0.1</v>
      </c>
      <c r="RX10" s="17">
        <v>6.3</v>
      </c>
      <c r="RY10" s="17">
        <v>6.4</v>
      </c>
      <c r="RZ10" s="17">
        <v>6.4</v>
      </c>
      <c r="SA10" s="17">
        <v>-0.1</v>
      </c>
      <c r="SB10" s="17">
        <v>0</v>
      </c>
      <c r="SC10" s="17"/>
      <c r="SD10" s="17"/>
      <c r="SE10" s="17">
        <v>0</v>
      </c>
      <c r="SF10" s="17">
        <v>9</v>
      </c>
      <c r="SG10" s="17">
        <v>9.3000000000000007</v>
      </c>
      <c r="SH10" s="17">
        <v>9.3000000000000007</v>
      </c>
      <c r="SI10" s="17">
        <v>-0.3</v>
      </c>
      <c r="SJ10" s="17">
        <v>4.0999999999999996</v>
      </c>
      <c r="SK10" s="17">
        <v>3.6</v>
      </c>
      <c r="SL10" s="17">
        <v>3.6</v>
      </c>
      <c r="SM10" s="17">
        <v>0.5</v>
      </c>
      <c r="SN10" s="17">
        <v>4.9000000000000004</v>
      </c>
      <c r="SO10" s="17">
        <v>5</v>
      </c>
      <c r="SP10" s="17">
        <v>5</v>
      </c>
      <c r="SQ10" s="17">
        <v>-0.1</v>
      </c>
      <c r="SR10" s="17">
        <v>7.3</v>
      </c>
      <c r="SS10" s="17">
        <v>7.5</v>
      </c>
      <c r="ST10" s="17">
        <v>7.5</v>
      </c>
      <c r="SU10" s="17">
        <v>-0.2</v>
      </c>
      <c r="SV10" s="17">
        <v>17.899999999999999</v>
      </c>
      <c r="SW10" s="17">
        <v>16.299900000000001</v>
      </c>
      <c r="SX10" s="17">
        <v>16.299900000000001</v>
      </c>
      <c r="SY10" s="17">
        <v>1.6001000000000001</v>
      </c>
      <c r="SZ10" s="17">
        <v>35.4</v>
      </c>
      <c r="TA10" s="17">
        <v>38.4</v>
      </c>
      <c r="TB10" s="17">
        <v>34.885599999999997</v>
      </c>
      <c r="TC10" s="17">
        <v>0.51439999999999997</v>
      </c>
      <c r="TD10" s="17">
        <v>0</v>
      </c>
      <c r="TE10" s="17"/>
      <c r="TF10" s="17"/>
      <c r="TG10" s="17">
        <v>0</v>
      </c>
      <c r="TH10" s="17">
        <v>97.8</v>
      </c>
      <c r="TI10" s="17">
        <v>104.0643</v>
      </c>
      <c r="TJ10" s="17">
        <v>104.0643</v>
      </c>
      <c r="TK10" s="17">
        <v>-6.2643000000000004</v>
      </c>
      <c r="TL10" s="17">
        <v>107.9</v>
      </c>
      <c r="TM10" s="17">
        <v>105.22369999999999</v>
      </c>
      <c r="TN10" s="17">
        <v>105.22369999999999</v>
      </c>
      <c r="TO10" s="17">
        <v>2.6762999999999999</v>
      </c>
      <c r="TP10" s="17">
        <v>15.2</v>
      </c>
      <c r="TQ10" s="17">
        <v>14.2316</v>
      </c>
      <c r="TR10" s="17">
        <v>14.2316</v>
      </c>
      <c r="TS10" s="17">
        <v>0.96840000000000004</v>
      </c>
      <c r="TT10" s="17">
        <v>10.5</v>
      </c>
      <c r="TU10" s="17">
        <v>10.6272</v>
      </c>
      <c r="TV10" s="17">
        <v>10.6272</v>
      </c>
      <c r="TW10" s="17">
        <v>-0.12720000000000001</v>
      </c>
      <c r="TX10" s="17">
        <v>0</v>
      </c>
      <c r="TY10" s="17"/>
      <c r="TZ10" s="17"/>
      <c r="UA10" s="17">
        <v>0</v>
      </c>
      <c r="UB10" s="17">
        <v>7.3</v>
      </c>
      <c r="UC10" s="17">
        <v>7.2</v>
      </c>
      <c r="UD10" s="17">
        <v>7.2</v>
      </c>
      <c r="UE10" s="17">
        <v>0.1</v>
      </c>
      <c r="UF10" s="17">
        <v>2.2999999999999998</v>
      </c>
      <c r="UG10" s="17">
        <v>2.4</v>
      </c>
      <c r="UH10" s="17">
        <v>2.4</v>
      </c>
      <c r="UI10" s="17">
        <v>-0.1</v>
      </c>
      <c r="UJ10" s="17">
        <v>8.5</v>
      </c>
      <c r="UK10" s="17">
        <v>7.4</v>
      </c>
      <c r="UL10" s="17">
        <v>7.4</v>
      </c>
      <c r="UM10" s="17">
        <v>1.1000000000000001</v>
      </c>
      <c r="UN10" s="17">
        <v>4.9000000000000004</v>
      </c>
      <c r="UO10" s="17">
        <v>5.6</v>
      </c>
      <c r="UP10" s="17">
        <v>5.6</v>
      </c>
      <c r="UQ10" s="17">
        <v>-0.7</v>
      </c>
      <c r="UR10" s="17">
        <v>5.4</v>
      </c>
      <c r="US10" s="17">
        <v>6</v>
      </c>
      <c r="UT10" s="17">
        <v>6</v>
      </c>
      <c r="UU10" s="17">
        <v>-0.6</v>
      </c>
      <c r="UV10" s="17">
        <v>5.4</v>
      </c>
      <c r="UW10" s="17">
        <v>6</v>
      </c>
      <c r="UX10" s="17">
        <v>6</v>
      </c>
      <c r="UY10" s="17">
        <v>-0.6</v>
      </c>
      <c r="UZ10" s="17">
        <v>6.9</v>
      </c>
      <c r="VA10" s="17">
        <v>10.1647</v>
      </c>
      <c r="VB10" s="17">
        <v>10.1647</v>
      </c>
      <c r="VC10" s="17">
        <v>-3.2646999999999999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71.2</v>
      </c>
      <c r="VU10" s="17">
        <v>84</v>
      </c>
      <c r="VV10" s="17">
        <v>84</v>
      </c>
      <c r="VW10" s="17">
        <v>-12.8</v>
      </c>
      <c r="VX10" s="17">
        <v>94.1</v>
      </c>
      <c r="VY10" s="17">
        <v>116</v>
      </c>
      <c r="VZ10" s="17">
        <v>116</v>
      </c>
      <c r="WA10" s="17">
        <v>-21.9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1.3</v>
      </c>
      <c r="WS10" s="17">
        <v>1.45</v>
      </c>
      <c r="WT10" s="17">
        <v>1.45</v>
      </c>
      <c r="WU10" s="17">
        <v>-0.15</v>
      </c>
      <c r="WV10" s="17">
        <v>0</v>
      </c>
      <c r="WW10" s="17"/>
      <c r="WX10" s="17"/>
      <c r="WY10" s="17">
        <v>0</v>
      </c>
      <c r="WZ10" s="17">
        <v>6.6</v>
      </c>
      <c r="XA10" s="17">
        <v>9.1999999999999993</v>
      </c>
      <c r="XB10" s="17">
        <v>9.1999999999999993</v>
      </c>
      <c r="XC10" s="17">
        <v>-2.6</v>
      </c>
      <c r="XD10" s="17">
        <v>9.9</v>
      </c>
      <c r="XE10" s="17">
        <v>9.8000000000000007</v>
      </c>
      <c r="XF10" s="17">
        <v>9.8000000000000007</v>
      </c>
      <c r="XG10" s="17">
        <v>0.1</v>
      </c>
      <c r="XH10" s="17">
        <v>19</v>
      </c>
      <c r="XI10" s="17">
        <v>18.840579999999999</v>
      </c>
      <c r="XJ10" s="17">
        <v>18.840579999999999</v>
      </c>
      <c r="XK10" s="17">
        <v>0.15942000000000001</v>
      </c>
      <c r="XL10" s="17">
        <v>8.9</v>
      </c>
      <c r="XM10" s="17">
        <v>10.7</v>
      </c>
      <c r="XN10" s="17">
        <v>10.7</v>
      </c>
      <c r="XO10" s="17">
        <v>-1.8</v>
      </c>
      <c r="XP10" s="17">
        <v>25.2</v>
      </c>
      <c r="XQ10" s="17">
        <v>22</v>
      </c>
      <c r="XR10" s="17">
        <v>22</v>
      </c>
      <c r="XS10" s="17">
        <v>3.2</v>
      </c>
      <c r="XT10" s="17"/>
      <c r="XU10" s="17"/>
      <c r="XV10" s="17"/>
      <c r="XW10" s="17">
        <v>0</v>
      </c>
      <c r="XX10" s="17">
        <v>18</v>
      </c>
      <c r="XY10" s="17">
        <v>14</v>
      </c>
      <c r="XZ10" s="17">
        <v>14</v>
      </c>
      <c r="YA10" s="17">
        <v>4</v>
      </c>
      <c r="YB10" s="17">
        <v>4.5999999999999996</v>
      </c>
      <c r="YC10" s="17"/>
      <c r="YD10" s="17"/>
      <c r="YE10" s="17">
        <v>4.5999999999999996</v>
      </c>
      <c r="YF10" s="17">
        <v>6</v>
      </c>
      <c r="YG10" s="17">
        <v>6.1</v>
      </c>
      <c r="YH10" s="17">
        <v>6.1</v>
      </c>
      <c r="YI10" s="17">
        <v>-0.1</v>
      </c>
      <c r="YJ10" s="17">
        <v>12.1</v>
      </c>
      <c r="YK10" s="17">
        <v>11</v>
      </c>
      <c r="YL10" s="17">
        <v>11</v>
      </c>
      <c r="YM10" s="17">
        <v>1.1000000000000001</v>
      </c>
      <c r="YN10" s="17">
        <v>16</v>
      </c>
      <c r="YO10" s="17">
        <v>17.690000000000001</v>
      </c>
      <c r="YP10" s="17">
        <v>17.690000000000001</v>
      </c>
      <c r="YQ10" s="17">
        <v>-1.69</v>
      </c>
    </row>
    <row r="11" spans="1:667" ht="24" customHeight="1" x14ac:dyDescent="0.25">
      <c r="A11" s="1"/>
      <c r="B11" s="16" t="s">
        <v>57</v>
      </c>
      <c r="C11" s="16" t="s">
        <v>810</v>
      </c>
      <c r="D11" s="17">
        <v>64.2</v>
      </c>
      <c r="E11" s="17">
        <v>57.959870000000002</v>
      </c>
      <c r="F11" s="17">
        <v>90.952110000000005</v>
      </c>
      <c r="G11" s="17">
        <v>-26.752109999999998</v>
      </c>
      <c r="H11" s="17">
        <v>650.29999999999995</v>
      </c>
      <c r="I11" s="17">
        <v>650</v>
      </c>
      <c r="J11" s="17">
        <v>650</v>
      </c>
      <c r="K11" s="17">
        <v>0.3</v>
      </c>
      <c r="L11" s="17">
        <v>215.5</v>
      </c>
      <c r="M11" s="17">
        <v>210.43502000000001</v>
      </c>
      <c r="N11" s="17">
        <v>210.43502000000001</v>
      </c>
      <c r="O11" s="17">
        <v>5.0649800000000003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21.9</v>
      </c>
      <c r="Y11" s="17"/>
      <c r="Z11" s="17"/>
      <c r="AA11" s="17">
        <v>21.9</v>
      </c>
      <c r="AB11" s="17">
        <v>100.7</v>
      </c>
      <c r="AC11" s="17">
        <v>97.6892</v>
      </c>
      <c r="AD11" s="17">
        <v>97.6892</v>
      </c>
      <c r="AE11" s="17">
        <v>3.0108000000000001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128.19999999999999</v>
      </c>
      <c r="AO11" s="17">
        <v>135.58384000000001</v>
      </c>
      <c r="AP11" s="17">
        <v>135.58385000000001</v>
      </c>
      <c r="AQ11" s="17">
        <v>-7.3838499999999998</v>
      </c>
      <c r="AR11" s="17">
        <v>128.4</v>
      </c>
      <c r="AS11" s="17">
        <v>135.58384000000001</v>
      </c>
      <c r="AT11" s="17">
        <v>135.58385000000001</v>
      </c>
      <c r="AU11" s="17">
        <v>-7.1838499999999996</v>
      </c>
      <c r="AV11" s="17">
        <v>128.1</v>
      </c>
      <c r="AW11" s="17">
        <v>135.58384000000001</v>
      </c>
      <c r="AX11" s="17">
        <v>135.58385000000001</v>
      </c>
      <c r="AY11" s="17">
        <v>-7.4838500000000003</v>
      </c>
      <c r="AZ11" s="17">
        <v>225.4</v>
      </c>
      <c r="BA11" s="17">
        <v>203.98649</v>
      </c>
      <c r="BB11" s="17">
        <v>203.98651000000001</v>
      </c>
      <c r="BC11" s="17">
        <v>21.413489999999999</v>
      </c>
      <c r="BD11" s="17">
        <v>207.2</v>
      </c>
      <c r="BE11" s="17">
        <v>206.04143999999999</v>
      </c>
      <c r="BF11" s="17">
        <v>206.04137</v>
      </c>
      <c r="BG11" s="17">
        <v>1.15863</v>
      </c>
      <c r="BH11" s="17">
        <v>106.3</v>
      </c>
      <c r="BI11" s="17">
        <v>103.33009</v>
      </c>
      <c r="BJ11" s="17">
        <v>103.33006</v>
      </c>
      <c r="BK11" s="17">
        <v>2.9699399999999998</v>
      </c>
      <c r="BL11" s="17">
        <v>336.6</v>
      </c>
      <c r="BM11" s="17">
        <v>278.49655000000001</v>
      </c>
      <c r="BN11" s="17">
        <v>562.80577000000005</v>
      </c>
      <c r="BO11" s="17">
        <v>-226.20577</v>
      </c>
      <c r="BP11" s="17">
        <v>4.8</v>
      </c>
      <c r="BQ11" s="17">
        <v>3.4360300000000001</v>
      </c>
      <c r="BR11" s="17">
        <v>3.4360300000000001</v>
      </c>
      <c r="BS11" s="17">
        <v>1.3639699999999999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138.30000000000001</v>
      </c>
      <c r="CG11" s="17">
        <v>145.32730000000001</v>
      </c>
      <c r="CH11" s="17">
        <v>145.32730000000001</v>
      </c>
      <c r="CI11" s="17">
        <v>-7.0273000000000003</v>
      </c>
      <c r="CJ11" s="17">
        <v>7.8</v>
      </c>
      <c r="CK11" s="17">
        <v>5.1038399999999999</v>
      </c>
      <c r="CL11" s="17">
        <v>5.1038399999999999</v>
      </c>
      <c r="CM11" s="17">
        <v>2.6961599999999999</v>
      </c>
      <c r="CN11" s="17">
        <v>5</v>
      </c>
      <c r="CO11" s="17">
        <v>2.74064</v>
      </c>
      <c r="CP11" s="17">
        <v>2.74064</v>
      </c>
      <c r="CQ11" s="17">
        <v>2.25936</v>
      </c>
      <c r="CR11" s="17">
        <v>0</v>
      </c>
      <c r="CS11" s="17"/>
      <c r="CT11" s="17"/>
      <c r="CU11" s="17">
        <v>0</v>
      </c>
      <c r="CV11" s="17">
        <v>60.2</v>
      </c>
      <c r="CW11" s="17">
        <v>51.931319999999999</v>
      </c>
      <c r="CX11" s="17">
        <v>62.657080000000001</v>
      </c>
      <c r="CY11" s="17">
        <v>-2.4570799999999999</v>
      </c>
      <c r="CZ11" s="17">
        <v>24.3</v>
      </c>
      <c r="DA11" s="17">
        <v>28.20196</v>
      </c>
      <c r="DB11" s="17">
        <v>26.943020000000001</v>
      </c>
      <c r="DC11" s="17">
        <v>-2.6430199999999999</v>
      </c>
      <c r="DD11" s="17">
        <v>0</v>
      </c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/>
      <c r="DW11" s="17">
        <v>0</v>
      </c>
      <c r="DX11" s="17">
        <v>44</v>
      </c>
      <c r="DY11" s="17">
        <v>46.475949999999997</v>
      </c>
      <c r="DZ11" s="17">
        <v>46.475949999999997</v>
      </c>
      <c r="EA11" s="17">
        <v>-2.4759500000000001</v>
      </c>
      <c r="EB11" s="17">
        <v>54.8</v>
      </c>
      <c r="EC11" s="17">
        <v>61.835749999999997</v>
      </c>
      <c r="ED11" s="17">
        <v>57.702260000000003</v>
      </c>
      <c r="EE11" s="17">
        <v>-2.9022600000000001</v>
      </c>
      <c r="EF11" s="17">
        <v>28.4</v>
      </c>
      <c r="EG11" s="17">
        <v>31.999300000000002</v>
      </c>
      <c r="EH11" s="17">
        <v>31.999300000000002</v>
      </c>
      <c r="EI11" s="17">
        <v>-3.5992999999999999</v>
      </c>
      <c r="EJ11" s="17">
        <v>18.399999999999999</v>
      </c>
      <c r="EK11" s="17">
        <v>19.099519999999998</v>
      </c>
      <c r="EL11" s="17">
        <v>19.099519999999998</v>
      </c>
      <c r="EM11" s="17">
        <v>-0.69952000000000003</v>
      </c>
      <c r="EN11" s="17">
        <v>18.8</v>
      </c>
      <c r="EO11" s="17">
        <v>17.97101</v>
      </c>
      <c r="EP11" s="17">
        <v>17.97101</v>
      </c>
      <c r="EQ11" s="17">
        <v>0.82899</v>
      </c>
      <c r="ER11" s="17">
        <v>73.099999999999994</v>
      </c>
      <c r="ES11" s="17">
        <v>79.028660000000002</v>
      </c>
      <c r="ET11" s="17">
        <v>79.028660000000002</v>
      </c>
      <c r="EU11" s="17">
        <v>-5.9286599999999998</v>
      </c>
      <c r="EV11" s="17">
        <v>174.3</v>
      </c>
      <c r="EW11" s="17">
        <v>184.74316999999999</v>
      </c>
      <c r="EX11" s="17">
        <v>184.74316999999999</v>
      </c>
      <c r="EY11" s="17">
        <v>-10.44317</v>
      </c>
      <c r="EZ11" s="17">
        <v>175.6</v>
      </c>
      <c r="FA11" s="17">
        <v>184.74316999999999</v>
      </c>
      <c r="FB11" s="17">
        <v>184.74316999999999</v>
      </c>
      <c r="FC11" s="17">
        <v>-9.1431699999999996</v>
      </c>
      <c r="FD11" s="17">
        <v>180</v>
      </c>
      <c r="FE11" s="17">
        <v>185.29795999999999</v>
      </c>
      <c r="FF11" s="17">
        <v>185.29794999999999</v>
      </c>
      <c r="FG11" s="17">
        <v>-5.2979500000000002</v>
      </c>
      <c r="FH11" s="17">
        <v>97.4</v>
      </c>
      <c r="FI11" s="17">
        <v>57.159399999999998</v>
      </c>
      <c r="FJ11" s="17">
        <v>40.305709999999998</v>
      </c>
      <c r="FK11" s="17">
        <v>57.094290000000001</v>
      </c>
      <c r="FL11" s="17">
        <v>41.7</v>
      </c>
      <c r="FM11" s="17">
        <v>46.809660000000001</v>
      </c>
      <c r="FN11" s="17">
        <v>46.809660000000001</v>
      </c>
      <c r="FO11" s="17">
        <v>-5.1096599999999999</v>
      </c>
      <c r="FP11" s="17">
        <v>29.2</v>
      </c>
      <c r="FQ11" s="17">
        <v>29.402999999999999</v>
      </c>
      <c r="FR11" s="17">
        <v>29.402989999999999</v>
      </c>
      <c r="FS11" s="17">
        <v>-0.20299</v>
      </c>
      <c r="FT11" s="17">
        <v>0.6</v>
      </c>
      <c r="FU11" s="17"/>
      <c r="FV11" s="17"/>
      <c r="FW11" s="17">
        <v>0.6</v>
      </c>
      <c r="FX11" s="17">
        <v>0</v>
      </c>
      <c r="FY11" s="17"/>
      <c r="FZ11" s="17"/>
      <c r="GA11" s="17">
        <v>0</v>
      </c>
      <c r="GB11" s="17">
        <v>29.7</v>
      </c>
      <c r="GC11" s="17">
        <v>50.058909999999997</v>
      </c>
      <c r="GD11" s="17">
        <v>20.725390000000001</v>
      </c>
      <c r="GE11" s="17">
        <v>8.9746100000000002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6.7</v>
      </c>
      <c r="GO11" s="17">
        <v>6.8787000000000003</v>
      </c>
      <c r="GP11" s="17">
        <v>6.8787000000000003</v>
      </c>
      <c r="GQ11" s="17">
        <v>-0.1787</v>
      </c>
      <c r="GR11" s="17">
        <v>79.7</v>
      </c>
      <c r="GS11" s="17">
        <v>66.072339999999997</v>
      </c>
      <c r="GT11" s="17">
        <v>73.744889999999998</v>
      </c>
      <c r="GU11" s="17">
        <v>5.9551100000000003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28.5</v>
      </c>
      <c r="HM11" s="17">
        <v>30.418690000000002</v>
      </c>
      <c r="HN11" s="17">
        <v>26.762799999999999</v>
      </c>
      <c r="HO11" s="17">
        <v>1.7372000000000001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44.6</v>
      </c>
      <c r="HY11" s="17">
        <v>25.906739999999999</v>
      </c>
      <c r="HZ11" s="17"/>
      <c r="IA11" s="17">
        <v>44.6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76.3</v>
      </c>
      <c r="IO11" s="17">
        <v>46.770409999999998</v>
      </c>
      <c r="IP11" s="17">
        <v>26.16441</v>
      </c>
      <c r="IQ11" s="17">
        <v>50.135590000000001</v>
      </c>
      <c r="IR11" s="17">
        <v>140.19999999999999</v>
      </c>
      <c r="IS11" s="17">
        <v>144.46250000000001</v>
      </c>
      <c r="IT11" s="17">
        <v>105.88482999999999</v>
      </c>
      <c r="IU11" s="17">
        <v>34.315170000000002</v>
      </c>
      <c r="IV11" s="17">
        <v>140.19999999999999</v>
      </c>
      <c r="IW11" s="17">
        <v>144.46250000000001</v>
      </c>
      <c r="IX11" s="17">
        <v>105.88482999999999</v>
      </c>
      <c r="IY11" s="17">
        <v>34.315170000000002</v>
      </c>
      <c r="IZ11" s="17">
        <v>140.6</v>
      </c>
      <c r="JA11" s="17">
        <v>144.46250000000001</v>
      </c>
      <c r="JB11" s="17">
        <v>105.88482999999999</v>
      </c>
      <c r="JC11" s="17">
        <v>34.715170000000001</v>
      </c>
      <c r="JD11" s="17">
        <v>226.6</v>
      </c>
      <c r="JE11" s="17">
        <v>217.34447</v>
      </c>
      <c r="JF11" s="17">
        <v>159.30420000000001</v>
      </c>
      <c r="JG11" s="17">
        <v>67.2958</v>
      </c>
      <c r="JH11" s="17">
        <v>0</v>
      </c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0</v>
      </c>
      <c r="KK11" s="17"/>
      <c r="KL11" s="17"/>
      <c r="KM11" s="17">
        <v>0</v>
      </c>
      <c r="KN11" s="17">
        <v>2.9</v>
      </c>
      <c r="KO11" s="17">
        <v>2.50101</v>
      </c>
      <c r="KP11" s="17">
        <v>2.50101</v>
      </c>
      <c r="KQ11" s="17">
        <v>0.39899000000000001</v>
      </c>
      <c r="KR11" s="17">
        <v>53.8</v>
      </c>
      <c r="KS11" s="17">
        <v>62.680639999999997</v>
      </c>
      <c r="KT11" s="17">
        <v>115.53346999999999</v>
      </c>
      <c r="KU11" s="17">
        <v>-61.733469999999997</v>
      </c>
      <c r="KV11" s="17">
        <v>78.8</v>
      </c>
      <c r="KW11" s="17">
        <v>87.369669999999999</v>
      </c>
      <c r="KX11" s="17">
        <v>92.64855</v>
      </c>
      <c r="KY11" s="17">
        <v>-13.848549999999999</v>
      </c>
      <c r="KZ11" s="17">
        <v>62.5</v>
      </c>
      <c r="LA11" s="17">
        <v>66.809659999999994</v>
      </c>
      <c r="LB11" s="17">
        <v>66.809659999999994</v>
      </c>
      <c r="LC11" s="17">
        <v>-4.30966</v>
      </c>
      <c r="LD11" s="17">
        <v>72</v>
      </c>
      <c r="LE11" s="17">
        <v>68.824190000000002</v>
      </c>
      <c r="LF11" s="17">
        <v>72.374179999999996</v>
      </c>
      <c r="LG11" s="17">
        <v>-0.37418000000000001</v>
      </c>
      <c r="LH11" s="17">
        <v>29.7</v>
      </c>
      <c r="LI11" s="17">
        <v>28.344840000000001</v>
      </c>
      <c r="LJ11" s="17">
        <v>29.806760000000001</v>
      </c>
      <c r="LK11" s="17">
        <v>-0.10675999999999999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95.4</v>
      </c>
      <c r="LY11" s="17">
        <v>151.77182999999999</v>
      </c>
      <c r="LZ11" s="17">
        <v>103.89416</v>
      </c>
      <c r="MA11" s="17">
        <v>-8.4941600000000008</v>
      </c>
      <c r="MB11" s="17">
        <v>95</v>
      </c>
      <c r="MC11" s="17">
        <v>151.77182999999999</v>
      </c>
      <c r="MD11" s="17">
        <v>103.89416</v>
      </c>
      <c r="ME11" s="17">
        <v>-8.8941599999999994</v>
      </c>
      <c r="MF11" s="17">
        <v>117.8</v>
      </c>
      <c r="MG11" s="17">
        <v>152.2276</v>
      </c>
      <c r="MH11" s="17">
        <v>104.20614999999999</v>
      </c>
      <c r="MI11" s="17">
        <v>13.59385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209.3</v>
      </c>
      <c r="NE11" s="17">
        <v>205.29381000000001</v>
      </c>
      <c r="NF11" s="17">
        <v>205.29379</v>
      </c>
      <c r="NG11" s="17">
        <v>4.0062100000000003</v>
      </c>
      <c r="NH11" s="17">
        <v>100.8</v>
      </c>
      <c r="NI11" s="17">
        <v>102.95515</v>
      </c>
      <c r="NJ11" s="17">
        <v>102.95514</v>
      </c>
      <c r="NK11" s="17">
        <v>-2.1551399999999998</v>
      </c>
      <c r="NL11" s="17">
        <v>7.9</v>
      </c>
      <c r="NM11" s="17">
        <v>3.4489000000000001</v>
      </c>
      <c r="NN11" s="17">
        <v>3.4489000000000001</v>
      </c>
      <c r="NO11" s="17">
        <v>4.4511000000000003</v>
      </c>
      <c r="NP11" s="17">
        <v>3.9</v>
      </c>
      <c r="NQ11" s="17">
        <v>3.61822</v>
      </c>
      <c r="NR11" s="17">
        <v>3.61822</v>
      </c>
      <c r="NS11" s="17">
        <v>0.28177999999999997</v>
      </c>
      <c r="NT11" s="17">
        <v>0</v>
      </c>
      <c r="NU11" s="17"/>
      <c r="NV11" s="17"/>
      <c r="NW11" s="17">
        <v>0</v>
      </c>
      <c r="NX11" s="17">
        <v>105</v>
      </c>
      <c r="NY11" s="17">
        <v>100.4697</v>
      </c>
      <c r="NZ11" s="17">
        <v>100.4697</v>
      </c>
      <c r="OA11" s="17">
        <v>4.5303000000000004</v>
      </c>
      <c r="OB11" s="17">
        <v>0</v>
      </c>
      <c r="OC11" s="17"/>
      <c r="OD11" s="17"/>
      <c r="OE11" s="17">
        <v>0</v>
      </c>
      <c r="OF11" s="17">
        <v>5.6</v>
      </c>
      <c r="OG11" s="17">
        <v>6.95</v>
      </c>
      <c r="OH11" s="17">
        <v>6.95</v>
      </c>
      <c r="OI11" s="17">
        <v>-1.35</v>
      </c>
      <c r="OJ11" s="17">
        <v>0</v>
      </c>
      <c r="OK11" s="17"/>
      <c r="OL11" s="17"/>
      <c r="OM11" s="17">
        <v>0</v>
      </c>
      <c r="ON11" s="17">
        <v>10.1</v>
      </c>
      <c r="OO11" s="17">
        <v>20.33764</v>
      </c>
      <c r="OP11" s="17">
        <v>20.337499999999999</v>
      </c>
      <c r="OQ11" s="17">
        <v>-10.237500000000001</v>
      </c>
      <c r="OR11" s="17">
        <v>9.9</v>
      </c>
      <c r="OS11" s="17"/>
      <c r="OT11" s="17"/>
      <c r="OU11" s="17">
        <v>9.9</v>
      </c>
      <c r="OV11" s="17">
        <v>2.1</v>
      </c>
      <c r="OW11" s="17"/>
      <c r="OX11" s="17"/>
      <c r="OY11" s="17">
        <v>2.1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0.8</v>
      </c>
      <c r="PI11" s="17">
        <v>1.1100000000000001</v>
      </c>
      <c r="PJ11" s="17">
        <v>1.1100000000000001</v>
      </c>
      <c r="PK11" s="17">
        <v>-0.31</v>
      </c>
      <c r="PL11" s="17">
        <v>2.1</v>
      </c>
      <c r="PM11" s="17">
        <v>1.9</v>
      </c>
      <c r="PN11" s="17">
        <v>1.9</v>
      </c>
      <c r="PO11" s="17">
        <v>0.2</v>
      </c>
      <c r="PP11" s="17">
        <v>3</v>
      </c>
      <c r="PQ11" s="17">
        <v>2.8</v>
      </c>
      <c r="PR11" s="17">
        <v>2.8</v>
      </c>
      <c r="PS11" s="17">
        <v>0.2</v>
      </c>
      <c r="PT11" s="17">
        <v>19.2</v>
      </c>
      <c r="PU11" s="17">
        <v>11.48748</v>
      </c>
      <c r="PV11" s="17">
        <v>11.48762</v>
      </c>
      <c r="PW11" s="17">
        <v>7.7123799999999996</v>
      </c>
      <c r="PX11" s="17">
        <v>5.4</v>
      </c>
      <c r="PY11" s="17"/>
      <c r="PZ11" s="17"/>
      <c r="QA11" s="17">
        <v>5.4</v>
      </c>
      <c r="QB11" s="17">
        <v>4</v>
      </c>
      <c r="QC11" s="17">
        <v>3.5</v>
      </c>
      <c r="QD11" s="17">
        <v>3.5</v>
      </c>
      <c r="QE11" s="17">
        <v>0.5</v>
      </c>
      <c r="QF11" s="17">
        <v>3.8</v>
      </c>
      <c r="QG11" s="17">
        <v>3.5</v>
      </c>
      <c r="QH11" s="17">
        <v>3.5</v>
      </c>
      <c r="QI11" s="17">
        <v>0.3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25.3</v>
      </c>
      <c r="QW11" s="17">
        <v>26.3813</v>
      </c>
      <c r="QX11" s="17">
        <v>26.3813</v>
      </c>
      <c r="QY11" s="17">
        <v>-1.0812999999999999</v>
      </c>
      <c r="QZ11" s="17">
        <v>72.8</v>
      </c>
      <c r="RA11" s="17">
        <v>76.8339</v>
      </c>
      <c r="RB11" s="17">
        <v>76.8339</v>
      </c>
      <c r="RC11" s="17">
        <v>-4.0339</v>
      </c>
      <c r="RD11" s="17">
        <v>0</v>
      </c>
      <c r="RE11" s="17"/>
      <c r="RF11" s="17"/>
      <c r="RG11" s="17">
        <v>0</v>
      </c>
      <c r="RH11" s="17">
        <v>2.1</v>
      </c>
      <c r="RI11" s="17">
        <v>2.13</v>
      </c>
      <c r="RJ11" s="17">
        <v>2.13</v>
      </c>
      <c r="RK11" s="17">
        <v>-0.03</v>
      </c>
      <c r="RL11" s="17">
        <v>8</v>
      </c>
      <c r="RM11" s="17">
        <v>7.6954200000000004</v>
      </c>
      <c r="RN11" s="17">
        <v>6.1605400000000001</v>
      </c>
      <c r="RO11" s="17">
        <v>1.8394600000000001</v>
      </c>
      <c r="RP11" s="17">
        <v>1.4</v>
      </c>
      <c r="RQ11" s="17">
        <v>1.72</v>
      </c>
      <c r="RR11" s="17">
        <v>1.72</v>
      </c>
      <c r="RS11" s="17">
        <v>-0.32</v>
      </c>
      <c r="RT11" s="17">
        <v>0.3</v>
      </c>
      <c r="RU11" s="17">
        <v>0.4</v>
      </c>
      <c r="RV11" s="17">
        <v>0.4</v>
      </c>
      <c r="RW11" s="17">
        <v>-0.1</v>
      </c>
      <c r="RX11" s="17">
        <v>6.3</v>
      </c>
      <c r="RY11" s="17">
        <v>6.4</v>
      </c>
      <c r="RZ11" s="17">
        <v>6.4</v>
      </c>
      <c r="SA11" s="17">
        <v>-0.1</v>
      </c>
      <c r="SB11" s="17">
        <v>0</v>
      </c>
      <c r="SC11" s="17"/>
      <c r="SD11" s="17"/>
      <c r="SE11" s="17">
        <v>0</v>
      </c>
      <c r="SF11" s="17">
        <v>9</v>
      </c>
      <c r="SG11" s="17">
        <v>9.3000000000000007</v>
      </c>
      <c r="SH11" s="17">
        <v>9.3000000000000007</v>
      </c>
      <c r="SI11" s="17">
        <v>-0.3</v>
      </c>
      <c r="SJ11" s="17">
        <v>4.0999999999999996</v>
      </c>
      <c r="SK11" s="17">
        <v>3.6</v>
      </c>
      <c r="SL11" s="17">
        <v>3.6</v>
      </c>
      <c r="SM11" s="17">
        <v>0.5</v>
      </c>
      <c r="SN11" s="17">
        <v>4.7</v>
      </c>
      <c r="SO11" s="17">
        <v>5</v>
      </c>
      <c r="SP11" s="17">
        <v>5</v>
      </c>
      <c r="SQ11" s="17">
        <v>-0.3</v>
      </c>
      <c r="SR11" s="17">
        <v>7.2</v>
      </c>
      <c r="SS11" s="17">
        <v>7.5</v>
      </c>
      <c r="ST11" s="17">
        <v>7.5</v>
      </c>
      <c r="SU11" s="17">
        <v>-0.3</v>
      </c>
      <c r="SV11" s="17">
        <v>18.2</v>
      </c>
      <c r="SW11" s="17">
        <v>18.035699999999999</v>
      </c>
      <c r="SX11" s="17">
        <v>18.035699999999999</v>
      </c>
      <c r="SY11" s="17">
        <v>0.1643</v>
      </c>
      <c r="SZ11" s="17">
        <v>27.1</v>
      </c>
      <c r="TA11" s="17">
        <v>34</v>
      </c>
      <c r="TB11" s="17">
        <v>34.376199999999997</v>
      </c>
      <c r="TC11" s="17">
        <v>-7.2762000000000002</v>
      </c>
      <c r="TD11" s="17">
        <v>0</v>
      </c>
      <c r="TE11" s="17"/>
      <c r="TF11" s="17"/>
      <c r="TG11" s="17">
        <v>0</v>
      </c>
      <c r="TH11" s="17">
        <v>96.2</v>
      </c>
      <c r="TI11" s="17">
        <v>102.4569</v>
      </c>
      <c r="TJ11" s="17">
        <v>102.4569</v>
      </c>
      <c r="TK11" s="17">
        <v>-6.2568999999999999</v>
      </c>
      <c r="TL11" s="17">
        <v>106.1</v>
      </c>
      <c r="TM11" s="17">
        <v>105.4063</v>
      </c>
      <c r="TN11" s="17">
        <v>105.4063</v>
      </c>
      <c r="TO11" s="17">
        <v>0.69369999999999998</v>
      </c>
      <c r="TP11" s="17">
        <v>13.8</v>
      </c>
      <c r="TQ11" s="17">
        <v>13.125500000000001</v>
      </c>
      <c r="TR11" s="17">
        <v>13.125500000000001</v>
      </c>
      <c r="TS11" s="17">
        <v>0.67449999999999999</v>
      </c>
      <c r="TT11" s="17">
        <v>13.2</v>
      </c>
      <c r="TU11" s="17">
        <v>9.6569000000000003</v>
      </c>
      <c r="TV11" s="17">
        <v>9.6569000000000003</v>
      </c>
      <c r="TW11" s="17">
        <v>3.5430999999999999</v>
      </c>
      <c r="TX11" s="17">
        <v>0</v>
      </c>
      <c r="TY11" s="17"/>
      <c r="TZ11" s="17"/>
      <c r="UA11" s="17">
        <v>0</v>
      </c>
      <c r="UB11" s="17">
        <v>7.3</v>
      </c>
      <c r="UC11" s="17">
        <v>7.2</v>
      </c>
      <c r="UD11" s="17">
        <v>7.2</v>
      </c>
      <c r="UE11" s="17">
        <v>0.1</v>
      </c>
      <c r="UF11" s="17">
        <v>2.2999999999999998</v>
      </c>
      <c r="UG11" s="17">
        <v>2.4</v>
      </c>
      <c r="UH11" s="17">
        <v>2.4</v>
      </c>
      <c r="UI11" s="17">
        <v>-0.1</v>
      </c>
      <c r="UJ11" s="17">
        <v>8.5</v>
      </c>
      <c r="UK11" s="17">
        <v>7.4</v>
      </c>
      <c r="UL11" s="17">
        <v>7.4</v>
      </c>
      <c r="UM11" s="17">
        <v>1.1000000000000001</v>
      </c>
      <c r="UN11" s="17">
        <v>4.9000000000000004</v>
      </c>
      <c r="UO11" s="17">
        <v>5.6</v>
      </c>
      <c r="UP11" s="17">
        <v>5.6</v>
      </c>
      <c r="UQ11" s="17">
        <v>-0.7</v>
      </c>
      <c r="UR11" s="17">
        <v>5.4</v>
      </c>
      <c r="US11" s="17">
        <v>6</v>
      </c>
      <c r="UT11" s="17">
        <v>6</v>
      </c>
      <c r="UU11" s="17">
        <v>-0.6</v>
      </c>
      <c r="UV11" s="17">
        <v>5.4</v>
      </c>
      <c r="UW11" s="17">
        <v>6</v>
      </c>
      <c r="UX11" s="17">
        <v>6</v>
      </c>
      <c r="UY11" s="17">
        <v>-0.6</v>
      </c>
      <c r="UZ11" s="17">
        <v>4.0999999999999996</v>
      </c>
      <c r="VA11" s="17">
        <v>10.287000000000001</v>
      </c>
      <c r="VB11" s="17">
        <v>10.287000000000001</v>
      </c>
      <c r="VC11" s="17">
        <v>-6.1870000000000003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75.599999999999994</v>
      </c>
      <c r="VU11" s="17">
        <v>80</v>
      </c>
      <c r="VV11" s="17">
        <v>80</v>
      </c>
      <c r="VW11" s="17">
        <v>-4.4000000000000004</v>
      </c>
      <c r="VX11" s="17">
        <v>99.6</v>
      </c>
      <c r="VY11" s="17">
        <v>115</v>
      </c>
      <c r="VZ11" s="17">
        <v>115</v>
      </c>
      <c r="WA11" s="17">
        <v>-15.4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1.3</v>
      </c>
      <c r="WS11" s="17">
        <v>1.45</v>
      </c>
      <c r="WT11" s="17">
        <v>1.45</v>
      </c>
      <c r="WU11" s="17">
        <v>-0.15</v>
      </c>
      <c r="WV11" s="17">
        <v>0</v>
      </c>
      <c r="WW11" s="17"/>
      <c r="WX11" s="17"/>
      <c r="WY11" s="17">
        <v>0</v>
      </c>
      <c r="WZ11" s="17">
        <v>6.7</v>
      </c>
      <c r="XA11" s="17">
        <v>9.1999999999999993</v>
      </c>
      <c r="XB11" s="17">
        <v>9.1999999999999993</v>
      </c>
      <c r="XC11" s="17">
        <v>-2.5</v>
      </c>
      <c r="XD11" s="17">
        <v>10</v>
      </c>
      <c r="XE11" s="17">
        <v>9.8000000000000007</v>
      </c>
      <c r="XF11" s="17">
        <v>9.8000000000000007</v>
      </c>
      <c r="XG11" s="17">
        <v>0.2</v>
      </c>
      <c r="XH11" s="17">
        <v>18.8</v>
      </c>
      <c r="XI11" s="17">
        <v>18.840579999999999</v>
      </c>
      <c r="XJ11" s="17">
        <v>18.840579999999999</v>
      </c>
      <c r="XK11" s="17">
        <v>-4.0579999999999998E-2</v>
      </c>
      <c r="XL11" s="17">
        <v>8.4</v>
      </c>
      <c r="XM11" s="17">
        <v>10.7</v>
      </c>
      <c r="XN11" s="17">
        <v>10.7</v>
      </c>
      <c r="XO11" s="17">
        <v>-2.2999999999999998</v>
      </c>
      <c r="XP11" s="17">
        <v>25.8</v>
      </c>
      <c r="XQ11" s="17">
        <v>22</v>
      </c>
      <c r="XR11" s="17">
        <v>22</v>
      </c>
      <c r="XS11" s="17">
        <v>3.8</v>
      </c>
      <c r="XT11" s="17"/>
      <c r="XU11" s="17"/>
      <c r="XV11" s="17"/>
      <c r="XW11" s="17">
        <v>0</v>
      </c>
      <c r="XX11" s="17">
        <v>17.899999999999999</v>
      </c>
      <c r="XY11" s="17">
        <v>14</v>
      </c>
      <c r="XZ11" s="17">
        <v>14</v>
      </c>
      <c r="YA11" s="17">
        <v>3.9</v>
      </c>
      <c r="YB11" s="17">
        <v>4.5999999999999996</v>
      </c>
      <c r="YC11" s="17"/>
      <c r="YD11" s="17"/>
      <c r="YE11" s="17">
        <v>4.5999999999999996</v>
      </c>
      <c r="YF11" s="17">
        <v>5.6</v>
      </c>
      <c r="YG11" s="17">
        <v>6.1</v>
      </c>
      <c r="YH11" s="17">
        <v>6.1</v>
      </c>
      <c r="YI11" s="17">
        <v>-0.5</v>
      </c>
      <c r="YJ11" s="17">
        <v>12.1</v>
      </c>
      <c r="YK11" s="17">
        <v>11</v>
      </c>
      <c r="YL11" s="17">
        <v>11</v>
      </c>
      <c r="YM11" s="17">
        <v>1.1000000000000001</v>
      </c>
      <c r="YN11" s="17">
        <v>14.8</v>
      </c>
      <c r="YO11" s="17">
        <v>17.690000000000001</v>
      </c>
      <c r="YP11" s="17">
        <v>17.690000000000001</v>
      </c>
      <c r="YQ11" s="17">
        <v>-2.89</v>
      </c>
    </row>
    <row r="12" spans="1:667" ht="24" customHeight="1" x14ac:dyDescent="0.25">
      <c r="A12" s="1"/>
      <c r="B12" s="16" t="s">
        <v>57</v>
      </c>
      <c r="C12" s="16" t="s">
        <v>811</v>
      </c>
      <c r="D12" s="17">
        <v>65.3</v>
      </c>
      <c r="E12" s="17">
        <v>56.9557</v>
      </c>
      <c r="F12" s="17">
        <v>89.914910000000006</v>
      </c>
      <c r="G12" s="17">
        <v>-24.614909999999998</v>
      </c>
      <c r="H12" s="17">
        <v>651.4</v>
      </c>
      <c r="I12" s="17">
        <v>650</v>
      </c>
      <c r="J12" s="17">
        <v>650</v>
      </c>
      <c r="K12" s="17">
        <v>1.4</v>
      </c>
      <c r="L12" s="17">
        <v>215.7</v>
      </c>
      <c r="M12" s="17">
        <v>210.43502000000001</v>
      </c>
      <c r="N12" s="17">
        <v>210.43502000000001</v>
      </c>
      <c r="O12" s="17">
        <v>5.2649800000000004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22</v>
      </c>
      <c r="Y12" s="17"/>
      <c r="Z12" s="17"/>
      <c r="AA12" s="17">
        <v>22</v>
      </c>
      <c r="AB12" s="17">
        <v>100.8</v>
      </c>
      <c r="AC12" s="17">
        <v>97.6892</v>
      </c>
      <c r="AD12" s="17">
        <v>97.6892</v>
      </c>
      <c r="AE12" s="17">
        <v>3.1107999999999998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128.6</v>
      </c>
      <c r="AO12" s="17">
        <v>135.58384000000001</v>
      </c>
      <c r="AP12" s="17">
        <v>135.58385000000001</v>
      </c>
      <c r="AQ12" s="17">
        <v>-6.9838500000000003</v>
      </c>
      <c r="AR12" s="17">
        <v>126.9</v>
      </c>
      <c r="AS12" s="17">
        <v>135.58384000000001</v>
      </c>
      <c r="AT12" s="17">
        <v>135.58385000000001</v>
      </c>
      <c r="AU12" s="17">
        <v>-8.6838499999999996</v>
      </c>
      <c r="AV12" s="17">
        <v>128</v>
      </c>
      <c r="AW12" s="17">
        <v>135.58384000000001</v>
      </c>
      <c r="AX12" s="17">
        <v>135.58385000000001</v>
      </c>
      <c r="AY12" s="17">
        <v>-7.58385</v>
      </c>
      <c r="AZ12" s="17">
        <v>223.9</v>
      </c>
      <c r="BA12" s="17">
        <v>203.98649</v>
      </c>
      <c r="BB12" s="17">
        <v>203.98651000000001</v>
      </c>
      <c r="BC12" s="17">
        <v>19.913489999999999</v>
      </c>
      <c r="BD12" s="17">
        <v>205.2</v>
      </c>
      <c r="BE12" s="17">
        <v>206.04143999999999</v>
      </c>
      <c r="BF12" s="17">
        <v>206.04137</v>
      </c>
      <c r="BG12" s="17">
        <v>-0.84136999999999995</v>
      </c>
      <c r="BH12" s="17">
        <v>106.3</v>
      </c>
      <c r="BI12" s="17">
        <v>103.33009</v>
      </c>
      <c r="BJ12" s="17">
        <v>103.33006</v>
      </c>
      <c r="BK12" s="17">
        <v>2.9699399999999998</v>
      </c>
      <c r="BL12" s="17">
        <v>369.2</v>
      </c>
      <c r="BM12" s="17">
        <v>284.96485000000001</v>
      </c>
      <c r="BN12" s="17">
        <v>562.80584999999996</v>
      </c>
      <c r="BO12" s="17">
        <v>-193.60585</v>
      </c>
      <c r="BP12" s="17">
        <v>4.8</v>
      </c>
      <c r="BQ12" s="17">
        <v>3.4360300000000001</v>
      </c>
      <c r="BR12" s="17">
        <v>3.4360300000000001</v>
      </c>
      <c r="BS12" s="17">
        <v>1.3639699999999999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140.19999999999999</v>
      </c>
      <c r="CG12" s="17">
        <v>145.32730000000001</v>
      </c>
      <c r="CH12" s="17">
        <v>145.32730000000001</v>
      </c>
      <c r="CI12" s="17">
        <v>-5.1273</v>
      </c>
      <c r="CJ12" s="17">
        <v>7.8</v>
      </c>
      <c r="CK12" s="17">
        <v>5.1038399999999999</v>
      </c>
      <c r="CL12" s="17">
        <v>5.1038399999999999</v>
      </c>
      <c r="CM12" s="17">
        <v>2.6961599999999999</v>
      </c>
      <c r="CN12" s="17">
        <v>5</v>
      </c>
      <c r="CO12" s="17">
        <v>2.74064</v>
      </c>
      <c r="CP12" s="17">
        <v>2.74064</v>
      </c>
      <c r="CQ12" s="17">
        <v>2.25936</v>
      </c>
      <c r="CR12" s="17">
        <v>0</v>
      </c>
      <c r="CS12" s="17"/>
      <c r="CT12" s="17"/>
      <c r="CU12" s="17">
        <v>0</v>
      </c>
      <c r="CV12" s="17">
        <v>60.4</v>
      </c>
      <c r="CW12" s="17">
        <v>51.679079999999999</v>
      </c>
      <c r="CX12" s="17">
        <v>62.393740000000001</v>
      </c>
      <c r="CY12" s="17">
        <v>-1.9937400000000001</v>
      </c>
      <c r="CZ12" s="17">
        <v>21.4</v>
      </c>
      <c r="DA12" s="17">
        <v>20.725390000000001</v>
      </c>
      <c r="DB12" s="17">
        <v>26.943020000000001</v>
      </c>
      <c r="DC12" s="17">
        <v>-5.5430200000000003</v>
      </c>
      <c r="DD12" s="17">
        <v>0</v>
      </c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43.2</v>
      </c>
      <c r="DY12" s="17">
        <v>46.475949999999997</v>
      </c>
      <c r="DZ12" s="17">
        <v>46.475949999999997</v>
      </c>
      <c r="EA12" s="17">
        <v>-3.2759499999999999</v>
      </c>
      <c r="EB12" s="17">
        <v>30.8</v>
      </c>
      <c r="EC12" s="17">
        <v>31.088080000000001</v>
      </c>
      <c r="ED12" s="17">
        <v>57.702199999999998</v>
      </c>
      <c r="EE12" s="17">
        <v>-26.902200000000001</v>
      </c>
      <c r="EF12" s="17">
        <v>29.9</v>
      </c>
      <c r="EG12" s="17">
        <v>31.999300000000002</v>
      </c>
      <c r="EH12" s="17">
        <v>31.999300000000002</v>
      </c>
      <c r="EI12" s="17">
        <v>-2.0992999999999999</v>
      </c>
      <c r="EJ12" s="17">
        <v>18</v>
      </c>
      <c r="EK12" s="17">
        <v>19.099519999999998</v>
      </c>
      <c r="EL12" s="17">
        <v>19.099519999999998</v>
      </c>
      <c r="EM12" s="17">
        <v>-1.0995200000000001</v>
      </c>
      <c r="EN12" s="17">
        <v>18.8</v>
      </c>
      <c r="EO12" s="17">
        <v>17.97101</v>
      </c>
      <c r="EP12" s="17">
        <v>17.97101</v>
      </c>
      <c r="EQ12" s="17">
        <v>0.82899</v>
      </c>
      <c r="ER12" s="17">
        <v>73.2</v>
      </c>
      <c r="ES12" s="17">
        <v>79.028660000000002</v>
      </c>
      <c r="ET12" s="17">
        <v>79.028660000000002</v>
      </c>
      <c r="EU12" s="17">
        <v>-5.8286600000000002</v>
      </c>
      <c r="EV12" s="17">
        <v>175.1</v>
      </c>
      <c r="EW12" s="17">
        <v>184.74316999999999</v>
      </c>
      <c r="EX12" s="17">
        <v>184.74316999999999</v>
      </c>
      <c r="EY12" s="17">
        <v>-9.6431699999999996</v>
      </c>
      <c r="EZ12" s="17">
        <v>176.2</v>
      </c>
      <c r="FA12" s="17">
        <v>184.74316999999999</v>
      </c>
      <c r="FB12" s="17">
        <v>184.74316999999999</v>
      </c>
      <c r="FC12" s="17">
        <v>-8.5431699999999999</v>
      </c>
      <c r="FD12" s="17">
        <v>180.2</v>
      </c>
      <c r="FE12" s="17">
        <v>185.29795999999999</v>
      </c>
      <c r="FF12" s="17">
        <v>185.29794999999999</v>
      </c>
      <c r="FG12" s="17">
        <v>-5.09795</v>
      </c>
      <c r="FH12" s="17">
        <v>69.3</v>
      </c>
      <c r="FI12" s="17">
        <v>56.30498</v>
      </c>
      <c r="FJ12" s="17">
        <v>39.08184</v>
      </c>
      <c r="FK12" s="17">
        <v>30.218160000000001</v>
      </c>
      <c r="FL12" s="17">
        <v>41.6</v>
      </c>
      <c r="FM12" s="17">
        <v>46.809660000000001</v>
      </c>
      <c r="FN12" s="17">
        <v>46.809660000000001</v>
      </c>
      <c r="FO12" s="17">
        <v>-5.2096600000000004</v>
      </c>
      <c r="FP12" s="17">
        <v>36.299999999999997</v>
      </c>
      <c r="FQ12" s="17">
        <v>29.402999999999999</v>
      </c>
      <c r="FR12" s="17">
        <v>29.402989999999999</v>
      </c>
      <c r="FS12" s="17">
        <v>6.8970099999999999</v>
      </c>
      <c r="FT12" s="17">
        <v>0.6</v>
      </c>
      <c r="FU12" s="17"/>
      <c r="FV12" s="17"/>
      <c r="FW12" s="17">
        <v>0.6</v>
      </c>
      <c r="FX12" s="17">
        <v>0</v>
      </c>
      <c r="FY12" s="17"/>
      <c r="FZ12" s="17"/>
      <c r="GA12" s="17">
        <v>0</v>
      </c>
      <c r="GB12" s="17">
        <v>41.7</v>
      </c>
      <c r="GC12" s="17">
        <v>46.90746</v>
      </c>
      <c r="GD12" s="17">
        <v>20.725390000000001</v>
      </c>
      <c r="GE12" s="17">
        <v>20.974609999999998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6.6</v>
      </c>
      <c r="GO12" s="17">
        <v>6.8787000000000003</v>
      </c>
      <c r="GP12" s="17">
        <v>6.8787000000000003</v>
      </c>
      <c r="GQ12" s="17">
        <v>-0.2787</v>
      </c>
      <c r="GR12" s="17">
        <v>79.7</v>
      </c>
      <c r="GS12" s="17">
        <v>62.676459999999999</v>
      </c>
      <c r="GT12" s="17">
        <v>70.265619999999998</v>
      </c>
      <c r="GU12" s="17">
        <v>9.4343800000000009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28.5</v>
      </c>
      <c r="HM12" s="17">
        <v>27.653649999999999</v>
      </c>
      <c r="HN12" s="17">
        <v>4.6632199999999999</v>
      </c>
      <c r="HO12" s="17">
        <v>23.836780000000001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44.6</v>
      </c>
      <c r="HY12" s="17">
        <v>25.906739999999999</v>
      </c>
      <c r="HZ12" s="17"/>
      <c r="IA12" s="17">
        <v>44.6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40.700000000000003</v>
      </c>
      <c r="IO12" s="17">
        <v>45.725769999999997</v>
      </c>
      <c r="IP12" s="17">
        <v>24.668060000000001</v>
      </c>
      <c r="IQ12" s="17">
        <v>16.031939999999999</v>
      </c>
      <c r="IR12" s="17">
        <v>112.1</v>
      </c>
      <c r="IS12" s="17">
        <v>138.11097000000001</v>
      </c>
      <c r="IT12" s="17">
        <v>98.891540000000006</v>
      </c>
      <c r="IU12" s="17">
        <v>13.208460000000001</v>
      </c>
      <c r="IV12" s="17">
        <v>112.3</v>
      </c>
      <c r="IW12" s="17">
        <v>138.11097000000001</v>
      </c>
      <c r="IX12" s="17">
        <v>98.891540000000006</v>
      </c>
      <c r="IY12" s="17">
        <v>13.40846</v>
      </c>
      <c r="IZ12" s="17">
        <v>112.2</v>
      </c>
      <c r="JA12" s="17">
        <v>138.11097000000001</v>
      </c>
      <c r="JB12" s="17">
        <v>98.891540000000006</v>
      </c>
      <c r="JC12" s="17">
        <v>13.30846</v>
      </c>
      <c r="JD12" s="17">
        <v>208.4</v>
      </c>
      <c r="JE12" s="17">
        <v>207.78858</v>
      </c>
      <c r="JF12" s="17">
        <v>148.78276</v>
      </c>
      <c r="JG12" s="17">
        <v>59.617240000000002</v>
      </c>
      <c r="JH12" s="17">
        <v>0</v>
      </c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0</v>
      </c>
      <c r="KK12" s="17"/>
      <c r="KL12" s="17"/>
      <c r="KM12" s="17">
        <v>0</v>
      </c>
      <c r="KN12" s="17">
        <v>2.9</v>
      </c>
      <c r="KO12" s="17">
        <v>2.50101</v>
      </c>
      <c r="KP12" s="17">
        <v>2.50101</v>
      </c>
      <c r="KQ12" s="17">
        <v>0.39899000000000001</v>
      </c>
      <c r="KR12" s="17">
        <v>74.900000000000006</v>
      </c>
      <c r="KS12" s="17">
        <v>82.294669999999996</v>
      </c>
      <c r="KT12" s="17">
        <v>121.33058</v>
      </c>
      <c r="KU12" s="17">
        <v>-46.430579999999999</v>
      </c>
      <c r="KV12" s="17">
        <v>84.2</v>
      </c>
      <c r="KW12" s="17">
        <v>84.240380000000002</v>
      </c>
      <c r="KX12" s="17">
        <v>92.842569999999995</v>
      </c>
      <c r="KY12" s="17">
        <v>-8.6425699999999992</v>
      </c>
      <c r="KZ12" s="17">
        <v>62.5</v>
      </c>
      <c r="LA12" s="17">
        <v>66.809659999999994</v>
      </c>
      <c r="LB12" s="17">
        <v>66.809659999999994</v>
      </c>
      <c r="LC12" s="17">
        <v>-4.30966</v>
      </c>
      <c r="LD12" s="17">
        <v>70.8</v>
      </c>
      <c r="LE12" s="17">
        <v>68.835409999999996</v>
      </c>
      <c r="LF12" s="17">
        <v>72.374229999999997</v>
      </c>
      <c r="LG12" s="17">
        <v>-1.57423</v>
      </c>
      <c r="LH12" s="17">
        <v>29.6</v>
      </c>
      <c r="LI12" s="17">
        <v>28.34947</v>
      </c>
      <c r="LJ12" s="17">
        <v>29.806760000000001</v>
      </c>
      <c r="LK12" s="17">
        <v>-0.20676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94.8</v>
      </c>
      <c r="LY12" s="17">
        <v>151.77182999999999</v>
      </c>
      <c r="LZ12" s="17">
        <v>103.89413</v>
      </c>
      <c r="MA12" s="17">
        <v>-9.0941299999999998</v>
      </c>
      <c r="MB12" s="17">
        <v>94.9</v>
      </c>
      <c r="MC12" s="17">
        <v>151.77182999999999</v>
      </c>
      <c r="MD12" s="17">
        <v>103.89413</v>
      </c>
      <c r="ME12" s="17">
        <v>-8.9941300000000002</v>
      </c>
      <c r="MF12" s="17">
        <v>117.8</v>
      </c>
      <c r="MG12" s="17">
        <v>152.2276</v>
      </c>
      <c r="MH12" s="17">
        <v>104.20613</v>
      </c>
      <c r="MI12" s="17">
        <v>13.593870000000001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209.7</v>
      </c>
      <c r="NE12" s="17">
        <v>205.29381000000001</v>
      </c>
      <c r="NF12" s="17">
        <v>205.29379</v>
      </c>
      <c r="NG12" s="17">
        <v>4.4062099999999997</v>
      </c>
      <c r="NH12" s="17">
        <v>100.8</v>
      </c>
      <c r="NI12" s="17">
        <v>102.95515</v>
      </c>
      <c r="NJ12" s="17">
        <v>102.95514</v>
      </c>
      <c r="NK12" s="17">
        <v>-2.1551399999999998</v>
      </c>
      <c r="NL12" s="17">
        <v>7.9</v>
      </c>
      <c r="NM12" s="17">
        <v>3.4489000000000001</v>
      </c>
      <c r="NN12" s="17">
        <v>3.4489000000000001</v>
      </c>
      <c r="NO12" s="17">
        <v>4.4511000000000003</v>
      </c>
      <c r="NP12" s="17">
        <v>3.9</v>
      </c>
      <c r="NQ12" s="17">
        <v>3.61822</v>
      </c>
      <c r="NR12" s="17">
        <v>3.61822</v>
      </c>
      <c r="NS12" s="17">
        <v>0.28177999999999997</v>
      </c>
      <c r="NT12" s="17">
        <v>0</v>
      </c>
      <c r="NU12" s="17"/>
      <c r="NV12" s="17"/>
      <c r="NW12" s="17">
        <v>0</v>
      </c>
      <c r="NX12" s="17">
        <v>94.6</v>
      </c>
      <c r="NY12" s="17">
        <v>102.63330000000001</v>
      </c>
      <c r="NZ12" s="17">
        <v>102.63330000000001</v>
      </c>
      <c r="OA12" s="17">
        <v>-8.0333000000000006</v>
      </c>
      <c r="OB12" s="17">
        <v>0</v>
      </c>
      <c r="OC12" s="17"/>
      <c r="OD12" s="17"/>
      <c r="OE12" s="17">
        <v>0</v>
      </c>
      <c r="OF12" s="17">
        <v>7.1</v>
      </c>
      <c r="OG12" s="17">
        <v>7.0289000000000001</v>
      </c>
      <c r="OH12" s="17">
        <v>7.0289000000000001</v>
      </c>
      <c r="OI12" s="17">
        <v>7.1099999999999997E-2</v>
      </c>
      <c r="OJ12" s="17">
        <v>0</v>
      </c>
      <c r="OK12" s="17"/>
      <c r="OL12" s="17"/>
      <c r="OM12" s="17">
        <v>0</v>
      </c>
      <c r="ON12" s="17">
        <v>10.199999999999999</v>
      </c>
      <c r="OO12" s="17">
        <v>20.33764</v>
      </c>
      <c r="OP12" s="17">
        <v>20.337499999999999</v>
      </c>
      <c r="OQ12" s="17">
        <v>-10.137499999999999</v>
      </c>
      <c r="OR12" s="17">
        <v>9.9</v>
      </c>
      <c r="OS12" s="17"/>
      <c r="OT12" s="17"/>
      <c r="OU12" s="17">
        <v>9.9</v>
      </c>
      <c r="OV12" s="17">
        <v>2.1</v>
      </c>
      <c r="OW12" s="17"/>
      <c r="OX12" s="17"/>
      <c r="OY12" s="17">
        <v>2.1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0.8</v>
      </c>
      <c r="PI12" s="17">
        <v>1.0900000000000001</v>
      </c>
      <c r="PJ12" s="17">
        <v>1.0900000000000001</v>
      </c>
      <c r="PK12" s="17">
        <v>-0.28999999999999998</v>
      </c>
      <c r="PL12" s="17">
        <v>2.1</v>
      </c>
      <c r="PM12" s="17">
        <v>1.9</v>
      </c>
      <c r="PN12" s="17">
        <v>1.9</v>
      </c>
      <c r="PO12" s="17">
        <v>0.2</v>
      </c>
      <c r="PP12" s="17">
        <v>3</v>
      </c>
      <c r="PQ12" s="17">
        <v>2.8</v>
      </c>
      <c r="PR12" s="17">
        <v>2.8</v>
      </c>
      <c r="PS12" s="17">
        <v>0.2</v>
      </c>
      <c r="PT12" s="17">
        <v>19.3</v>
      </c>
      <c r="PU12" s="17">
        <v>11.48748</v>
      </c>
      <c r="PV12" s="17">
        <v>11.48762</v>
      </c>
      <c r="PW12" s="17">
        <v>7.8123800000000001</v>
      </c>
      <c r="PX12" s="17">
        <v>5.4</v>
      </c>
      <c r="PY12" s="17"/>
      <c r="PZ12" s="17"/>
      <c r="QA12" s="17">
        <v>5.4</v>
      </c>
      <c r="QB12" s="17">
        <v>4</v>
      </c>
      <c r="QC12" s="17">
        <v>3.5</v>
      </c>
      <c r="QD12" s="17">
        <v>3.5</v>
      </c>
      <c r="QE12" s="17">
        <v>0.5</v>
      </c>
      <c r="QF12" s="17">
        <v>3.8</v>
      </c>
      <c r="QG12" s="17">
        <v>3.5</v>
      </c>
      <c r="QH12" s="17">
        <v>3.5</v>
      </c>
      <c r="QI12" s="17">
        <v>0.3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28.3</v>
      </c>
      <c r="QW12" s="17">
        <v>26.314499999999999</v>
      </c>
      <c r="QX12" s="17">
        <v>26.314499999999999</v>
      </c>
      <c r="QY12" s="17">
        <v>1.9855</v>
      </c>
      <c r="QZ12" s="17">
        <v>78.2</v>
      </c>
      <c r="RA12" s="17">
        <v>76.836799999999997</v>
      </c>
      <c r="RB12" s="17">
        <v>76.836799999999997</v>
      </c>
      <c r="RC12" s="17">
        <v>1.3632</v>
      </c>
      <c r="RD12" s="17">
        <v>0</v>
      </c>
      <c r="RE12" s="17"/>
      <c r="RF12" s="17"/>
      <c r="RG12" s="17">
        <v>0</v>
      </c>
      <c r="RH12" s="17">
        <v>2.1</v>
      </c>
      <c r="RI12" s="17">
        <v>2.13</v>
      </c>
      <c r="RJ12" s="17">
        <v>2.13</v>
      </c>
      <c r="RK12" s="17">
        <v>-0.03</v>
      </c>
      <c r="RL12" s="17">
        <v>8.1</v>
      </c>
      <c r="RM12" s="17">
        <v>7.0589399999999998</v>
      </c>
      <c r="RN12" s="17"/>
      <c r="RO12" s="17">
        <v>8.1</v>
      </c>
      <c r="RP12" s="17">
        <v>1.4</v>
      </c>
      <c r="RQ12" s="17">
        <v>1.68</v>
      </c>
      <c r="RR12" s="17">
        <v>1.68</v>
      </c>
      <c r="RS12" s="17">
        <v>-0.28000000000000003</v>
      </c>
      <c r="RT12" s="17">
        <v>0.3</v>
      </c>
      <c r="RU12" s="17">
        <v>0.4</v>
      </c>
      <c r="RV12" s="17">
        <v>0.4</v>
      </c>
      <c r="RW12" s="17">
        <v>-0.1</v>
      </c>
      <c r="RX12" s="17">
        <v>6.3</v>
      </c>
      <c r="RY12" s="17">
        <v>6.4</v>
      </c>
      <c r="RZ12" s="17">
        <v>6.4</v>
      </c>
      <c r="SA12" s="17">
        <v>-0.1</v>
      </c>
      <c r="SB12" s="17">
        <v>0</v>
      </c>
      <c r="SC12" s="17"/>
      <c r="SD12" s="17"/>
      <c r="SE12" s="17">
        <v>0</v>
      </c>
      <c r="SF12" s="17">
        <v>9</v>
      </c>
      <c r="SG12" s="17">
        <v>9.3000000000000007</v>
      </c>
      <c r="SH12" s="17">
        <v>9.3000000000000007</v>
      </c>
      <c r="SI12" s="17">
        <v>-0.3</v>
      </c>
      <c r="SJ12" s="17">
        <v>4.2</v>
      </c>
      <c r="SK12" s="17">
        <v>3.6</v>
      </c>
      <c r="SL12" s="17">
        <v>3.6</v>
      </c>
      <c r="SM12" s="17">
        <v>0.6</v>
      </c>
      <c r="SN12" s="17">
        <v>4.8</v>
      </c>
      <c r="SO12" s="17">
        <v>5</v>
      </c>
      <c r="SP12" s="17">
        <v>5</v>
      </c>
      <c r="SQ12" s="17">
        <v>-0.2</v>
      </c>
      <c r="SR12" s="17">
        <v>7.3</v>
      </c>
      <c r="SS12" s="17">
        <v>7.5</v>
      </c>
      <c r="ST12" s="17">
        <v>7.5</v>
      </c>
      <c r="SU12" s="17">
        <v>-0.2</v>
      </c>
      <c r="SV12" s="17">
        <v>22.7</v>
      </c>
      <c r="SW12" s="17">
        <v>18.4482</v>
      </c>
      <c r="SX12" s="17">
        <v>18.4482</v>
      </c>
      <c r="SY12" s="17">
        <v>4.2518000000000002</v>
      </c>
      <c r="SZ12" s="17">
        <v>24.9</v>
      </c>
      <c r="TA12" s="17">
        <v>29.6</v>
      </c>
      <c r="TB12" s="17">
        <v>33.816699999999997</v>
      </c>
      <c r="TC12" s="17">
        <v>-8.9167000000000005</v>
      </c>
      <c r="TD12" s="17">
        <v>0</v>
      </c>
      <c r="TE12" s="17"/>
      <c r="TF12" s="17"/>
      <c r="TG12" s="17">
        <v>0</v>
      </c>
      <c r="TH12" s="17">
        <v>95.8</v>
      </c>
      <c r="TI12" s="17">
        <v>100.3471</v>
      </c>
      <c r="TJ12" s="17">
        <v>100.3471</v>
      </c>
      <c r="TK12" s="17">
        <v>-4.5471000000000004</v>
      </c>
      <c r="TL12" s="17">
        <v>103.3</v>
      </c>
      <c r="TM12" s="17">
        <v>102.4863</v>
      </c>
      <c r="TN12" s="17">
        <v>102.4863</v>
      </c>
      <c r="TO12" s="17">
        <v>0.81369999999999998</v>
      </c>
      <c r="TP12" s="17">
        <v>17.100000000000001</v>
      </c>
      <c r="TQ12" s="17">
        <v>13.085100000000001</v>
      </c>
      <c r="TR12" s="17">
        <v>13.085100000000001</v>
      </c>
      <c r="TS12" s="17">
        <v>4.0148999999999999</v>
      </c>
      <c r="TT12" s="17">
        <v>12.9</v>
      </c>
      <c r="TU12" s="17">
        <v>10.043799999999999</v>
      </c>
      <c r="TV12" s="17">
        <v>10.043799999999999</v>
      </c>
      <c r="TW12" s="17">
        <v>2.8561999999999999</v>
      </c>
      <c r="TX12" s="17">
        <v>0</v>
      </c>
      <c r="TY12" s="17"/>
      <c r="TZ12" s="17"/>
      <c r="UA12" s="17">
        <v>0</v>
      </c>
      <c r="UB12" s="17">
        <v>7.2</v>
      </c>
      <c r="UC12" s="17">
        <v>7.2</v>
      </c>
      <c r="UD12" s="17">
        <v>7.2</v>
      </c>
      <c r="UE12" s="17">
        <v>0</v>
      </c>
      <c r="UF12" s="17">
        <v>2.2999999999999998</v>
      </c>
      <c r="UG12" s="17">
        <v>2.4</v>
      </c>
      <c r="UH12" s="17">
        <v>2.4</v>
      </c>
      <c r="UI12" s="17">
        <v>-0.1</v>
      </c>
      <c r="UJ12" s="17">
        <v>8.5</v>
      </c>
      <c r="UK12" s="17">
        <v>7.4</v>
      </c>
      <c r="UL12" s="17">
        <v>7.4</v>
      </c>
      <c r="UM12" s="17">
        <v>1.1000000000000001</v>
      </c>
      <c r="UN12" s="17">
        <v>4.9000000000000004</v>
      </c>
      <c r="UO12" s="17">
        <v>5.6</v>
      </c>
      <c r="UP12" s="17">
        <v>5.6</v>
      </c>
      <c r="UQ12" s="17">
        <v>-0.7</v>
      </c>
      <c r="UR12" s="17">
        <v>5.4</v>
      </c>
      <c r="US12" s="17">
        <v>6</v>
      </c>
      <c r="UT12" s="17">
        <v>6</v>
      </c>
      <c r="UU12" s="17">
        <v>-0.6</v>
      </c>
      <c r="UV12" s="17">
        <v>5.4</v>
      </c>
      <c r="UW12" s="17">
        <v>6</v>
      </c>
      <c r="UX12" s="17">
        <v>6</v>
      </c>
      <c r="UY12" s="17">
        <v>-0.6</v>
      </c>
      <c r="UZ12" s="17">
        <v>4.8</v>
      </c>
      <c r="VA12" s="17">
        <v>7.0738000000000003</v>
      </c>
      <c r="VB12" s="17">
        <v>7.0738000000000003</v>
      </c>
      <c r="VC12" s="17">
        <v>-2.2738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94.9</v>
      </c>
      <c r="VU12" s="17">
        <v>79</v>
      </c>
      <c r="VV12" s="17">
        <v>79</v>
      </c>
      <c r="VW12" s="17">
        <v>15.9</v>
      </c>
      <c r="VX12" s="17">
        <v>109</v>
      </c>
      <c r="VY12" s="17">
        <v>115</v>
      </c>
      <c r="VZ12" s="17">
        <v>115</v>
      </c>
      <c r="WA12" s="17">
        <v>-6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1.3</v>
      </c>
      <c r="WS12" s="17">
        <v>1.45</v>
      </c>
      <c r="WT12" s="17">
        <v>1.45</v>
      </c>
      <c r="WU12" s="17">
        <v>-0.15</v>
      </c>
      <c r="WV12" s="17">
        <v>0</v>
      </c>
      <c r="WW12" s="17"/>
      <c r="WX12" s="17"/>
      <c r="WY12" s="17">
        <v>0</v>
      </c>
      <c r="WZ12" s="17">
        <v>6.7</v>
      </c>
      <c r="XA12" s="17">
        <v>9.1999999999999993</v>
      </c>
      <c r="XB12" s="17">
        <v>9.1999999999999993</v>
      </c>
      <c r="XC12" s="17">
        <v>-2.5</v>
      </c>
      <c r="XD12" s="17">
        <v>10</v>
      </c>
      <c r="XE12" s="17">
        <v>9.8000000000000007</v>
      </c>
      <c r="XF12" s="17">
        <v>9.8000000000000007</v>
      </c>
      <c r="XG12" s="17">
        <v>0.2</v>
      </c>
      <c r="XH12" s="17">
        <v>18.899999999999999</v>
      </c>
      <c r="XI12" s="17">
        <v>18.840579999999999</v>
      </c>
      <c r="XJ12" s="17">
        <v>18.840579999999999</v>
      </c>
      <c r="XK12" s="17">
        <v>5.9420000000000001E-2</v>
      </c>
      <c r="XL12" s="17">
        <v>8.5</v>
      </c>
      <c r="XM12" s="17">
        <v>10.7</v>
      </c>
      <c r="XN12" s="17">
        <v>10.7</v>
      </c>
      <c r="XO12" s="17">
        <v>-2.2000000000000002</v>
      </c>
      <c r="XP12" s="17">
        <v>26.1</v>
      </c>
      <c r="XQ12" s="17">
        <v>22</v>
      </c>
      <c r="XR12" s="17">
        <v>22</v>
      </c>
      <c r="XS12" s="17">
        <v>4.0999999999999996</v>
      </c>
      <c r="XT12" s="17"/>
      <c r="XU12" s="17"/>
      <c r="XV12" s="17"/>
      <c r="XW12" s="17">
        <v>0</v>
      </c>
      <c r="XX12" s="17">
        <v>17.899999999999999</v>
      </c>
      <c r="XY12" s="17">
        <v>14</v>
      </c>
      <c r="XZ12" s="17">
        <v>14</v>
      </c>
      <c r="YA12" s="17">
        <v>3.9</v>
      </c>
      <c r="YB12" s="17">
        <v>4.5999999999999996</v>
      </c>
      <c r="YC12" s="17"/>
      <c r="YD12" s="17"/>
      <c r="YE12" s="17">
        <v>4.5999999999999996</v>
      </c>
      <c r="YF12" s="17">
        <v>6</v>
      </c>
      <c r="YG12" s="17">
        <v>6.1</v>
      </c>
      <c r="YH12" s="17">
        <v>6.1</v>
      </c>
      <c r="YI12" s="17">
        <v>-0.1</v>
      </c>
      <c r="YJ12" s="17">
        <v>12.1</v>
      </c>
      <c r="YK12" s="17">
        <v>11</v>
      </c>
      <c r="YL12" s="17">
        <v>11</v>
      </c>
      <c r="YM12" s="17">
        <v>1.1000000000000001</v>
      </c>
      <c r="YN12" s="17">
        <v>15.1</v>
      </c>
      <c r="YO12" s="17">
        <v>17.690000000000001</v>
      </c>
      <c r="YP12" s="17">
        <v>17.690000000000001</v>
      </c>
      <c r="YQ12" s="17">
        <v>-2.59</v>
      </c>
    </row>
    <row r="13" spans="1:667" ht="24" customHeight="1" x14ac:dyDescent="0.25">
      <c r="A13" s="1"/>
      <c r="B13" s="16" t="s">
        <v>57</v>
      </c>
      <c r="C13" s="16" t="s">
        <v>812</v>
      </c>
      <c r="D13" s="17">
        <v>64.099999999999994</v>
      </c>
      <c r="E13" s="17">
        <v>57.189239999999998</v>
      </c>
      <c r="F13" s="17">
        <v>89.737269999999995</v>
      </c>
      <c r="G13" s="17">
        <v>-25.637270000000001</v>
      </c>
      <c r="H13" s="17">
        <v>651.70000000000005</v>
      </c>
      <c r="I13" s="17">
        <v>650</v>
      </c>
      <c r="J13" s="17">
        <v>650</v>
      </c>
      <c r="K13" s="17">
        <v>1.7</v>
      </c>
      <c r="L13" s="17">
        <v>216.6</v>
      </c>
      <c r="M13" s="17">
        <v>210.43502000000001</v>
      </c>
      <c r="N13" s="17">
        <v>210.43502000000001</v>
      </c>
      <c r="O13" s="17">
        <v>6.1649799999999999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22.1</v>
      </c>
      <c r="Y13" s="17"/>
      <c r="Z13" s="17"/>
      <c r="AA13" s="17">
        <v>22.1</v>
      </c>
      <c r="AB13" s="17">
        <v>101.9</v>
      </c>
      <c r="AC13" s="17">
        <v>97.6892</v>
      </c>
      <c r="AD13" s="17">
        <v>97.6892</v>
      </c>
      <c r="AE13" s="17">
        <v>4.2107999999999999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126.6</v>
      </c>
      <c r="AO13" s="17">
        <v>135.58384000000001</v>
      </c>
      <c r="AP13" s="17">
        <v>135.58385000000001</v>
      </c>
      <c r="AQ13" s="17">
        <v>-8.9838500000000003</v>
      </c>
      <c r="AR13" s="17">
        <v>126.4</v>
      </c>
      <c r="AS13" s="17">
        <v>135.58384000000001</v>
      </c>
      <c r="AT13" s="17">
        <v>135.58385000000001</v>
      </c>
      <c r="AU13" s="17">
        <v>-9.1838499999999996</v>
      </c>
      <c r="AV13" s="17">
        <v>126.3</v>
      </c>
      <c r="AW13" s="17">
        <v>135.58384000000001</v>
      </c>
      <c r="AX13" s="17">
        <v>135.58385000000001</v>
      </c>
      <c r="AY13" s="17">
        <v>-9.2838499999999993</v>
      </c>
      <c r="AZ13" s="17">
        <v>224.2</v>
      </c>
      <c r="BA13" s="17">
        <v>203.98649</v>
      </c>
      <c r="BB13" s="17">
        <v>203.98651000000001</v>
      </c>
      <c r="BC13" s="17">
        <v>20.21349</v>
      </c>
      <c r="BD13" s="17">
        <v>207.5</v>
      </c>
      <c r="BE13" s="17">
        <v>206.04143999999999</v>
      </c>
      <c r="BF13" s="17">
        <v>206.04137</v>
      </c>
      <c r="BG13" s="17">
        <v>1.4586300000000001</v>
      </c>
      <c r="BH13" s="17">
        <v>106.6</v>
      </c>
      <c r="BI13" s="17">
        <v>103.33009</v>
      </c>
      <c r="BJ13" s="17">
        <v>103.33006</v>
      </c>
      <c r="BK13" s="17">
        <v>3.2699400000000001</v>
      </c>
      <c r="BL13" s="17">
        <v>270.10000000000002</v>
      </c>
      <c r="BM13" s="17">
        <v>270.23381000000001</v>
      </c>
      <c r="BN13" s="17">
        <v>562.80596000000003</v>
      </c>
      <c r="BO13" s="17">
        <v>-292.70596</v>
      </c>
      <c r="BP13" s="17">
        <v>4.8</v>
      </c>
      <c r="BQ13" s="17">
        <v>3.4360300000000001</v>
      </c>
      <c r="BR13" s="17">
        <v>3.4360300000000001</v>
      </c>
      <c r="BS13" s="17">
        <v>1.3639699999999999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136.9</v>
      </c>
      <c r="CG13" s="17">
        <v>145.32730000000001</v>
      </c>
      <c r="CH13" s="17">
        <v>145.32730000000001</v>
      </c>
      <c r="CI13" s="17">
        <v>-8.4273000000000007</v>
      </c>
      <c r="CJ13" s="17">
        <v>8.1</v>
      </c>
      <c r="CK13" s="17">
        <v>5.1038399999999999</v>
      </c>
      <c r="CL13" s="17">
        <v>5.1038399999999999</v>
      </c>
      <c r="CM13" s="17">
        <v>2.9961600000000002</v>
      </c>
      <c r="CN13" s="17">
        <v>5</v>
      </c>
      <c r="CO13" s="17">
        <v>2.74064</v>
      </c>
      <c r="CP13" s="17">
        <v>2.74064</v>
      </c>
      <c r="CQ13" s="17">
        <v>2.25936</v>
      </c>
      <c r="CR13" s="17">
        <v>0</v>
      </c>
      <c r="CS13" s="17"/>
      <c r="CT13" s="17"/>
      <c r="CU13" s="17">
        <v>0</v>
      </c>
      <c r="CV13" s="17">
        <v>60.9</v>
      </c>
      <c r="CW13" s="17">
        <v>51.587760000000003</v>
      </c>
      <c r="CX13" s="17">
        <v>62.206229999999998</v>
      </c>
      <c r="CY13" s="17">
        <v>-1.30623</v>
      </c>
      <c r="CZ13" s="17">
        <v>64</v>
      </c>
      <c r="DA13" s="17">
        <v>102.41546</v>
      </c>
      <c r="DB13" s="17">
        <v>20.725390000000001</v>
      </c>
      <c r="DC13" s="17">
        <v>43.274610000000003</v>
      </c>
      <c r="DD13" s="17">
        <v>0</v>
      </c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44</v>
      </c>
      <c r="DY13" s="17">
        <v>46.475949999999997</v>
      </c>
      <c r="DZ13" s="17">
        <v>46.475949999999997</v>
      </c>
      <c r="EA13" s="17">
        <v>-2.4759500000000001</v>
      </c>
      <c r="EB13" s="17">
        <v>45.1</v>
      </c>
      <c r="EC13" s="17">
        <v>45</v>
      </c>
      <c r="ED13" s="17">
        <v>52.851050000000001</v>
      </c>
      <c r="EE13" s="17">
        <v>-7.7510500000000002</v>
      </c>
      <c r="EF13" s="17">
        <v>31.1</v>
      </c>
      <c r="EG13" s="17">
        <v>31.999300000000002</v>
      </c>
      <c r="EH13" s="17">
        <v>31.999300000000002</v>
      </c>
      <c r="EI13" s="17">
        <v>-0.89929999999999999</v>
      </c>
      <c r="EJ13" s="17">
        <v>18</v>
      </c>
      <c r="EK13" s="17">
        <v>19.099519999999998</v>
      </c>
      <c r="EL13" s="17">
        <v>19.099519999999998</v>
      </c>
      <c r="EM13" s="17">
        <v>-1.0995200000000001</v>
      </c>
      <c r="EN13" s="17">
        <v>18.8</v>
      </c>
      <c r="EO13" s="17">
        <v>17.97101</v>
      </c>
      <c r="EP13" s="17">
        <v>17.97101</v>
      </c>
      <c r="EQ13" s="17">
        <v>0.82899</v>
      </c>
      <c r="ER13" s="17">
        <v>73</v>
      </c>
      <c r="ES13" s="17">
        <v>79.028660000000002</v>
      </c>
      <c r="ET13" s="17">
        <v>79.028660000000002</v>
      </c>
      <c r="EU13" s="17">
        <v>-6.0286600000000004</v>
      </c>
      <c r="EV13" s="17">
        <v>177.5</v>
      </c>
      <c r="EW13" s="17">
        <v>184.74316999999999</v>
      </c>
      <c r="EX13" s="17">
        <v>184.74316999999999</v>
      </c>
      <c r="EY13" s="17">
        <v>-7.2431700000000001</v>
      </c>
      <c r="EZ13" s="17">
        <v>177.8</v>
      </c>
      <c r="FA13" s="17">
        <v>184.74316999999999</v>
      </c>
      <c r="FB13" s="17">
        <v>184.74316999999999</v>
      </c>
      <c r="FC13" s="17">
        <v>-6.9431700000000003</v>
      </c>
      <c r="FD13" s="17">
        <v>179.7</v>
      </c>
      <c r="FE13" s="17">
        <v>185.29795999999999</v>
      </c>
      <c r="FF13" s="17">
        <v>185.29794999999999</v>
      </c>
      <c r="FG13" s="17">
        <v>-5.59795</v>
      </c>
      <c r="FH13" s="17">
        <v>66.8</v>
      </c>
      <c r="FI13" s="17">
        <v>54.257689999999997</v>
      </c>
      <c r="FJ13" s="17">
        <v>38.777279999999998</v>
      </c>
      <c r="FK13" s="17">
        <v>28.02272</v>
      </c>
      <c r="FL13" s="17">
        <v>41.8</v>
      </c>
      <c r="FM13" s="17">
        <v>46.809660000000001</v>
      </c>
      <c r="FN13" s="17">
        <v>46.809660000000001</v>
      </c>
      <c r="FO13" s="17">
        <v>-5.0096600000000002</v>
      </c>
      <c r="FP13" s="17">
        <v>27.4</v>
      </c>
      <c r="FQ13" s="17">
        <v>29.402999999999999</v>
      </c>
      <c r="FR13" s="17">
        <v>29.402989999999999</v>
      </c>
      <c r="FS13" s="17">
        <v>-2.00299</v>
      </c>
      <c r="FT13" s="17">
        <v>0.6</v>
      </c>
      <c r="FU13" s="17"/>
      <c r="FV13" s="17"/>
      <c r="FW13" s="17">
        <v>0.6</v>
      </c>
      <c r="FX13" s="17">
        <v>0</v>
      </c>
      <c r="FY13" s="17"/>
      <c r="FZ13" s="17"/>
      <c r="GA13" s="17">
        <v>0</v>
      </c>
      <c r="GB13" s="17">
        <v>26.1</v>
      </c>
      <c r="GC13" s="17">
        <v>85</v>
      </c>
      <c r="GD13" s="17">
        <v>20.725390000000001</v>
      </c>
      <c r="GE13" s="17">
        <v>5.3746099999999997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6.5</v>
      </c>
      <c r="GO13" s="17">
        <v>6.8787000000000003</v>
      </c>
      <c r="GP13" s="17">
        <v>6.8787000000000003</v>
      </c>
      <c r="GQ13" s="17">
        <v>-0.37869999999999998</v>
      </c>
      <c r="GR13" s="17">
        <v>60.1</v>
      </c>
      <c r="GS13" s="17">
        <v>63.937469999999998</v>
      </c>
      <c r="GT13" s="17">
        <v>70.506240000000005</v>
      </c>
      <c r="GU13" s="17">
        <v>-10.40624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28.7</v>
      </c>
      <c r="HM13" s="17"/>
      <c r="HN13" s="17"/>
      <c r="HO13" s="17">
        <v>28.7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45</v>
      </c>
      <c r="HY13" s="17">
        <v>25.906739999999999</v>
      </c>
      <c r="HZ13" s="17"/>
      <c r="IA13" s="17">
        <v>45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40.6</v>
      </c>
      <c r="IO13" s="17">
        <v>43.222670000000001</v>
      </c>
      <c r="IP13" s="17">
        <v>24.29569</v>
      </c>
      <c r="IQ13" s="17">
        <v>16.304310000000001</v>
      </c>
      <c r="IR13" s="17">
        <v>115.7</v>
      </c>
      <c r="IS13" s="17">
        <v>113.16425</v>
      </c>
      <c r="IT13" s="17">
        <v>96.332970000000003</v>
      </c>
      <c r="IU13" s="17">
        <v>19.36703</v>
      </c>
      <c r="IV13" s="17">
        <v>115.4</v>
      </c>
      <c r="IW13" s="17">
        <v>113.16425</v>
      </c>
      <c r="IX13" s="17">
        <v>96.332970000000003</v>
      </c>
      <c r="IY13" s="17">
        <v>19.067029999999999</v>
      </c>
      <c r="IZ13" s="17">
        <v>115.5</v>
      </c>
      <c r="JA13" s="17">
        <v>113.16425</v>
      </c>
      <c r="JB13" s="17">
        <v>96.332970000000003</v>
      </c>
      <c r="JC13" s="17">
        <v>19.16703</v>
      </c>
      <c r="JD13" s="17">
        <v>203.3</v>
      </c>
      <c r="JE13" s="17">
        <v>170.25613000000001</v>
      </c>
      <c r="JF13" s="17">
        <v>144.93338</v>
      </c>
      <c r="JG13" s="17">
        <v>58.366619999999998</v>
      </c>
      <c r="JH13" s="17">
        <v>0</v>
      </c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0</v>
      </c>
      <c r="KK13" s="17"/>
      <c r="KL13" s="17"/>
      <c r="KM13" s="17">
        <v>0</v>
      </c>
      <c r="KN13" s="17">
        <v>2.9</v>
      </c>
      <c r="KO13" s="17">
        <v>2.50101</v>
      </c>
      <c r="KP13" s="17">
        <v>2.50101</v>
      </c>
      <c r="KQ13" s="17">
        <v>0.39899000000000001</v>
      </c>
      <c r="KR13" s="17">
        <v>42.9</v>
      </c>
      <c r="KS13" s="17">
        <v>71.742009999999993</v>
      </c>
      <c r="KT13" s="17">
        <v>116.54918000000001</v>
      </c>
      <c r="KU13" s="17">
        <v>-73.649180000000001</v>
      </c>
      <c r="KV13" s="17">
        <v>70.400000000000006</v>
      </c>
      <c r="KW13" s="17">
        <v>88.407120000000006</v>
      </c>
      <c r="KX13" s="17">
        <v>92.575980000000001</v>
      </c>
      <c r="KY13" s="17">
        <v>-22.175979999999999</v>
      </c>
      <c r="KZ13" s="17">
        <v>62.7</v>
      </c>
      <c r="LA13" s="17">
        <v>66.809659999999994</v>
      </c>
      <c r="LB13" s="17">
        <v>66.809659999999994</v>
      </c>
      <c r="LC13" s="17">
        <v>-4.1096599999999999</v>
      </c>
      <c r="LD13" s="17">
        <v>66.099999999999994</v>
      </c>
      <c r="LE13" s="17">
        <v>70.779539999999997</v>
      </c>
      <c r="LF13" s="17">
        <v>72.374229999999997</v>
      </c>
      <c r="LG13" s="17">
        <v>-6.2742300000000002</v>
      </c>
      <c r="LH13" s="17">
        <v>29.9</v>
      </c>
      <c r="LI13" s="17">
        <v>29.15014</v>
      </c>
      <c r="LJ13" s="17">
        <v>29.806760000000001</v>
      </c>
      <c r="LK13" s="17">
        <v>9.3240000000000003E-2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96</v>
      </c>
      <c r="LY13" s="17">
        <v>151.77182999999999</v>
      </c>
      <c r="LZ13" s="17">
        <v>103.89413</v>
      </c>
      <c r="MA13" s="17">
        <v>-7.8941299999999996</v>
      </c>
      <c r="MB13" s="17">
        <v>95.5</v>
      </c>
      <c r="MC13" s="17">
        <v>151.77182999999999</v>
      </c>
      <c r="MD13" s="17">
        <v>103.89413</v>
      </c>
      <c r="ME13" s="17">
        <v>-8.3941300000000005</v>
      </c>
      <c r="MF13" s="17">
        <v>117.8</v>
      </c>
      <c r="MG13" s="17">
        <v>152.2276</v>
      </c>
      <c r="MH13" s="17">
        <v>104.20612</v>
      </c>
      <c r="MI13" s="17">
        <v>13.59388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209.9</v>
      </c>
      <c r="NE13" s="17">
        <v>205.29381000000001</v>
      </c>
      <c r="NF13" s="17">
        <v>205.29379</v>
      </c>
      <c r="NG13" s="17">
        <v>4.6062099999999999</v>
      </c>
      <c r="NH13" s="17">
        <v>100.8</v>
      </c>
      <c r="NI13" s="17">
        <v>102.95515</v>
      </c>
      <c r="NJ13" s="17">
        <v>102.95514</v>
      </c>
      <c r="NK13" s="17">
        <v>-2.1551399999999998</v>
      </c>
      <c r="NL13" s="17">
        <v>7.9</v>
      </c>
      <c r="NM13" s="17">
        <v>3.4489000000000001</v>
      </c>
      <c r="NN13" s="17">
        <v>3.4489000000000001</v>
      </c>
      <c r="NO13" s="17">
        <v>4.4511000000000003</v>
      </c>
      <c r="NP13" s="17">
        <v>3.9</v>
      </c>
      <c r="NQ13" s="17">
        <v>3.61822</v>
      </c>
      <c r="NR13" s="17">
        <v>3.61822</v>
      </c>
      <c r="NS13" s="17">
        <v>0.28177999999999997</v>
      </c>
      <c r="NT13" s="17">
        <v>0</v>
      </c>
      <c r="NU13" s="17"/>
      <c r="NV13" s="17"/>
      <c r="NW13" s="17">
        <v>0</v>
      </c>
      <c r="NX13" s="17">
        <v>115.9</v>
      </c>
      <c r="NY13" s="17">
        <v>102.0899</v>
      </c>
      <c r="NZ13" s="17">
        <v>102.0899</v>
      </c>
      <c r="OA13" s="17">
        <v>13.8101</v>
      </c>
      <c r="OB13" s="17">
        <v>0</v>
      </c>
      <c r="OC13" s="17"/>
      <c r="OD13" s="17"/>
      <c r="OE13" s="17">
        <v>0</v>
      </c>
      <c r="OF13" s="17">
        <v>9.1</v>
      </c>
      <c r="OG13" s="17">
        <v>6.6689999999999996</v>
      </c>
      <c r="OH13" s="17">
        <v>6.6689999999999996</v>
      </c>
      <c r="OI13" s="17">
        <v>2.431</v>
      </c>
      <c r="OJ13" s="17">
        <v>0</v>
      </c>
      <c r="OK13" s="17"/>
      <c r="OL13" s="17"/>
      <c r="OM13" s="17">
        <v>0</v>
      </c>
      <c r="ON13" s="17">
        <v>10.199999999999999</v>
      </c>
      <c r="OO13" s="17">
        <v>20.33764</v>
      </c>
      <c r="OP13" s="17">
        <v>20.337499999999999</v>
      </c>
      <c r="OQ13" s="17">
        <v>-10.137499999999999</v>
      </c>
      <c r="OR13" s="17">
        <v>9.9</v>
      </c>
      <c r="OS13" s="17"/>
      <c r="OT13" s="17"/>
      <c r="OU13" s="17">
        <v>9.9</v>
      </c>
      <c r="OV13" s="17">
        <v>2.1</v>
      </c>
      <c r="OW13" s="17"/>
      <c r="OX13" s="17"/>
      <c r="OY13" s="17">
        <v>2.1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0.8</v>
      </c>
      <c r="PI13" s="17">
        <v>1.07</v>
      </c>
      <c r="PJ13" s="17">
        <v>1.07</v>
      </c>
      <c r="PK13" s="17">
        <v>-0.27</v>
      </c>
      <c r="PL13" s="17">
        <v>2.1</v>
      </c>
      <c r="PM13" s="17">
        <v>1.9</v>
      </c>
      <c r="PN13" s="17">
        <v>1.9</v>
      </c>
      <c r="PO13" s="17">
        <v>0.2</v>
      </c>
      <c r="PP13" s="17">
        <v>2.8</v>
      </c>
      <c r="PQ13" s="17">
        <v>2.8</v>
      </c>
      <c r="PR13" s="17">
        <v>2.8</v>
      </c>
      <c r="PS13" s="17">
        <v>0</v>
      </c>
      <c r="PT13" s="17">
        <v>19.5</v>
      </c>
      <c r="PU13" s="17">
        <v>11.48748</v>
      </c>
      <c r="PV13" s="17">
        <v>11.48762</v>
      </c>
      <c r="PW13" s="17">
        <v>8.0123800000000003</v>
      </c>
      <c r="PX13" s="17">
        <v>5.3</v>
      </c>
      <c r="PY13" s="17"/>
      <c r="PZ13" s="17"/>
      <c r="QA13" s="17">
        <v>5.3</v>
      </c>
      <c r="QB13" s="17">
        <v>4</v>
      </c>
      <c r="QC13" s="17">
        <v>3.5</v>
      </c>
      <c r="QD13" s="17">
        <v>3.5</v>
      </c>
      <c r="QE13" s="17">
        <v>0.5</v>
      </c>
      <c r="QF13" s="17">
        <v>3.8</v>
      </c>
      <c r="QG13" s="17">
        <v>3.5</v>
      </c>
      <c r="QH13" s="17">
        <v>3.5</v>
      </c>
      <c r="QI13" s="17">
        <v>0.3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30.2</v>
      </c>
      <c r="QW13" s="17">
        <v>26.607900000000001</v>
      </c>
      <c r="QX13" s="17">
        <v>26.607900000000001</v>
      </c>
      <c r="QY13" s="17">
        <v>3.5920999999999998</v>
      </c>
      <c r="QZ13" s="17">
        <v>79.7</v>
      </c>
      <c r="RA13" s="17">
        <v>77.537700000000001</v>
      </c>
      <c r="RB13" s="17">
        <v>77.537700000000001</v>
      </c>
      <c r="RC13" s="17">
        <v>2.1623000000000001</v>
      </c>
      <c r="RD13" s="17">
        <v>0</v>
      </c>
      <c r="RE13" s="17"/>
      <c r="RF13" s="17"/>
      <c r="RG13" s="17">
        <v>0</v>
      </c>
      <c r="RH13" s="17">
        <v>2.1</v>
      </c>
      <c r="RI13" s="17">
        <v>2.13</v>
      </c>
      <c r="RJ13" s="17">
        <v>2.13</v>
      </c>
      <c r="RK13" s="17">
        <v>-0.03</v>
      </c>
      <c r="RL13" s="17">
        <v>8.1</v>
      </c>
      <c r="RM13" s="17"/>
      <c r="RN13" s="17"/>
      <c r="RO13" s="17">
        <v>8.1</v>
      </c>
      <c r="RP13" s="17">
        <v>1.4</v>
      </c>
      <c r="RQ13" s="17">
        <v>1.64</v>
      </c>
      <c r="RR13" s="17">
        <v>1.64</v>
      </c>
      <c r="RS13" s="17">
        <v>-0.24</v>
      </c>
      <c r="RT13" s="17">
        <v>0.3</v>
      </c>
      <c r="RU13" s="17">
        <v>0.4</v>
      </c>
      <c r="RV13" s="17">
        <v>0.4</v>
      </c>
      <c r="RW13" s="17">
        <v>-0.1</v>
      </c>
      <c r="RX13" s="17">
        <v>6.4</v>
      </c>
      <c r="RY13" s="17">
        <v>6.4</v>
      </c>
      <c r="RZ13" s="17">
        <v>6.4</v>
      </c>
      <c r="SA13" s="17">
        <v>0</v>
      </c>
      <c r="SB13" s="17">
        <v>0</v>
      </c>
      <c r="SC13" s="17"/>
      <c r="SD13" s="17"/>
      <c r="SE13" s="17">
        <v>0</v>
      </c>
      <c r="SF13" s="17">
        <v>9</v>
      </c>
      <c r="SG13" s="17">
        <v>9.3000000000000007</v>
      </c>
      <c r="SH13" s="17">
        <v>9.3000000000000007</v>
      </c>
      <c r="SI13" s="17">
        <v>-0.3</v>
      </c>
      <c r="SJ13" s="17">
        <v>4.0999999999999996</v>
      </c>
      <c r="SK13" s="17">
        <v>3.6</v>
      </c>
      <c r="SL13" s="17">
        <v>3.6</v>
      </c>
      <c r="SM13" s="17">
        <v>0.5</v>
      </c>
      <c r="SN13" s="17">
        <v>4.9000000000000004</v>
      </c>
      <c r="SO13" s="17">
        <v>5</v>
      </c>
      <c r="SP13" s="17">
        <v>5</v>
      </c>
      <c r="SQ13" s="17">
        <v>-0.1</v>
      </c>
      <c r="SR13" s="17">
        <v>7.4</v>
      </c>
      <c r="SS13" s="17">
        <v>7.5</v>
      </c>
      <c r="ST13" s="17">
        <v>7.5</v>
      </c>
      <c r="SU13" s="17">
        <v>-0.1</v>
      </c>
      <c r="SV13" s="17">
        <v>25.4</v>
      </c>
      <c r="SW13" s="17">
        <v>17.382000000000001</v>
      </c>
      <c r="SX13" s="17">
        <v>17.382000000000001</v>
      </c>
      <c r="SY13" s="17">
        <v>8.0180000000000007</v>
      </c>
      <c r="SZ13" s="17">
        <v>25.1</v>
      </c>
      <c r="TA13" s="17">
        <v>27.7</v>
      </c>
      <c r="TB13" s="17">
        <v>31.095500000000001</v>
      </c>
      <c r="TC13" s="17">
        <v>-5.9954999999999998</v>
      </c>
      <c r="TD13" s="17">
        <v>0</v>
      </c>
      <c r="TE13" s="17"/>
      <c r="TF13" s="17"/>
      <c r="TG13" s="17">
        <v>0</v>
      </c>
      <c r="TH13" s="17">
        <v>95.1</v>
      </c>
      <c r="TI13" s="17">
        <v>96.748800000000003</v>
      </c>
      <c r="TJ13" s="17">
        <v>96.748800000000003</v>
      </c>
      <c r="TK13" s="17">
        <v>-1.6488</v>
      </c>
      <c r="TL13" s="17">
        <v>101.8</v>
      </c>
      <c r="TM13" s="17">
        <v>101.8623</v>
      </c>
      <c r="TN13" s="17">
        <v>101.8623</v>
      </c>
      <c r="TO13" s="17">
        <v>-6.2300000000000001E-2</v>
      </c>
      <c r="TP13" s="17">
        <v>15.5</v>
      </c>
      <c r="TQ13" s="17">
        <v>12.277799999999999</v>
      </c>
      <c r="TR13" s="17">
        <v>12.277799999999999</v>
      </c>
      <c r="TS13" s="17">
        <v>3.2222</v>
      </c>
      <c r="TT13" s="17">
        <v>11</v>
      </c>
      <c r="TU13" s="17">
        <v>8.9725999999999999</v>
      </c>
      <c r="TV13" s="17">
        <v>8.9725999999999999</v>
      </c>
      <c r="TW13" s="17">
        <v>2.0274000000000001</v>
      </c>
      <c r="TX13" s="17">
        <v>0</v>
      </c>
      <c r="TY13" s="17"/>
      <c r="TZ13" s="17"/>
      <c r="UA13" s="17">
        <v>0</v>
      </c>
      <c r="UB13" s="17">
        <v>7.2</v>
      </c>
      <c r="UC13" s="17">
        <v>7.2</v>
      </c>
      <c r="UD13" s="17">
        <v>7.2</v>
      </c>
      <c r="UE13" s="17">
        <v>0</v>
      </c>
      <c r="UF13" s="17">
        <v>2.2999999999999998</v>
      </c>
      <c r="UG13" s="17">
        <v>2.4</v>
      </c>
      <c r="UH13" s="17">
        <v>2.4</v>
      </c>
      <c r="UI13" s="17">
        <v>-0.1</v>
      </c>
      <c r="UJ13" s="17">
        <v>8.6</v>
      </c>
      <c r="UK13" s="17">
        <v>7.4</v>
      </c>
      <c r="UL13" s="17">
        <v>7.4</v>
      </c>
      <c r="UM13" s="17">
        <v>1.2</v>
      </c>
      <c r="UN13" s="17">
        <v>4.9000000000000004</v>
      </c>
      <c r="UO13" s="17">
        <v>5.6</v>
      </c>
      <c r="UP13" s="17">
        <v>5.6</v>
      </c>
      <c r="UQ13" s="17">
        <v>-0.7</v>
      </c>
      <c r="UR13" s="17">
        <v>5.4</v>
      </c>
      <c r="US13" s="17">
        <v>6</v>
      </c>
      <c r="UT13" s="17">
        <v>6</v>
      </c>
      <c r="UU13" s="17">
        <v>-0.6</v>
      </c>
      <c r="UV13" s="17">
        <v>5.4</v>
      </c>
      <c r="UW13" s="17">
        <v>6</v>
      </c>
      <c r="UX13" s="17">
        <v>6</v>
      </c>
      <c r="UY13" s="17">
        <v>-0.6</v>
      </c>
      <c r="UZ13" s="17">
        <v>5.7</v>
      </c>
      <c r="VA13" s="17">
        <v>6.3689999999999998</v>
      </c>
      <c r="VB13" s="17">
        <v>6.3689999999999998</v>
      </c>
      <c r="VC13" s="17">
        <v>-0.66900000000000004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101.3</v>
      </c>
      <c r="VU13" s="17">
        <v>78</v>
      </c>
      <c r="VV13" s="17">
        <v>78</v>
      </c>
      <c r="VW13" s="17">
        <v>23.3</v>
      </c>
      <c r="VX13" s="17">
        <v>110.6</v>
      </c>
      <c r="VY13" s="17">
        <v>114</v>
      </c>
      <c r="VZ13" s="17">
        <v>114</v>
      </c>
      <c r="WA13" s="17">
        <v>-3.4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1.3</v>
      </c>
      <c r="WS13" s="17">
        <v>1.45</v>
      </c>
      <c r="WT13" s="17">
        <v>1.45</v>
      </c>
      <c r="WU13" s="17">
        <v>-0.15</v>
      </c>
      <c r="WV13" s="17">
        <v>0</v>
      </c>
      <c r="WW13" s="17"/>
      <c r="WX13" s="17"/>
      <c r="WY13" s="17">
        <v>0</v>
      </c>
      <c r="WZ13" s="17">
        <v>6.7</v>
      </c>
      <c r="XA13" s="17">
        <v>9.1999999999999993</v>
      </c>
      <c r="XB13" s="17">
        <v>9.1999999999999993</v>
      </c>
      <c r="XC13" s="17">
        <v>-2.5</v>
      </c>
      <c r="XD13" s="17">
        <v>10</v>
      </c>
      <c r="XE13" s="17">
        <v>9.8000000000000007</v>
      </c>
      <c r="XF13" s="17">
        <v>9.8000000000000007</v>
      </c>
      <c r="XG13" s="17">
        <v>0.2</v>
      </c>
      <c r="XH13" s="17">
        <v>18.8</v>
      </c>
      <c r="XI13" s="17">
        <v>18.840579999999999</v>
      </c>
      <c r="XJ13" s="17">
        <v>18.840579999999999</v>
      </c>
      <c r="XK13" s="17">
        <v>-4.0579999999999998E-2</v>
      </c>
      <c r="XL13" s="17">
        <v>8.6</v>
      </c>
      <c r="XM13" s="17">
        <v>10.7</v>
      </c>
      <c r="XN13" s="17">
        <v>10.7</v>
      </c>
      <c r="XO13" s="17">
        <v>-2.1</v>
      </c>
      <c r="XP13" s="17">
        <v>25.9</v>
      </c>
      <c r="XQ13" s="17">
        <v>22</v>
      </c>
      <c r="XR13" s="17">
        <v>22</v>
      </c>
      <c r="XS13" s="17">
        <v>3.9</v>
      </c>
      <c r="XT13" s="17"/>
      <c r="XU13" s="17"/>
      <c r="XV13" s="17"/>
      <c r="XW13" s="17">
        <v>0</v>
      </c>
      <c r="XX13" s="17">
        <v>18</v>
      </c>
      <c r="XY13" s="17">
        <v>14</v>
      </c>
      <c r="XZ13" s="17">
        <v>14</v>
      </c>
      <c r="YA13" s="17">
        <v>4</v>
      </c>
      <c r="YB13" s="17">
        <v>4.5999999999999996</v>
      </c>
      <c r="YC13" s="17"/>
      <c r="YD13" s="17"/>
      <c r="YE13" s="17">
        <v>4.5999999999999996</v>
      </c>
      <c r="YF13" s="17">
        <v>7.5</v>
      </c>
      <c r="YG13" s="17">
        <v>6.1</v>
      </c>
      <c r="YH13" s="17">
        <v>6.1</v>
      </c>
      <c r="YI13" s="17">
        <v>1.4</v>
      </c>
      <c r="YJ13" s="17">
        <v>12.1</v>
      </c>
      <c r="YK13" s="17">
        <v>11</v>
      </c>
      <c r="YL13" s="17">
        <v>11</v>
      </c>
      <c r="YM13" s="17">
        <v>1.1000000000000001</v>
      </c>
      <c r="YN13" s="17">
        <v>14.4</v>
      </c>
      <c r="YO13" s="17">
        <v>17.690000000000001</v>
      </c>
      <c r="YP13" s="17">
        <v>17.690000000000001</v>
      </c>
      <c r="YQ13" s="17">
        <v>-3.29</v>
      </c>
    </row>
    <row r="14" spans="1:667" ht="24" customHeight="1" x14ac:dyDescent="0.25">
      <c r="A14" s="1"/>
      <c r="B14" s="16" t="s">
        <v>57</v>
      </c>
      <c r="C14" s="16" t="s">
        <v>813</v>
      </c>
      <c r="D14" s="17">
        <v>60</v>
      </c>
      <c r="E14" s="17">
        <v>57.883249999999997</v>
      </c>
      <c r="F14" s="17">
        <v>88.998699999999999</v>
      </c>
      <c r="G14" s="17">
        <v>-28.998699999999999</v>
      </c>
      <c r="H14" s="17">
        <v>642.70000000000005</v>
      </c>
      <c r="I14" s="17">
        <v>650</v>
      </c>
      <c r="J14" s="17">
        <v>650</v>
      </c>
      <c r="K14" s="17">
        <v>-7.3</v>
      </c>
      <c r="L14" s="17">
        <v>212.8</v>
      </c>
      <c r="M14" s="17">
        <v>210.43502000000001</v>
      </c>
      <c r="N14" s="17">
        <v>210.43502000000001</v>
      </c>
      <c r="O14" s="17">
        <v>2.3649800000000001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10.6</v>
      </c>
      <c r="Y14" s="17"/>
      <c r="Z14" s="17"/>
      <c r="AA14" s="17">
        <v>10.6</v>
      </c>
      <c r="AB14" s="17">
        <v>93.7</v>
      </c>
      <c r="AC14" s="17">
        <v>97.6892</v>
      </c>
      <c r="AD14" s="17">
        <v>97.6892</v>
      </c>
      <c r="AE14" s="17">
        <v>-3.9891999999999999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127.1</v>
      </c>
      <c r="AO14" s="17">
        <v>135.58384000000001</v>
      </c>
      <c r="AP14" s="17">
        <v>135.58385000000001</v>
      </c>
      <c r="AQ14" s="17">
        <v>-8.4838500000000003</v>
      </c>
      <c r="AR14" s="17">
        <v>127.7</v>
      </c>
      <c r="AS14" s="17">
        <v>135.58384000000001</v>
      </c>
      <c r="AT14" s="17">
        <v>135.58385000000001</v>
      </c>
      <c r="AU14" s="17">
        <v>-7.8838499999999998</v>
      </c>
      <c r="AV14" s="17">
        <v>127.1</v>
      </c>
      <c r="AW14" s="17">
        <v>135.58384000000001</v>
      </c>
      <c r="AX14" s="17">
        <v>135.58385000000001</v>
      </c>
      <c r="AY14" s="17">
        <v>-8.4838500000000003</v>
      </c>
      <c r="AZ14" s="17">
        <v>224.4</v>
      </c>
      <c r="BA14" s="17">
        <v>203.98649</v>
      </c>
      <c r="BB14" s="17">
        <v>203.98651000000001</v>
      </c>
      <c r="BC14" s="17">
        <v>20.413489999999999</v>
      </c>
      <c r="BD14" s="17">
        <v>206.7</v>
      </c>
      <c r="BE14" s="17">
        <v>206.04143999999999</v>
      </c>
      <c r="BF14" s="17">
        <v>206.04137</v>
      </c>
      <c r="BG14" s="17">
        <v>0.65863000000000005</v>
      </c>
      <c r="BH14" s="17">
        <v>106</v>
      </c>
      <c r="BI14" s="17">
        <v>103.33009</v>
      </c>
      <c r="BJ14" s="17">
        <v>103.33005</v>
      </c>
      <c r="BK14" s="17">
        <v>2.66995</v>
      </c>
      <c r="BL14" s="17">
        <v>272.10000000000002</v>
      </c>
      <c r="BM14" s="17">
        <v>264.43671000000001</v>
      </c>
      <c r="BN14" s="17">
        <v>562.80327999999997</v>
      </c>
      <c r="BO14" s="17">
        <v>-290.70328000000001</v>
      </c>
      <c r="BP14" s="17">
        <v>4.5</v>
      </c>
      <c r="BQ14" s="17">
        <v>3.4360300000000001</v>
      </c>
      <c r="BR14" s="17">
        <v>3.4360300000000001</v>
      </c>
      <c r="BS14" s="17">
        <v>1.0639700000000001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135.19999999999999</v>
      </c>
      <c r="CG14" s="17">
        <v>145.32730000000001</v>
      </c>
      <c r="CH14" s="17">
        <v>145.32730000000001</v>
      </c>
      <c r="CI14" s="17">
        <v>-10.1273</v>
      </c>
      <c r="CJ14" s="17">
        <v>7.2</v>
      </c>
      <c r="CK14" s="17">
        <v>5.1038399999999999</v>
      </c>
      <c r="CL14" s="17">
        <v>5.1038399999999999</v>
      </c>
      <c r="CM14" s="17">
        <v>2.0961599999999998</v>
      </c>
      <c r="CN14" s="17">
        <v>4.7</v>
      </c>
      <c r="CO14" s="17">
        <v>2.74064</v>
      </c>
      <c r="CP14" s="17">
        <v>2.74064</v>
      </c>
      <c r="CQ14" s="17">
        <v>1.95936</v>
      </c>
      <c r="CR14" s="17">
        <v>0</v>
      </c>
      <c r="CS14" s="17"/>
      <c r="CT14" s="17"/>
      <c r="CU14" s="17">
        <v>0</v>
      </c>
      <c r="CV14" s="17">
        <v>57.8</v>
      </c>
      <c r="CW14" s="17">
        <v>51.836370000000002</v>
      </c>
      <c r="CX14" s="17">
        <v>62.120629999999998</v>
      </c>
      <c r="CY14" s="17">
        <v>-4.3206300000000004</v>
      </c>
      <c r="CZ14" s="17">
        <v>83</v>
      </c>
      <c r="DA14" s="17">
        <v>109.73054</v>
      </c>
      <c r="DB14" s="17">
        <v>45.170189999999998</v>
      </c>
      <c r="DC14" s="17">
        <v>37.829810000000002</v>
      </c>
      <c r="DD14" s="17">
        <v>0</v>
      </c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44</v>
      </c>
      <c r="DY14" s="17">
        <v>46.475949999999997</v>
      </c>
      <c r="DZ14" s="17">
        <v>46.475949999999997</v>
      </c>
      <c r="EA14" s="17">
        <v>-2.4759500000000001</v>
      </c>
      <c r="EB14" s="17">
        <v>49.8</v>
      </c>
      <c r="EC14" s="17">
        <v>61.835749999999997</v>
      </c>
      <c r="ED14" s="17">
        <v>52.85098</v>
      </c>
      <c r="EE14" s="17">
        <v>-3.05098</v>
      </c>
      <c r="EF14" s="17">
        <v>29</v>
      </c>
      <c r="EG14" s="17">
        <v>31.999300000000002</v>
      </c>
      <c r="EH14" s="17">
        <v>31.999300000000002</v>
      </c>
      <c r="EI14" s="17">
        <v>-2.9992999999999999</v>
      </c>
      <c r="EJ14" s="17">
        <v>18.2</v>
      </c>
      <c r="EK14" s="17">
        <v>19.099519999999998</v>
      </c>
      <c r="EL14" s="17">
        <v>19.099519999999998</v>
      </c>
      <c r="EM14" s="17">
        <v>-0.89951999999999999</v>
      </c>
      <c r="EN14" s="17">
        <v>18.8</v>
      </c>
      <c r="EO14" s="17">
        <v>17.97101</v>
      </c>
      <c r="EP14" s="17">
        <v>17.97101</v>
      </c>
      <c r="EQ14" s="17">
        <v>0.82899</v>
      </c>
      <c r="ER14" s="17">
        <v>70.7</v>
      </c>
      <c r="ES14" s="17">
        <v>79.028660000000002</v>
      </c>
      <c r="ET14" s="17">
        <v>79.028660000000002</v>
      </c>
      <c r="EU14" s="17">
        <v>-8.3286599999999993</v>
      </c>
      <c r="EV14" s="17">
        <v>171.3</v>
      </c>
      <c r="EW14" s="17">
        <v>184.74316999999999</v>
      </c>
      <c r="EX14" s="17">
        <v>184.74316999999999</v>
      </c>
      <c r="EY14" s="17">
        <v>-13.44317</v>
      </c>
      <c r="EZ14" s="17">
        <v>171.4</v>
      </c>
      <c r="FA14" s="17">
        <v>184.74316999999999</v>
      </c>
      <c r="FB14" s="17">
        <v>184.74316999999999</v>
      </c>
      <c r="FC14" s="17">
        <v>-13.343170000000001</v>
      </c>
      <c r="FD14" s="17">
        <v>179.5</v>
      </c>
      <c r="FE14" s="17">
        <v>185.29795999999999</v>
      </c>
      <c r="FF14" s="17">
        <v>185.29794999999999</v>
      </c>
      <c r="FG14" s="17">
        <v>-5.7979500000000002</v>
      </c>
      <c r="FH14" s="17">
        <v>47.7</v>
      </c>
      <c r="FI14" s="17">
        <v>53.12811</v>
      </c>
      <c r="FJ14" s="17">
        <v>34.817950000000003</v>
      </c>
      <c r="FK14" s="17">
        <v>12.88205</v>
      </c>
      <c r="FL14" s="17">
        <v>40.4</v>
      </c>
      <c r="FM14" s="17">
        <v>46.809660000000001</v>
      </c>
      <c r="FN14" s="17">
        <v>46.809660000000001</v>
      </c>
      <c r="FO14" s="17">
        <v>-6.4096599999999997</v>
      </c>
      <c r="FP14" s="17">
        <v>28.9</v>
      </c>
      <c r="FQ14" s="17">
        <v>29.402999999999999</v>
      </c>
      <c r="FR14" s="17">
        <v>29.402989999999999</v>
      </c>
      <c r="FS14" s="17">
        <v>-0.50299000000000005</v>
      </c>
      <c r="FT14" s="17">
        <v>0.5</v>
      </c>
      <c r="FU14" s="17"/>
      <c r="FV14" s="17"/>
      <c r="FW14" s="17">
        <v>0.5</v>
      </c>
      <c r="FX14" s="17">
        <v>0</v>
      </c>
      <c r="FY14" s="17"/>
      <c r="FZ14" s="17"/>
      <c r="GA14" s="17">
        <v>0</v>
      </c>
      <c r="GB14" s="17">
        <v>46.2</v>
      </c>
      <c r="GC14" s="17">
        <v>85</v>
      </c>
      <c r="GD14" s="17">
        <v>20.725650000000002</v>
      </c>
      <c r="GE14" s="17">
        <v>25.474350000000001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6.5</v>
      </c>
      <c r="GO14" s="17">
        <v>6.8787000000000003</v>
      </c>
      <c r="GP14" s="17">
        <v>6.8787000000000003</v>
      </c>
      <c r="GQ14" s="17">
        <v>-0.37869999999999998</v>
      </c>
      <c r="GR14" s="17">
        <v>59.3</v>
      </c>
      <c r="GS14" s="17">
        <v>65.108620000000002</v>
      </c>
      <c r="GT14" s="17">
        <v>68.123609999999999</v>
      </c>
      <c r="GU14" s="17">
        <v>-8.8236100000000004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27.4</v>
      </c>
      <c r="HM14" s="17"/>
      <c r="HN14" s="17"/>
      <c r="HO14" s="17">
        <v>27.4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45.2</v>
      </c>
      <c r="HY14" s="17">
        <v>25.906739999999999</v>
      </c>
      <c r="HZ14" s="17"/>
      <c r="IA14" s="17">
        <v>45.2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20.2</v>
      </c>
      <c r="IO14" s="17">
        <v>41.8416</v>
      </c>
      <c r="IP14" s="17">
        <v>19.45485</v>
      </c>
      <c r="IQ14" s="17">
        <v>0.74514999999999998</v>
      </c>
      <c r="IR14" s="17">
        <v>115.3</v>
      </c>
      <c r="IS14" s="17">
        <v>106.72154999999999</v>
      </c>
      <c r="IT14" s="17">
        <v>96.083150000000003</v>
      </c>
      <c r="IU14" s="17">
        <v>19.216850000000001</v>
      </c>
      <c r="IV14" s="17">
        <v>115</v>
      </c>
      <c r="IW14" s="17">
        <v>106.72154999999999</v>
      </c>
      <c r="IX14" s="17">
        <v>96.083150000000003</v>
      </c>
      <c r="IY14" s="17">
        <v>18.91685</v>
      </c>
      <c r="IZ14" s="17">
        <v>115.4</v>
      </c>
      <c r="JA14" s="17">
        <v>106.72154999999999</v>
      </c>
      <c r="JB14" s="17">
        <v>96.083150000000003</v>
      </c>
      <c r="JC14" s="17">
        <v>19.316849999999999</v>
      </c>
      <c r="JD14" s="17">
        <v>204</v>
      </c>
      <c r="JE14" s="17">
        <v>160.56305</v>
      </c>
      <c r="JF14" s="17">
        <v>144.55752000000001</v>
      </c>
      <c r="JG14" s="17">
        <v>59.442480000000003</v>
      </c>
      <c r="JH14" s="17">
        <v>0</v>
      </c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0</v>
      </c>
      <c r="KK14" s="17"/>
      <c r="KL14" s="17"/>
      <c r="KM14" s="17">
        <v>0</v>
      </c>
      <c r="KN14" s="17">
        <v>2.9</v>
      </c>
      <c r="KO14" s="17">
        <v>2.50101</v>
      </c>
      <c r="KP14" s="17">
        <v>2.50101</v>
      </c>
      <c r="KQ14" s="17">
        <v>0.39899000000000001</v>
      </c>
      <c r="KR14" s="17">
        <v>38.799999999999997</v>
      </c>
      <c r="KS14" s="17">
        <v>55.020400000000002</v>
      </c>
      <c r="KT14" s="17">
        <v>77.819400000000002</v>
      </c>
      <c r="KU14" s="17">
        <v>-39.019399999999997</v>
      </c>
      <c r="KV14" s="17">
        <v>69</v>
      </c>
      <c r="KW14" s="17">
        <v>88.797870000000003</v>
      </c>
      <c r="KX14" s="17">
        <v>92.446129999999997</v>
      </c>
      <c r="KY14" s="17">
        <v>-23.44613</v>
      </c>
      <c r="KZ14" s="17">
        <v>60.4</v>
      </c>
      <c r="LA14" s="17">
        <v>66.809659999999994</v>
      </c>
      <c r="LB14" s="17">
        <v>66.809659999999994</v>
      </c>
      <c r="LC14" s="17">
        <v>-6.4096599999999997</v>
      </c>
      <c r="LD14" s="17">
        <v>65.099999999999994</v>
      </c>
      <c r="LE14" s="17">
        <v>71.194770000000005</v>
      </c>
      <c r="LF14" s="17">
        <v>72.374129999999994</v>
      </c>
      <c r="LG14" s="17">
        <v>-7.2741300000000004</v>
      </c>
      <c r="LH14" s="17">
        <v>28.7</v>
      </c>
      <c r="LI14" s="17">
        <v>29.321159999999999</v>
      </c>
      <c r="LJ14" s="17">
        <v>29.806760000000001</v>
      </c>
      <c r="LK14" s="17">
        <v>-1.10676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95.2</v>
      </c>
      <c r="LY14" s="17">
        <v>151.77182999999999</v>
      </c>
      <c r="LZ14" s="17">
        <v>103.89409000000001</v>
      </c>
      <c r="MA14" s="17">
        <v>-8.6940899999999992</v>
      </c>
      <c r="MB14" s="17">
        <v>94.6</v>
      </c>
      <c r="MC14" s="17">
        <v>151.77182999999999</v>
      </c>
      <c r="MD14" s="17">
        <v>103.89409000000001</v>
      </c>
      <c r="ME14" s="17">
        <v>-9.2940900000000006</v>
      </c>
      <c r="MF14" s="17">
        <v>117.9</v>
      </c>
      <c r="MG14" s="17">
        <v>152.2276</v>
      </c>
      <c r="MH14" s="17">
        <v>104.20609</v>
      </c>
      <c r="MI14" s="17">
        <v>13.693910000000001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209.9</v>
      </c>
      <c r="NE14" s="17">
        <v>205.29381000000001</v>
      </c>
      <c r="NF14" s="17">
        <v>205.29379</v>
      </c>
      <c r="NG14" s="17">
        <v>4.6062099999999999</v>
      </c>
      <c r="NH14" s="17">
        <v>100.9</v>
      </c>
      <c r="NI14" s="17">
        <v>102.95515</v>
      </c>
      <c r="NJ14" s="17">
        <v>102.95514</v>
      </c>
      <c r="NK14" s="17">
        <v>-2.0551400000000002</v>
      </c>
      <c r="NL14" s="17">
        <v>7.9</v>
      </c>
      <c r="NM14" s="17">
        <v>3.4489000000000001</v>
      </c>
      <c r="NN14" s="17">
        <v>3.4489000000000001</v>
      </c>
      <c r="NO14" s="17">
        <v>4.4511000000000003</v>
      </c>
      <c r="NP14" s="17">
        <v>3.9</v>
      </c>
      <c r="NQ14" s="17">
        <v>3.61822</v>
      </c>
      <c r="NR14" s="17">
        <v>3.61822</v>
      </c>
      <c r="NS14" s="17">
        <v>0.28177999999999997</v>
      </c>
      <c r="NT14" s="17">
        <v>0</v>
      </c>
      <c r="NU14" s="17"/>
      <c r="NV14" s="17"/>
      <c r="NW14" s="17">
        <v>0</v>
      </c>
      <c r="NX14" s="17">
        <v>115.3</v>
      </c>
      <c r="NY14" s="17">
        <v>101.91670000000001</v>
      </c>
      <c r="NZ14" s="17">
        <v>101.91670000000001</v>
      </c>
      <c r="OA14" s="17">
        <v>13.3833</v>
      </c>
      <c r="OB14" s="17">
        <v>0</v>
      </c>
      <c r="OC14" s="17"/>
      <c r="OD14" s="17"/>
      <c r="OE14" s="17">
        <v>0</v>
      </c>
      <c r="OF14" s="17">
        <v>9.1999999999999993</v>
      </c>
      <c r="OG14" s="17">
        <v>7.3053999999999997</v>
      </c>
      <c r="OH14" s="17">
        <v>7.3053999999999997</v>
      </c>
      <c r="OI14" s="17">
        <v>1.8946000000000001</v>
      </c>
      <c r="OJ14" s="17">
        <v>0</v>
      </c>
      <c r="OK14" s="17"/>
      <c r="OL14" s="17"/>
      <c r="OM14" s="17">
        <v>0</v>
      </c>
      <c r="ON14" s="17">
        <v>9.9</v>
      </c>
      <c r="OO14" s="17">
        <v>20.33764</v>
      </c>
      <c r="OP14" s="17">
        <v>20.337499999999999</v>
      </c>
      <c r="OQ14" s="17">
        <v>-10.4375</v>
      </c>
      <c r="OR14" s="17">
        <v>10</v>
      </c>
      <c r="OS14" s="17"/>
      <c r="OT14" s="17"/>
      <c r="OU14" s="17">
        <v>10</v>
      </c>
      <c r="OV14" s="17">
        <v>1.3</v>
      </c>
      <c r="OW14" s="17"/>
      <c r="OX14" s="17"/>
      <c r="OY14" s="17">
        <v>1.3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0.8</v>
      </c>
      <c r="PI14" s="17">
        <v>1.05</v>
      </c>
      <c r="PJ14" s="17">
        <v>1.05</v>
      </c>
      <c r="PK14" s="17">
        <v>-0.25</v>
      </c>
      <c r="PL14" s="17">
        <v>2.1</v>
      </c>
      <c r="PM14" s="17">
        <v>1.9</v>
      </c>
      <c r="PN14" s="17">
        <v>1.9</v>
      </c>
      <c r="PO14" s="17">
        <v>0.2</v>
      </c>
      <c r="PP14" s="17">
        <v>2.8</v>
      </c>
      <c r="PQ14" s="17">
        <v>2.8</v>
      </c>
      <c r="PR14" s="17">
        <v>2.8</v>
      </c>
      <c r="PS14" s="17">
        <v>0</v>
      </c>
      <c r="PT14" s="17">
        <v>18.7</v>
      </c>
      <c r="PU14" s="17">
        <v>11.48748</v>
      </c>
      <c r="PV14" s="17">
        <v>11.48762</v>
      </c>
      <c r="PW14" s="17">
        <v>7.2123799999999996</v>
      </c>
      <c r="PX14" s="17">
        <v>5.3</v>
      </c>
      <c r="PY14" s="17"/>
      <c r="PZ14" s="17"/>
      <c r="QA14" s="17">
        <v>5.3</v>
      </c>
      <c r="QB14" s="17">
        <v>4</v>
      </c>
      <c r="QC14" s="17">
        <v>3.5</v>
      </c>
      <c r="QD14" s="17">
        <v>3.5</v>
      </c>
      <c r="QE14" s="17">
        <v>0.5</v>
      </c>
      <c r="QF14" s="17">
        <v>3.8</v>
      </c>
      <c r="QG14" s="17">
        <v>3.5</v>
      </c>
      <c r="QH14" s="17">
        <v>3.5</v>
      </c>
      <c r="QI14" s="17">
        <v>0.3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30.3</v>
      </c>
      <c r="QW14" s="17">
        <v>26.313099999999999</v>
      </c>
      <c r="QX14" s="17">
        <v>26.313099999999999</v>
      </c>
      <c r="QY14" s="17">
        <v>3.9868999999999999</v>
      </c>
      <c r="QZ14" s="17">
        <v>78.7</v>
      </c>
      <c r="RA14" s="17">
        <v>76.697699999999998</v>
      </c>
      <c r="RB14" s="17">
        <v>76.697699999999998</v>
      </c>
      <c r="RC14" s="17">
        <v>2.0023</v>
      </c>
      <c r="RD14" s="17">
        <v>0</v>
      </c>
      <c r="RE14" s="17"/>
      <c r="RF14" s="17"/>
      <c r="RG14" s="17">
        <v>0</v>
      </c>
      <c r="RH14" s="17">
        <v>1.9</v>
      </c>
      <c r="RI14" s="17">
        <v>2.13</v>
      </c>
      <c r="RJ14" s="17">
        <v>2.13</v>
      </c>
      <c r="RK14" s="17">
        <v>-0.23</v>
      </c>
      <c r="RL14" s="17">
        <v>8.1</v>
      </c>
      <c r="RM14" s="17"/>
      <c r="RN14" s="17"/>
      <c r="RO14" s="17">
        <v>8.1</v>
      </c>
      <c r="RP14" s="17">
        <v>1.4</v>
      </c>
      <c r="RQ14" s="17">
        <v>1.64</v>
      </c>
      <c r="RR14" s="17">
        <v>1.64</v>
      </c>
      <c r="RS14" s="17">
        <v>-0.24</v>
      </c>
      <c r="RT14" s="17">
        <v>0.3</v>
      </c>
      <c r="RU14" s="17">
        <v>0.4</v>
      </c>
      <c r="RV14" s="17">
        <v>0.4</v>
      </c>
      <c r="RW14" s="17">
        <v>-0.1</v>
      </c>
      <c r="RX14" s="17">
        <v>6.2</v>
      </c>
      <c r="RY14" s="17">
        <v>6.4</v>
      </c>
      <c r="RZ14" s="17">
        <v>6.4</v>
      </c>
      <c r="SA14" s="17">
        <v>-0.2</v>
      </c>
      <c r="SB14" s="17">
        <v>0</v>
      </c>
      <c r="SC14" s="17"/>
      <c r="SD14" s="17"/>
      <c r="SE14" s="17">
        <v>0</v>
      </c>
      <c r="SF14" s="17">
        <v>9</v>
      </c>
      <c r="SG14" s="17">
        <v>9.3000000000000007</v>
      </c>
      <c r="SH14" s="17">
        <v>9.3000000000000007</v>
      </c>
      <c r="SI14" s="17">
        <v>-0.3</v>
      </c>
      <c r="SJ14" s="17">
        <v>4.0999999999999996</v>
      </c>
      <c r="SK14" s="17">
        <v>3.6</v>
      </c>
      <c r="SL14" s="17">
        <v>3.6</v>
      </c>
      <c r="SM14" s="17">
        <v>0.5</v>
      </c>
      <c r="SN14" s="17">
        <v>4.5</v>
      </c>
      <c r="SO14" s="17">
        <v>5</v>
      </c>
      <c r="SP14" s="17">
        <v>5</v>
      </c>
      <c r="SQ14" s="17">
        <v>-0.5</v>
      </c>
      <c r="SR14" s="17">
        <v>7.1</v>
      </c>
      <c r="SS14" s="17">
        <v>7.5</v>
      </c>
      <c r="ST14" s="17">
        <v>7.5</v>
      </c>
      <c r="SU14" s="17">
        <v>-0.4</v>
      </c>
      <c r="SV14" s="17">
        <v>28.2</v>
      </c>
      <c r="SW14" s="17">
        <v>17.3965</v>
      </c>
      <c r="SX14" s="17">
        <v>17.3965</v>
      </c>
      <c r="SY14" s="17">
        <v>10.8035</v>
      </c>
      <c r="SZ14" s="17">
        <v>22.3</v>
      </c>
      <c r="TA14" s="17">
        <v>25.7</v>
      </c>
      <c r="TB14" s="17">
        <v>30.546700000000001</v>
      </c>
      <c r="TC14" s="17">
        <v>-8.2467000000000006</v>
      </c>
      <c r="TD14" s="17">
        <v>0</v>
      </c>
      <c r="TE14" s="17"/>
      <c r="TF14" s="17"/>
      <c r="TG14" s="17">
        <v>0</v>
      </c>
      <c r="TH14" s="17">
        <v>83.3</v>
      </c>
      <c r="TI14" s="17">
        <v>96.071899999999999</v>
      </c>
      <c r="TJ14" s="17">
        <v>96.071899999999999</v>
      </c>
      <c r="TK14" s="17">
        <v>-12.7719</v>
      </c>
      <c r="TL14" s="17">
        <v>96.5</v>
      </c>
      <c r="TM14" s="17">
        <v>100.9833</v>
      </c>
      <c r="TN14" s="17">
        <v>100.9833</v>
      </c>
      <c r="TO14" s="17">
        <v>-4.4832999999999998</v>
      </c>
      <c r="TP14" s="17">
        <v>11.6</v>
      </c>
      <c r="TQ14" s="17">
        <v>12.4034</v>
      </c>
      <c r="TR14" s="17">
        <v>12.4034</v>
      </c>
      <c r="TS14" s="17">
        <v>-0.8034</v>
      </c>
      <c r="TT14" s="17">
        <v>9</v>
      </c>
      <c r="TU14" s="17">
        <v>9.3394999999999992</v>
      </c>
      <c r="TV14" s="17">
        <v>9.3394999999999992</v>
      </c>
      <c r="TW14" s="17">
        <v>-0.33950000000000002</v>
      </c>
      <c r="TX14" s="17">
        <v>0</v>
      </c>
      <c r="TY14" s="17"/>
      <c r="TZ14" s="17"/>
      <c r="UA14" s="17">
        <v>0</v>
      </c>
      <c r="UB14" s="17">
        <v>7.2</v>
      </c>
      <c r="UC14" s="17">
        <v>7.2</v>
      </c>
      <c r="UD14" s="17">
        <v>7.2</v>
      </c>
      <c r="UE14" s="17">
        <v>0</v>
      </c>
      <c r="UF14" s="17">
        <v>2.2999999999999998</v>
      </c>
      <c r="UG14" s="17">
        <v>2.4</v>
      </c>
      <c r="UH14" s="17">
        <v>2.4</v>
      </c>
      <c r="UI14" s="17">
        <v>-0.1</v>
      </c>
      <c r="UJ14" s="17">
        <v>8.5</v>
      </c>
      <c r="UK14" s="17">
        <v>7.4</v>
      </c>
      <c r="UL14" s="17">
        <v>7.4</v>
      </c>
      <c r="UM14" s="17">
        <v>1.1000000000000001</v>
      </c>
      <c r="UN14" s="17">
        <v>4.9000000000000004</v>
      </c>
      <c r="UO14" s="17">
        <v>5.6</v>
      </c>
      <c r="UP14" s="17">
        <v>5.6</v>
      </c>
      <c r="UQ14" s="17">
        <v>-0.7</v>
      </c>
      <c r="UR14" s="17">
        <v>5.4</v>
      </c>
      <c r="US14" s="17">
        <v>6</v>
      </c>
      <c r="UT14" s="17">
        <v>6</v>
      </c>
      <c r="UU14" s="17">
        <v>-0.6</v>
      </c>
      <c r="UV14" s="17">
        <v>5.4</v>
      </c>
      <c r="UW14" s="17">
        <v>6</v>
      </c>
      <c r="UX14" s="17">
        <v>6</v>
      </c>
      <c r="UY14" s="17">
        <v>-0.6</v>
      </c>
      <c r="UZ14" s="17">
        <v>6</v>
      </c>
      <c r="VA14" s="17">
        <v>6.4051</v>
      </c>
      <c r="VB14" s="17">
        <v>6.4051</v>
      </c>
      <c r="VC14" s="17">
        <v>-0.40510000000000002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110</v>
      </c>
      <c r="VU14" s="17">
        <v>76</v>
      </c>
      <c r="VV14" s="17">
        <v>76</v>
      </c>
      <c r="VW14" s="17">
        <v>34</v>
      </c>
      <c r="VX14" s="17">
        <v>120.7</v>
      </c>
      <c r="VY14" s="17">
        <v>112</v>
      </c>
      <c r="VZ14" s="17">
        <v>112</v>
      </c>
      <c r="WA14" s="17">
        <v>8.6999999999999993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1.3</v>
      </c>
      <c r="WS14" s="17">
        <v>1.45</v>
      </c>
      <c r="WT14" s="17">
        <v>1.45</v>
      </c>
      <c r="WU14" s="17">
        <v>-0.15</v>
      </c>
      <c r="WV14" s="17">
        <v>0</v>
      </c>
      <c r="WW14" s="17"/>
      <c r="WX14" s="17"/>
      <c r="WY14" s="17">
        <v>0</v>
      </c>
      <c r="WZ14" s="17">
        <v>6.6</v>
      </c>
      <c r="XA14" s="17">
        <v>9.1999999999999993</v>
      </c>
      <c r="XB14" s="17">
        <v>9.1999999999999993</v>
      </c>
      <c r="XC14" s="17">
        <v>-2.6</v>
      </c>
      <c r="XD14" s="17">
        <v>10</v>
      </c>
      <c r="XE14" s="17">
        <v>9.8000000000000007</v>
      </c>
      <c r="XF14" s="17">
        <v>9.8000000000000007</v>
      </c>
      <c r="XG14" s="17">
        <v>0.2</v>
      </c>
      <c r="XH14" s="17">
        <v>18.899999999999999</v>
      </c>
      <c r="XI14" s="17">
        <v>18.840579999999999</v>
      </c>
      <c r="XJ14" s="17">
        <v>18.840579999999999</v>
      </c>
      <c r="XK14" s="17">
        <v>5.9420000000000001E-2</v>
      </c>
      <c r="XL14" s="17">
        <v>9.1999999999999993</v>
      </c>
      <c r="XM14" s="17">
        <v>10.7</v>
      </c>
      <c r="XN14" s="17">
        <v>10.7</v>
      </c>
      <c r="XO14" s="17">
        <v>-1.5</v>
      </c>
      <c r="XP14" s="17">
        <v>26</v>
      </c>
      <c r="XQ14" s="17">
        <v>22</v>
      </c>
      <c r="XR14" s="17">
        <v>22</v>
      </c>
      <c r="XS14" s="17">
        <v>4</v>
      </c>
      <c r="XT14" s="17"/>
      <c r="XU14" s="17"/>
      <c r="XV14" s="17"/>
      <c r="XW14" s="17">
        <v>0</v>
      </c>
      <c r="XX14" s="17">
        <v>18</v>
      </c>
      <c r="XY14" s="17">
        <v>14</v>
      </c>
      <c r="XZ14" s="17">
        <v>14</v>
      </c>
      <c r="YA14" s="17">
        <v>4</v>
      </c>
      <c r="YB14" s="17">
        <v>4.5999999999999996</v>
      </c>
      <c r="YC14" s="17"/>
      <c r="YD14" s="17"/>
      <c r="YE14" s="17">
        <v>4.5999999999999996</v>
      </c>
      <c r="YF14" s="17">
        <v>5.9</v>
      </c>
      <c r="YG14" s="17">
        <v>6.1</v>
      </c>
      <c r="YH14" s="17">
        <v>6.1</v>
      </c>
      <c r="YI14" s="17">
        <v>-0.2</v>
      </c>
      <c r="YJ14" s="17">
        <v>12.1</v>
      </c>
      <c r="YK14" s="17">
        <v>11</v>
      </c>
      <c r="YL14" s="17">
        <v>11</v>
      </c>
      <c r="YM14" s="17">
        <v>1.1000000000000001</v>
      </c>
      <c r="YN14" s="17">
        <v>14.8</v>
      </c>
      <c r="YO14" s="17">
        <v>17.690000000000001</v>
      </c>
      <c r="YP14" s="17">
        <v>17.690000000000001</v>
      </c>
      <c r="YQ14" s="17">
        <v>-2.89</v>
      </c>
    </row>
    <row r="15" spans="1:667" ht="24" customHeight="1" x14ac:dyDescent="0.25">
      <c r="A15" s="1"/>
      <c r="B15" s="16" t="s">
        <v>57</v>
      </c>
      <c r="C15" s="16" t="s">
        <v>814</v>
      </c>
      <c r="D15" s="17">
        <v>65.900000000000006</v>
      </c>
      <c r="E15" s="17">
        <v>69.078530000000001</v>
      </c>
      <c r="F15" s="17">
        <v>87.139719999999997</v>
      </c>
      <c r="G15" s="17">
        <v>-21.239719999999998</v>
      </c>
      <c r="H15" s="17">
        <v>653.9</v>
      </c>
      <c r="I15" s="17">
        <v>650</v>
      </c>
      <c r="J15" s="17">
        <v>650</v>
      </c>
      <c r="K15" s="17">
        <v>3.9</v>
      </c>
      <c r="L15" s="17">
        <v>216.2</v>
      </c>
      <c r="M15" s="17">
        <v>210.43502000000001</v>
      </c>
      <c r="N15" s="17">
        <v>210.43502000000001</v>
      </c>
      <c r="O15" s="17">
        <v>5.7649800000000004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11.2</v>
      </c>
      <c r="Y15" s="17">
        <v>10.362690000000001</v>
      </c>
      <c r="Z15" s="17"/>
      <c r="AA15" s="17">
        <v>11.2</v>
      </c>
      <c r="AB15" s="17">
        <v>99.3</v>
      </c>
      <c r="AC15" s="17">
        <v>97.6892</v>
      </c>
      <c r="AD15" s="17">
        <v>97.6892</v>
      </c>
      <c r="AE15" s="17">
        <v>1.6108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128.80000000000001</v>
      </c>
      <c r="AO15" s="17">
        <v>135.58384000000001</v>
      </c>
      <c r="AP15" s="17">
        <v>135.58384000000001</v>
      </c>
      <c r="AQ15" s="17">
        <v>-6.7838399999999996</v>
      </c>
      <c r="AR15" s="17">
        <v>128.1</v>
      </c>
      <c r="AS15" s="17">
        <v>135.58384000000001</v>
      </c>
      <c r="AT15" s="17">
        <v>135.58384000000001</v>
      </c>
      <c r="AU15" s="17">
        <v>-7.4838399999999998</v>
      </c>
      <c r="AV15" s="17">
        <v>128.80000000000001</v>
      </c>
      <c r="AW15" s="17">
        <v>135.58384000000001</v>
      </c>
      <c r="AX15" s="17">
        <v>135.58384000000001</v>
      </c>
      <c r="AY15" s="17">
        <v>-6.7838399999999996</v>
      </c>
      <c r="AZ15" s="17">
        <v>225.3</v>
      </c>
      <c r="BA15" s="17">
        <v>203.98649</v>
      </c>
      <c r="BB15" s="17">
        <v>203.98651000000001</v>
      </c>
      <c r="BC15" s="17">
        <v>21.313490000000002</v>
      </c>
      <c r="BD15" s="17">
        <v>207</v>
      </c>
      <c r="BE15" s="17">
        <v>206.04143999999999</v>
      </c>
      <c r="BF15" s="17">
        <v>206.04134999999999</v>
      </c>
      <c r="BG15" s="17">
        <v>0.95865</v>
      </c>
      <c r="BH15" s="17">
        <v>105.7</v>
      </c>
      <c r="BI15" s="17">
        <v>103.33009</v>
      </c>
      <c r="BJ15" s="17">
        <v>103.33005</v>
      </c>
      <c r="BK15" s="17">
        <v>2.3699499999999998</v>
      </c>
      <c r="BL15" s="17">
        <v>364.8</v>
      </c>
      <c r="BM15" s="17">
        <v>308.40087</v>
      </c>
      <c r="BN15" s="17">
        <v>530.86843999999996</v>
      </c>
      <c r="BO15" s="17">
        <v>-166.06844000000001</v>
      </c>
      <c r="BP15" s="17">
        <v>4.8</v>
      </c>
      <c r="BQ15" s="17">
        <v>3.4360300000000001</v>
      </c>
      <c r="BR15" s="17">
        <v>3.4360300000000001</v>
      </c>
      <c r="BS15" s="17">
        <v>1.3639699999999999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138.9</v>
      </c>
      <c r="CG15" s="17">
        <v>145.32730000000001</v>
      </c>
      <c r="CH15" s="17">
        <v>145.32730000000001</v>
      </c>
      <c r="CI15" s="17">
        <v>-6.4272999999999998</v>
      </c>
      <c r="CJ15" s="17">
        <v>8.1</v>
      </c>
      <c r="CK15" s="17">
        <v>5.1038399999999999</v>
      </c>
      <c r="CL15" s="17">
        <v>5.1038399999999999</v>
      </c>
      <c r="CM15" s="17">
        <v>2.9961600000000002</v>
      </c>
      <c r="CN15" s="17">
        <v>5.0999999999999996</v>
      </c>
      <c r="CO15" s="17">
        <v>2.74064</v>
      </c>
      <c r="CP15" s="17">
        <v>2.74064</v>
      </c>
      <c r="CQ15" s="17">
        <v>2.3593600000000001</v>
      </c>
      <c r="CR15" s="17">
        <v>0</v>
      </c>
      <c r="CS15" s="17"/>
      <c r="CT15" s="17"/>
      <c r="CU15" s="17">
        <v>0</v>
      </c>
      <c r="CV15" s="17">
        <v>60.9</v>
      </c>
      <c r="CW15" s="17">
        <v>50.903379999999999</v>
      </c>
      <c r="CX15" s="17">
        <v>60.2836</v>
      </c>
      <c r="CY15" s="17">
        <v>0.61639999999999995</v>
      </c>
      <c r="CZ15" s="17">
        <v>25.1</v>
      </c>
      <c r="DA15" s="17">
        <v>20.725390000000001</v>
      </c>
      <c r="DB15" s="17">
        <v>51.738199999999999</v>
      </c>
      <c r="DC15" s="17">
        <v>-26.638200000000001</v>
      </c>
      <c r="DD15" s="17">
        <v>0</v>
      </c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44.8</v>
      </c>
      <c r="DY15" s="17">
        <v>46.475949999999997</v>
      </c>
      <c r="DZ15" s="17">
        <v>46.475949999999997</v>
      </c>
      <c r="EA15" s="17">
        <v>-1.6759500000000001</v>
      </c>
      <c r="EB15" s="17">
        <v>31</v>
      </c>
      <c r="EC15" s="17">
        <v>31.088080000000001</v>
      </c>
      <c r="ED15" s="17">
        <v>45.000259999999997</v>
      </c>
      <c r="EE15" s="17">
        <v>-14.000260000000001</v>
      </c>
      <c r="EF15" s="17">
        <v>31.8</v>
      </c>
      <c r="EG15" s="17">
        <v>31.999300000000002</v>
      </c>
      <c r="EH15" s="17">
        <v>31.999300000000002</v>
      </c>
      <c r="EI15" s="17">
        <v>-0.1993</v>
      </c>
      <c r="EJ15" s="17">
        <v>18.399999999999999</v>
      </c>
      <c r="EK15" s="17">
        <v>19.099519999999998</v>
      </c>
      <c r="EL15" s="17">
        <v>19.099519999999998</v>
      </c>
      <c r="EM15" s="17">
        <v>-0.69952000000000003</v>
      </c>
      <c r="EN15" s="17">
        <v>18.8</v>
      </c>
      <c r="EO15" s="17">
        <v>17.97101</v>
      </c>
      <c r="EP15" s="17">
        <v>17.97101</v>
      </c>
      <c r="EQ15" s="17">
        <v>0.82899</v>
      </c>
      <c r="ER15" s="17">
        <v>75.900000000000006</v>
      </c>
      <c r="ES15" s="17">
        <v>79.028660000000002</v>
      </c>
      <c r="ET15" s="17">
        <v>79.028660000000002</v>
      </c>
      <c r="EU15" s="17">
        <v>-3.12866</v>
      </c>
      <c r="EV15" s="17">
        <v>176.6</v>
      </c>
      <c r="EW15" s="17">
        <v>184.74316999999999</v>
      </c>
      <c r="EX15" s="17">
        <v>184.74316999999999</v>
      </c>
      <c r="EY15" s="17">
        <v>-8.1431699999999996</v>
      </c>
      <c r="EZ15" s="17">
        <v>177.5</v>
      </c>
      <c r="FA15" s="17">
        <v>184.74316999999999</v>
      </c>
      <c r="FB15" s="17">
        <v>184.74316999999999</v>
      </c>
      <c r="FC15" s="17">
        <v>-7.2431700000000001</v>
      </c>
      <c r="FD15" s="17">
        <v>180.3</v>
      </c>
      <c r="FE15" s="17">
        <v>185.29795999999999</v>
      </c>
      <c r="FF15" s="17">
        <v>185.29794999999999</v>
      </c>
      <c r="FG15" s="17">
        <v>-4.9979500000000003</v>
      </c>
      <c r="FH15" s="17">
        <v>51.2</v>
      </c>
      <c r="FI15" s="17">
        <v>32.466859999999997</v>
      </c>
      <c r="FJ15" s="17">
        <v>32.467239999999997</v>
      </c>
      <c r="FK15" s="17">
        <v>18.732759999999999</v>
      </c>
      <c r="FL15" s="17">
        <v>42.1</v>
      </c>
      <c r="FM15" s="17">
        <v>46.809660000000001</v>
      </c>
      <c r="FN15" s="17">
        <v>46.809660000000001</v>
      </c>
      <c r="FO15" s="17">
        <v>-4.7096600000000004</v>
      </c>
      <c r="FP15" s="17">
        <v>32.799999999999997</v>
      </c>
      <c r="FQ15" s="17">
        <v>29.402999999999999</v>
      </c>
      <c r="FR15" s="17">
        <v>29.402989999999999</v>
      </c>
      <c r="FS15" s="17">
        <v>3.3970099999999999</v>
      </c>
      <c r="FT15" s="17">
        <v>0.6</v>
      </c>
      <c r="FU15" s="17"/>
      <c r="FV15" s="17"/>
      <c r="FW15" s="17">
        <v>0.6</v>
      </c>
      <c r="FX15" s="17">
        <v>0</v>
      </c>
      <c r="FY15" s="17"/>
      <c r="FZ15" s="17"/>
      <c r="GA15" s="17">
        <v>0</v>
      </c>
      <c r="GB15" s="17">
        <v>77</v>
      </c>
      <c r="GC15" s="17">
        <v>76.328500000000005</v>
      </c>
      <c r="GD15" s="17">
        <v>20.72541</v>
      </c>
      <c r="GE15" s="17">
        <v>56.274590000000003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6.5</v>
      </c>
      <c r="GO15" s="17">
        <v>6.8787000000000003</v>
      </c>
      <c r="GP15" s="17">
        <v>6.8787000000000003</v>
      </c>
      <c r="GQ15" s="17">
        <v>-0.37869999999999998</v>
      </c>
      <c r="GR15" s="17">
        <v>60.5</v>
      </c>
      <c r="GS15" s="17">
        <v>67.910989999999998</v>
      </c>
      <c r="GT15" s="17">
        <v>63.620849999999997</v>
      </c>
      <c r="GU15" s="17">
        <v>-3.1208499999999999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28.8</v>
      </c>
      <c r="HM15" s="17">
        <v>72.30171</v>
      </c>
      <c r="HN15" s="17"/>
      <c r="HO15" s="17">
        <v>28.8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45.1</v>
      </c>
      <c r="HY15" s="17">
        <v>45.291899999999998</v>
      </c>
      <c r="HZ15" s="17"/>
      <c r="IA15" s="17">
        <v>45.1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21</v>
      </c>
      <c r="IO15" s="17">
        <v>16.580310000000001</v>
      </c>
      <c r="IP15" s="17">
        <v>16.580780000000001</v>
      </c>
      <c r="IQ15" s="17">
        <v>4.4192200000000001</v>
      </c>
      <c r="IR15" s="17">
        <v>90</v>
      </c>
      <c r="IS15" s="17">
        <v>106.56863</v>
      </c>
      <c r="IT15" s="17">
        <v>96.083010000000002</v>
      </c>
      <c r="IU15" s="17">
        <v>-6.0830099999999998</v>
      </c>
      <c r="IV15" s="17">
        <v>89.7</v>
      </c>
      <c r="IW15" s="17">
        <v>106.56863</v>
      </c>
      <c r="IX15" s="17">
        <v>96.083010000000002</v>
      </c>
      <c r="IY15" s="17">
        <v>-6.3830099999999996</v>
      </c>
      <c r="IZ15" s="17">
        <v>90</v>
      </c>
      <c r="JA15" s="17">
        <v>106.56863</v>
      </c>
      <c r="JB15" s="17">
        <v>96.083010000000002</v>
      </c>
      <c r="JC15" s="17">
        <v>-6.0830099999999998</v>
      </c>
      <c r="JD15" s="17">
        <v>178.4</v>
      </c>
      <c r="JE15" s="17">
        <v>160.33297999999999</v>
      </c>
      <c r="JF15" s="17">
        <v>144.55732</v>
      </c>
      <c r="JG15" s="17">
        <v>33.842680000000001</v>
      </c>
      <c r="JH15" s="17">
        <v>0</v>
      </c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0</v>
      </c>
      <c r="KK15" s="17"/>
      <c r="KL15" s="17"/>
      <c r="KM15" s="17">
        <v>0</v>
      </c>
      <c r="KN15" s="17">
        <v>2.9</v>
      </c>
      <c r="KO15" s="17">
        <v>2.50101</v>
      </c>
      <c r="KP15" s="17">
        <v>2.50101</v>
      </c>
      <c r="KQ15" s="17">
        <v>0.39899000000000001</v>
      </c>
      <c r="KR15" s="17">
        <v>89.9</v>
      </c>
      <c r="KS15" s="17">
        <v>87.904129999999995</v>
      </c>
      <c r="KT15" s="17">
        <v>124.35294</v>
      </c>
      <c r="KU15" s="17">
        <v>-34.452939999999998</v>
      </c>
      <c r="KV15" s="17">
        <v>110</v>
      </c>
      <c r="KW15" s="17">
        <v>87.638729999999995</v>
      </c>
      <c r="KX15" s="17">
        <v>87.64179</v>
      </c>
      <c r="KY15" s="17">
        <v>22.35821</v>
      </c>
      <c r="KZ15" s="17">
        <v>62.7</v>
      </c>
      <c r="LA15" s="17">
        <v>66.809659999999994</v>
      </c>
      <c r="LB15" s="17">
        <v>66.809659999999994</v>
      </c>
      <c r="LC15" s="17">
        <v>-4.1096599999999999</v>
      </c>
      <c r="LD15" s="17">
        <v>65.8</v>
      </c>
      <c r="LE15" s="17">
        <v>72.37388</v>
      </c>
      <c r="LF15" s="17">
        <v>72.374020000000002</v>
      </c>
      <c r="LG15" s="17">
        <v>-6.57402</v>
      </c>
      <c r="LH15" s="17">
        <v>29.9</v>
      </c>
      <c r="LI15" s="17">
        <v>29.806760000000001</v>
      </c>
      <c r="LJ15" s="17">
        <v>29.806760000000001</v>
      </c>
      <c r="LK15" s="17">
        <v>9.3240000000000003E-2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95.8</v>
      </c>
      <c r="LY15" s="17">
        <v>103.89400000000001</v>
      </c>
      <c r="LZ15" s="17">
        <v>103.89406</v>
      </c>
      <c r="MA15" s="17">
        <v>-8.0940600000000007</v>
      </c>
      <c r="MB15" s="17">
        <v>95.5</v>
      </c>
      <c r="MC15" s="17">
        <v>103.89400000000001</v>
      </c>
      <c r="MD15" s="17">
        <v>103.89406</v>
      </c>
      <c r="ME15" s="17">
        <v>-8.3940599999999996</v>
      </c>
      <c r="MF15" s="17">
        <v>117.9</v>
      </c>
      <c r="MG15" s="17">
        <v>104.206</v>
      </c>
      <c r="MH15" s="17">
        <v>104.20605</v>
      </c>
      <c r="MI15" s="17">
        <v>13.693949999999999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210.1</v>
      </c>
      <c r="NE15" s="17">
        <v>205.29381000000001</v>
      </c>
      <c r="NF15" s="17">
        <v>205.29379</v>
      </c>
      <c r="NG15" s="17">
        <v>4.8062100000000001</v>
      </c>
      <c r="NH15" s="17">
        <v>101.1</v>
      </c>
      <c r="NI15" s="17">
        <v>102.95515</v>
      </c>
      <c r="NJ15" s="17">
        <v>102.95514</v>
      </c>
      <c r="NK15" s="17">
        <v>-1.85514</v>
      </c>
      <c r="NL15" s="17">
        <v>8.1</v>
      </c>
      <c r="NM15" s="17">
        <v>3.4489000000000001</v>
      </c>
      <c r="NN15" s="17">
        <v>3.4489000000000001</v>
      </c>
      <c r="NO15" s="17">
        <v>4.6510999999999996</v>
      </c>
      <c r="NP15" s="17">
        <v>3.9</v>
      </c>
      <c r="NQ15" s="17">
        <v>3.61822</v>
      </c>
      <c r="NR15" s="17">
        <v>3.61822</v>
      </c>
      <c r="NS15" s="17">
        <v>0.28177999999999997</v>
      </c>
      <c r="NT15" s="17">
        <v>0</v>
      </c>
      <c r="NU15" s="17"/>
      <c r="NV15" s="17"/>
      <c r="NW15" s="17">
        <v>0</v>
      </c>
      <c r="NX15" s="17">
        <v>111.8</v>
      </c>
      <c r="NY15" s="17">
        <v>122</v>
      </c>
      <c r="NZ15" s="17">
        <v>104.2133</v>
      </c>
      <c r="OA15" s="17">
        <v>7.5867000000000004</v>
      </c>
      <c r="OB15" s="17">
        <v>0</v>
      </c>
      <c r="OC15" s="17"/>
      <c r="OD15" s="17"/>
      <c r="OE15" s="17">
        <v>0</v>
      </c>
      <c r="OF15" s="17">
        <v>7.5</v>
      </c>
      <c r="OG15" s="17">
        <v>7.1913</v>
      </c>
      <c r="OH15" s="17">
        <v>7.1913</v>
      </c>
      <c r="OI15" s="17">
        <v>0.30869999999999997</v>
      </c>
      <c r="OJ15" s="17">
        <v>0</v>
      </c>
      <c r="OK15" s="17"/>
      <c r="OL15" s="17"/>
      <c r="OM15" s="17">
        <v>0</v>
      </c>
      <c r="ON15" s="17">
        <v>10.199999999999999</v>
      </c>
      <c r="OO15" s="17">
        <v>20.33764</v>
      </c>
      <c r="OP15" s="17">
        <v>20.337499999999999</v>
      </c>
      <c r="OQ15" s="17">
        <v>-10.137499999999999</v>
      </c>
      <c r="OR15" s="17">
        <v>9.9</v>
      </c>
      <c r="OS15" s="17"/>
      <c r="OT15" s="17"/>
      <c r="OU15" s="17">
        <v>9.9</v>
      </c>
      <c r="OV15" s="17">
        <v>1</v>
      </c>
      <c r="OW15" s="17"/>
      <c r="OX15" s="17"/>
      <c r="OY15" s="17">
        <v>1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0.8</v>
      </c>
      <c r="PI15" s="17">
        <v>1.03</v>
      </c>
      <c r="PJ15" s="17">
        <v>1.03</v>
      </c>
      <c r="PK15" s="17">
        <v>-0.23</v>
      </c>
      <c r="PL15" s="17">
        <v>2.1</v>
      </c>
      <c r="PM15" s="17">
        <v>1.9</v>
      </c>
      <c r="PN15" s="17">
        <v>1.9</v>
      </c>
      <c r="PO15" s="17">
        <v>0.2</v>
      </c>
      <c r="PP15" s="17">
        <v>2.8</v>
      </c>
      <c r="PQ15" s="17">
        <v>2.8</v>
      </c>
      <c r="PR15" s="17">
        <v>2.8</v>
      </c>
      <c r="PS15" s="17">
        <v>0</v>
      </c>
      <c r="PT15" s="17">
        <v>19.399999999999999</v>
      </c>
      <c r="PU15" s="17">
        <v>11.48748</v>
      </c>
      <c r="PV15" s="17">
        <v>11.48762</v>
      </c>
      <c r="PW15" s="17">
        <v>7.9123799999999997</v>
      </c>
      <c r="PX15" s="17">
        <v>5.4</v>
      </c>
      <c r="PY15" s="17"/>
      <c r="PZ15" s="17"/>
      <c r="QA15" s="17">
        <v>5.4</v>
      </c>
      <c r="QB15" s="17">
        <v>4</v>
      </c>
      <c r="QC15" s="17">
        <v>3.5</v>
      </c>
      <c r="QD15" s="17">
        <v>3.5</v>
      </c>
      <c r="QE15" s="17">
        <v>0.5</v>
      </c>
      <c r="QF15" s="17">
        <v>3.8</v>
      </c>
      <c r="QG15" s="17">
        <v>3.5</v>
      </c>
      <c r="QH15" s="17">
        <v>3.5</v>
      </c>
      <c r="QI15" s="17">
        <v>0.3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30.6</v>
      </c>
      <c r="QW15" s="17">
        <v>26.405799999999999</v>
      </c>
      <c r="QX15" s="17">
        <v>26.405799999999999</v>
      </c>
      <c r="QY15" s="17">
        <v>4.1942000000000004</v>
      </c>
      <c r="QZ15" s="17">
        <v>79.3</v>
      </c>
      <c r="RA15" s="17">
        <v>76.295199999999994</v>
      </c>
      <c r="RB15" s="17">
        <v>76.295199999999994</v>
      </c>
      <c r="RC15" s="17">
        <v>3.0047999999999999</v>
      </c>
      <c r="RD15" s="17">
        <v>0</v>
      </c>
      <c r="RE15" s="17"/>
      <c r="RF15" s="17"/>
      <c r="RG15" s="17">
        <v>0</v>
      </c>
      <c r="RH15" s="17">
        <v>2.4</v>
      </c>
      <c r="RI15" s="17">
        <v>2.13</v>
      </c>
      <c r="RJ15" s="17">
        <v>2.13</v>
      </c>
      <c r="RK15" s="17">
        <v>0.27</v>
      </c>
      <c r="RL15" s="17">
        <v>8.1</v>
      </c>
      <c r="RM15" s="17">
        <v>17.336490000000001</v>
      </c>
      <c r="RN15" s="17"/>
      <c r="RO15" s="17">
        <v>8.1</v>
      </c>
      <c r="RP15" s="17">
        <v>1.4</v>
      </c>
      <c r="RQ15" s="17">
        <v>1.56</v>
      </c>
      <c r="RR15" s="17">
        <v>1.56</v>
      </c>
      <c r="RS15" s="17">
        <v>-0.16</v>
      </c>
      <c r="RT15" s="17">
        <v>0.3</v>
      </c>
      <c r="RU15" s="17">
        <v>0.4</v>
      </c>
      <c r="RV15" s="17">
        <v>0.4</v>
      </c>
      <c r="RW15" s="17">
        <v>-0.1</v>
      </c>
      <c r="RX15" s="17">
        <v>6.4</v>
      </c>
      <c r="RY15" s="17">
        <v>6.4</v>
      </c>
      <c r="RZ15" s="17">
        <v>6.4</v>
      </c>
      <c r="SA15" s="17">
        <v>0</v>
      </c>
      <c r="SB15" s="17">
        <v>0</v>
      </c>
      <c r="SC15" s="17"/>
      <c r="SD15" s="17"/>
      <c r="SE15" s="17">
        <v>0</v>
      </c>
      <c r="SF15" s="17">
        <v>9</v>
      </c>
      <c r="SG15" s="17">
        <v>9.3000000000000007</v>
      </c>
      <c r="SH15" s="17">
        <v>9.3000000000000007</v>
      </c>
      <c r="SI15" s="17">
        <v>-0.3</v>
      </c>
      <c r="SJ15" s="17">
        <v>4.0999999999999996</v>
      </c>
      <c r="SK15" s="17">
        <v>3.6</v>
      </c>
      <c r="SL15" s="17">
        <v>3.6</v>
      </c>
      <c r="SM15" s="17">
        <v>0.5</v>
      </c>
      <c r="SN15" s="17">
        <v>4.9000000000000004</v>
      </c>
      <c r="SO15" s="17">
        <v>5</v>
      </c>
      <c r="SP15" s="17">
        <v>5</v>
      </c>
      <c r="SQ15" s="17">
        <v>-0.1</v>
      </c>
      <c r="SR15" s="17">
        <v>7.4</v>
      </c>
      <c r="SS15" s="17">
        <v>7.5</v>
      </c>
      <c r="ST15" s="17">
        <v>7.5</v>
      </c>
      <c r="SU15" s="17">
        <v>-0.1</v>
      </c>
      <c r="SV15" s="17">
        <v>28.7</v>
      </c>
      <c r="SW15" s="17">
        <v>22.37</v>
      </c>
      <c r="SX15" s="17">
        <v>17.366299999999999</v>
      </c>
      <c r="SY15" s="17">
        <v>11.3337</v>
      </c>
      <c r="SZ15" s="17">
        <v>23</v>
      </c>
      <c r="TA15" s="17">
        <v>24.1</v>
      </c>
      <c r="TB15" s="17">
        <v>30.6083</v>
      </c>
      <c r="TC15" s="17">
        <v>-7.6082999999999998</v>
      </c>
      <c r="TD15" s="17">
        <v>0</v>
      </c>
      <c r="TE15" s="17"/>
      <c r="TF15" s="17"/>
      <c r="TG15" s="17">
        <v>0</v>
      </c>
      <c r="TH15" s="17">
        <v>66.7</v>
      </c>
      <c r="TI15" s="17">
        <v>94.845100000000002</v>
      </c>
      <c r="TJ15" s="17">
        <v>94.845100000000002</v>
      </c>
      <c r="TK15" s="17">
        <v>-28.145099999999999</v>
      </c>
      <c r="TL15" s="17">
        <v>89.3</v>
      </c>
      <c r="TM15" s="17">
        <v>97.636899999999997</v>
      </c>
      <c r="TN15" s="17">
        <v>97.636899999999997</v>
      </c>
      <c r="TO15" s="17">
        <v>-8.3369</v>
      </c>
      <c r="TP15" s="17">
        <v>11.1</v>
      </c>
      <c r="TQ15" s="17">
        <v>12.683299999999999</v>
      </c>
      <c r="TR15" s="17">
        <v>12.683299999999999</v>
      </c>
      <c r="TS15" s="17">
        <v>-1.5832999999999999</v>
      </c>
      <c r="TT15" s="17">
        <v>7.6</v>
      </c>
      <c r="TU15" s="17">
        <v>9.2965</v>
      </c>
      <c r="TV15" s="17">
        <v>9.2965</v>
      </c>
      <c r="TW15" s="17">
        <v>-1.6964999999999999</v>
      </c>
      <c r="TX15" s="17">
        <v>0</v>
      </c>
      <c r="TY15" s="17"/>
      <c r="TZ15" s="17"/>
      <c r="UA15" s="17">
        <v>0</v>
      </c>
      <c r="UB15" s="17">
        <v>7.1</v>
      </c>
      <c r="UC15" s="17">
        <v>7.2</v>
      </c>
      <c r="UD15" s="17">
        <v>7.2</v>
      </c>
      <c r="UE15" s="17">
        <v>-0.1</v>
      </c>
      <c r="UF15" s="17">
        <v>2.2999999999999998</v>
      </c>
      <c r="UG15" s="17">
        <v>2.4</v>
      </c>
      <c r="UH15" s="17">
        <v>2.4</v>
      </c>
      <c r="UI15" s="17">
        <v>-0.1</v>
      </c>
      <c r="UJ15" s="17">
        <v>8.1999999999999993</v>
      </c>
      <c r="UK15" s="17">
        <v>7.4</v>
      </c>
      <c r="UL15" s="17">
        <v>7.4</v>
      </c>
      <c r="UM15" s="17">
        <v>0.8</v>
      </c>
      <c r="UN15" s="17">
        <v>4.9000000000000004</v>
      </c>
      <c r="UO15" s="17">
        <v>5.6</v>
      </c>
      <c r="UP15" s="17">
        <v>5.6</v>
      </c>
      <c r="UQ15" s="17">
        <v>-0.7</v>
      </c>
      <c r="UR15" s="17">
        <v>5.4</v>
      </c>
      <c r="US15" s="17">
        <v>6</v>
      </c>
      <c r="UT15" s="17">
        <v>6</v>
      </c>
      <c r="UU15" s="17">
        <v>-0.6</v>
      </c>
      <c r="UV15" s="17">
        <v>5.4</v>
      </c>
      <c r="UW15" s="17">
        <v>6</v>
      </c>
      <c r="UX15" s="17">
        <v>6</v>
      </c>
      <c r="UY15" s="17">
        <v>-0.6</v>
      </c>
      <c r="UZ15" s="17">
        <v>5.2</v>
      </c>
      <c r="VA15" s="17">
        <v>6.3311000000000002</v>
      </c>
      <c r="VB15" s="17">
        <v>6.3311000000000002</v>
      </c>
      <c r="VC15" s="17">
        <v>-1.1311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97.9</v>
      </c>
      <c r="VU15" s="17">
        <v>74</v>
      </c>
      <c r="VV15" s="17">
        <v>74</v>
      </c>
      <c r="VW15" s="17">
        <v>23.9</v>
      </c>
      <c r="VX15" s="17">
        <v>106.5</v>
      </c>
      <c r="VY15" s="17">
        <v>110</v>
      </c>
      <c r="VZ15" s="17">
        <v>110</v>
      </c>
      <c r="WA15" s="17">
        <v>-3.5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1.3</v>
      </c>
      <c r="WS15" s="17">
        <v>1.45</v>
      </c>
      <c r="WT15" s="17">
        <v>1.45</v>
      </c>
      <c r="WU15" s="17">
        <v>-0.15</v>
      </c>
      <c r="WV15" s="17">
        <v>0</v>
      </c>
      <c r="WW15" s="17"/>
      <c r="WX15" s="17"/>
      <c r="WY15" s="17">
        <v>0</v>
      </c>
      <c r="WZ15" s="17">
        <v>6.7</v>
      </c>
      <c r="XA15" s="17">
        <v>9.1999999999999993</v>
      </c>
      <c r="XB15" s="17">
        <v>9.1999999999999993</v>
      </c>
      <c r="XC15" s="17">
        <v>-2.5</v>
      </c>
      <c r="XD15" s="17">
        <v>10</v>
      </c>
      <c r="XE15" s="17">
        <v>9.8000000000000007</v>
      </c>
      <c r="XF15" s="17">
        <v>9.8000000000000007</v>
      </c>
      <c r="XG15" s="17">
        <v>0.2</v>
      </c>
      <c r="XH15" s="17">
        <v>18.899999999999999</v>
      </c>
      <c r="XI15" s="17">
        <v>18.840579999999999</v>
      </c>
      <c r="XJ15" s="17">
        <v>18.840579999999999</v>
      </c>
      <c r="XK15" s="17">
        <v>5.9420000000000001E-2</v>
      </c>
      <c r="XL15" s="17">
        <v>8.6999999999999993</v>
      </c>
      <c r="XM15" s="17">
        <v>10.7</v>
      </c>
      <c r="XN15" s="17">
        <v>10.7</v>
      </c>
      <c r="XO15" s="17">
        <v>-2</v>
      </c>
      <c r="XP15" s="17">
        <v>26</v>
      </c>
      <c r="XQ15" s="17">
        <v>22</v>
      </c>
      <c r="XR15" s="17">
        <v>22</v>
      </c>
      <c r="XS15" s="17">
        <v>4</v>
      </c>
      <c r="XT15" s="17"/>
      <c r="XU15" s="17"/>
      <c r="XV15" s="17"/>
      <c r="XW15" s="17">
        <v>0</v>
      </c>
      <c r="XX15" s="17">
        <v>17.899999999999999</v>
      </c>
      <c r="XY15" s="17">
        <v>14</v>
      </c>
      <c r="XZ15" s="17">
        <v>14</v>
      </c>
      <c r="YA15" s="17">
        <v>3.9</v>
      </c>
      <c r="YB15" s="17">
        <v>4.5999999999999996</v>
      </c>
      <c r="YC15" s="17"/>
      <c r="YD15" s="17"/>
      <c r="YE15" s="17">
        <v>4.5999999999999996</v>
      </c>
      <c r="YF15" s="17">
        <v>6.6</v>
      </c>
      <c r="YG15" s="17">
        <v>6.1</v>
      </c>
      <c r="YH15" s="17">
        <v>6.1</v>
      </c>
      <c r="YI15" s="17">
        <v>0.5</v>
      </c>
      <c r="YJ15" s="17">
        <v>12.1</v>
      </c>
      <c r="YK15" s="17">
        <v>11</v>
      </c>
      <c r="YL15" s="17">
        <v>11</v>
      </c>
      <c r="YM15" s="17">
        <v>1.1000000000000001</v>
      </c>
      <c r="YN15" s="17">
        <v>15.3</v>
      </c>
      <c r="YO15" s="17">
        <v>17.690000000000001</v>
      </c>
      <c r="YP15" s="17">
        <v>17.690000000000001</v>
      </c>
      <c r="YQ15" s="17">
        <v>-2.39</v>
      </c>
    </row>
    <row r="16" spans="1:667" ht="24" customHeight="1" x14ac:dyDescent="0.25">
      <c r="A16" s="1"/>
      <c r="B16" s="18" t="s">
        <v>57</v>
      </c>
      <c r="C16" s="18" t="s">
        <v>815</v>
      </c>
      <c r="D16" s="19">
        <v>62.7</v>
      </c>
      <c r="E16" s="19">
        <v>70.156720000000007</v>
      </c>
      <c r="F16" s="19">
        <v>88.491010000000003</v>
      </c>
      <c r="G16" s="19">
        <v>-25.79101</v>
      </c>
      <c r="H16" s="19">
        <v>648.70000000000005</v>
      </c>
      <c r="I16" s="19">
        <v>650</v>
      </c>
      <c r="J16" s="19">
        <v>650</v>
      </c>
      <c r="K16" s="19">
        <v>-1.3</v>
      </c>
      <c r="L16" s="19">
        <v>214.2</v>
      </c>
      <c r="M16" s="19">
        <v>210.43502000000001</v>
      </c>
      <c r="N16" s="19">
        <v>210.43502000000001</v>
      </c>
      <c r="O16" s="19">
        <v>3.76498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11.2</v>
      </c>
      <c r="Y16" s="19">
        <v>10.362690000000001</v>
      </c>
      <c r="Z16" s="19"/>
      <c r="AA16" s="19">
        <v>11.2</v>
      </c>
      <c r="AB16" s="19">
        <v>98.3</v>
      </c>
      <c r="AC16" s="19">
        <v>97.6892</v>
      </c>
      <c r="AD16" s="19">
        <v>97.6892</v>
      </c>
      <c r="AE16" s="19">
        <v>0.61080000000000001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130</v>
      </c>
      <c r="AO16" s="19">
        <v>135.58384000000001</v>
      </c>
      <c r="AP16" s="19">
        <v>135.58385000000001</v>
      </c>
      <c r="AQ16" s="19">
        <v>-5.58385</v>
      </c>
      <c r="AR16" s="19">
        <v>129.9</v>
      </c>
      <c r="AS16" s="19">
        <v>135.58384000000001</v>
      </c>
      <c r="AT16" s="19">
        <v>135.58385000000001</v>
      </c>
      <c r="AU16" s="19">
        <v>-5.6838499999999996</v>
      </c>
      <c r="AV16" s="19">
        <v>129.69999999999999</v>
      </c>
      <c r="AW16" s="19">
        <v>135.58384000000001</v>
      </c>
      <c r="AX16" s="19">
        <v>135.58385000000001</v>
      </c>
      <c r="AY16" s="19">
        <v>-5.8838499999999998</v>
      </c>
      <c r="AZ16" s="19">
        <v>226.5</v>
      </c>
      <c r="BA16" s="19">
        <v>203.98649</v>
      </c>
      <c r="BB16" s="19">
        <v>203.98651000000001</v>
      </c>
      <c r="BC16" s="19">
        <v>22.513490000000001</v>
      </c>
      <c r="BD16" s="19">
        <v>209.9</v>
      </c>
      <c r="BE16" s="19">
        <v>206.04143999999999</v>
      </c>
      <c r="BF16" s="19">
        <v>206.04136</v>
      </c>
      <c r="BG16" s="19">
        <v>3.8586399999999998</v>
      </c>
      <c r="BH16" s="19">
        <v>106.9</v>
      </c>
      <c r="BI16" s="19">
        <v>103.33009</v>
      </c>
      <c r="BJ16" s="19">
        <v>103.33005</v>
      </c>
      <c r="BK16" s="19">
        <v>3.56995</v>
      </c>
      <c r="BL16" s="19">
        <v>394.8</v>
      </c>
      <c r="BM16" s="19">
        <v>341.27560999999997</v>
      </c>
      <c r="BN16" s="19">
        <v>554.81552999999997</v>
      </c>
      <c r="BO16" s="19">
        <v>-160.01553000000001</v>
      </c>
      <c r="BP16" s="19">
        <v>4.8</v>
      </c>
      <c r="BQ16" s="19">
        <v>3.4360300000000001</v>
      </c>
      <c r="BR16" s="19">
        <v>3.4360300000000001</v>
      </c>
      <c r="BS16" s="19">
        <v>1.3639699999999999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138.19999999999999</v>
      </c>
      <c r="CG16" s="19">
        <v>145.32730000000001</v>
      </c>
      <c r="CH16" s="19">
        <v>145.32730000000001</v>
      </c>
      <c r="CI16" s="19">
        <v>-7.1273</v>
      </c>
      <c r="CJ16" s="19">
        <v>7.6</v>
      </c>
      <c r="CK16" s="19">
        <v>5.1038399999999999</v>
      </c>
      <c r="CL16" s="19">
        <v>5.1038399999999999</v>
      </c>
      <c r="CM16" s="19">
        <v>2.4961600000000002</v>
      </c>
      <c r="CN16" s="19">
        <v>4.9000000000000004</v>
      </c>
      <c r="CO16" s="19">
        <v>2.74064</v>
      </c>
      <c r="CP16" s="19">
        <v>2.74064</v>
      </c>
      <c r="CQ16" s="19">
        <v>2.1593599999999999</v>
      </c>
      <c r="CR16" s="19">
        <v>0</v>
      </c>
      <c r="CS16" s="19"/>
      <c r="CT16" s="19"/>
      <c r="CU16" s="19">
        <v>0</v>
      </c>
      <c r="CV16" s="19">
        <v>59.7</v>
      </c>
      <c r="CW16" s="19">
        <v>50.84357</v>
      </c>
      <c r="CX16" s="19">
        <v>60.291170000000001</v>
      </c>
      <c r="CY16" s="19">
        <v>-0.59116999999999997</v>
      </c>
      <c r="CZ16" s="19">
        <v>54.3</v>
      </c>
      <c r="DA16" s="19">
        <v>34.037669999999999</v>
      </c>
      <c r="DB16" s="19">
        <v>51.679209999999998</v>
      </c>
      <c r="DC16" s="19">
        <v>2.62079</v>
      </c>
      <c r="DD16" s="19">
        <v>0</v>
      </c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44.9</v>
      </c>
      <c r="DY16" s="19">
        <v>46.475949999999997</v>
      </c>
      <c r="DZ16" s="19">
        <v>46.475949999999997</v>
      </c>
      <c r="EA16" s="19">
        <v>-1.57595</v>
      </c>
      <c r="EB16" s="19">
        <v>30.5</v>
      </c>
      <c r="EC16" s="19">
        <v>31.088080000000001</v>
      </c>
      <c r="ED16" s="19">
        <v>52.851190000000003</v>
      </c>
      <c r="EE16" s="19">
        <v>-22.351189999999999</v>
      </c>
      <c r="EF16" s="19">
        <v>30.8</v>
      </c>
      <c r="EG16" s="19">
        <v>31.999300000000002</v>
      </c>
      <c r="EH16" s="19">
        <v>31.999300000000002</v>
      </c>
      <c r="EI16" s="19">
        <v>-1.1993</v>
      </c>
      <c r="EJ16" s="19">
        <v>18.2</v>
      </c>
      <c r="EK16" s="19">
        <v>19.099519999999998</v>
      </c>
      <c r="EL16" s="19">
        <v>19.099519999999998</v>
      </c>
      <c r="EM16" s="19">
        <v>-0.89951999999999999</v>
      </c>
      <c r="EN16" s="19">
        <v>18.8</v>
      </c>
      <c r="EO16" s="19">
        <v>17.97101</v>
      </c>
      <c r="EP16" s="19">
        <v>17.97101</v>
      </c>
      <c r="EQ16" s="19">
        <v>0.82899</v>
      </c>
      <c r="ER16" s="19">
        <v>75.400000000000006</v>
      </c>
      <c r="ES16" s="19">
        <v>79.028660000000002</v>
      </c>
      <c r="ET16" s="19">
        <v>79.028660000000002</v>
      </c>
      <c r="EU16" s="19">
        <v>-3.62866</v>
      </c>
      <c r="EV16" s="19">
        <v>174.8</v>
      </c>
      <c r="EW16" s="19">
        <v>184.74316999999999</v>
      </c>
      <c r="EX16" s="19">
        <v>184.74316999999999</v>
      </c>
      <c r="EY16" s="19">
        <v>-9.9431700000000003</v>
      </c>
      <c r="EZ16" s="19">
        <v>174.9</v>
      </c>
      <c r="FA16" s="19">
        <v>184.74316999999999</v>
      </c>
      <c r="FB16" s="19">
        <v>184.74316999999999</v>
      </c>
      <c r="FC16" s="19">
        <v>-9.8431700000000006</v>
      </c>
      <c r="FD16" s="19">
        <v>180</v>
      </c>
      <c r="FE16" s="19">
        <v>185.29795999999999</v>
      </c>
      <c r="FF16" s="19">
        <v>185.29794999999999</v>
      </c>
      <c r="FG16" s="19">
        <v>-5.2979500000000002</v>
      </c>
      <c r="FH16" s="19">
        <v>49.7</v>
      </c>
      <c r="FI16" s="19">
        <v>32.466859999999997</v>
      </c>
      <c r="FJ16" s="19">
        <v>32.467489999999998</v>
      </c>
      <c r="FK16" s="19">
        <v>17.232510000000001</v>
      </c>
      <c r="FL16" s="19">
        <v>44.4</v>
      </c>
      <c r="FM16" s="19">
        <v>45</v>
      </c>
      <c r="FN16" s="19">
        <v>46.809660000000001</v>
      </c>
      <c r="FO16" s="19">
        <v>-2.4096600000000001</v>
      </c>
      <c r="FP16" s="19">
        <v>32</v>
      </c>
      <c r="FQ16" s="19">
        <v>29.402999999999999</v>
      </c>
      <c r="FR16" s="19">
        <v>29.402989999999999</v>
      </c>
      <c r="FS16" s="19">
        <v>2.59701</v>
      </c>
      <c r="FT16" s="19">
        <v>0.6</v>
      </c>
      <c r="FU16" s="19"/>
      <c r="FV16" s="19"/>
      <c r="FW16" s="19">
        <v>0.6</v>
      </c>
      <c r="FX16" s="19">
        <v>0</v>
      </c>
      <c r="FY16" s="19"/>
      <c r="FZ16" s="19"/>
      <c r="GA16" s="19">
        <v>0</v>
      </c>
      <c r="GB16" s="19">
        <v>49.8</v>
      </c>
      <c r="GC16" s="19">
        <v>33.595179999999999</v>
      </c>
      <c r="GD16" s="19">
        <v>20.725580000000001</v>
      </c>
      <c r="GE16" s="19">
        <v>29.07442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6.8</v>
      </c>
      <c r="GO16" s="19">
        <v>6.8787000000000003</v>
      </c>
      <c r="GP16" s="19">
        <v>6.8787000000000003</v>
      </c>
      <c r="GQ16" s="19">
        <v>-7.8700000000000006E-2</v>
      </c>
      <c r="GR16" s="19">
        <v>60.4</v>
      </c>
      <c r="GS16" s="19">
        <v>70.907179999999997</v>
      </c>
      <c r="GT16" s="19">
        <v>67.305070000000001</v>
      </c>
      <c r="GU16" s="19">
        <v>-6.9050700000000003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28.5</v>
      </c>
      <c r="HM16" s="19">
        <v>4.6632100000000003</v>
      </c>
      <c r="HN16" s="19"/>
      <c r="HO16" s="19">
        <v>28.5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45.3</v>
      </c>
      <c r="HY16" s="19">
        <v>45.291899999999998</v>
      </c>
      <c r="HZ16" s="19"/>
      <c r="IA16" s="19">
        <v>45.3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20.9</v>
      </c>
      <c r="IO16" s="19">
        <v>16.580310000000001</v>
      </c>
      <c r="IP16" s="19">
        <v>16.58108</v>
      </c>
      <c r="IQ16" s="19">
        <v>4.3189200000000003</v>
      </c>
      <c r="IR16" s="19">
        <v>90</v>
      </c>
      <c r="IS16" s="19">
        <v>122.80879</v>
      </c>
      <c r="IT16" s="19">
        <v>96.083039999999997</v>
      </c>
      <c r="IU16" s="19">
        <v>-6.0830399999999996</v>
      </c>
      <c r="IV16" s="19">
        <v>89.8</v>
      </c>
      <c r="IW16" s="19">
        <v>122.80879</v>
      </c>
      <c r="IX16" s="19">
        <v>96.083039999999997</v>
      </c>
      <c r="IY16" s="19">
        <v>-6.2830399999999997</v>
      </c>
      <c r="IZ16" s="19">
        <v>89.9</v>
      </c>
      <c r="JA16" s="19">
        <v>122.80879</v>
      </c>
      <c r="JB16" s="19">
        <v>96.083039999999997</v>
      </c>
      <c r="JC16" s="19">
        <v>-6.1830400000000001</v>
      </c>
      <c r="JD16" s="19">
        <v>178.4</v>
      </c>
      <c r="JE16" s="19">
        <v>184.76638</v>
      </c>
      <c r="JF16" s="19">
        <v>144.55735999999999</v>
      </c>
      <c r="JG16" s="19">
        <v>33.842640000000003</v>
      </c>
      <c r="JH16" s="19">
        <v>0</v>
      </c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0</v>
      </c>
      <c r="KK16" s="19"/>
      <c r="KL16" s="19"/>
      <c r="KM16" s="19">
        <v>0</v>
      </c>
      <c r="KN16" s="19">
        <v>2.9</v>
      </c>
      <c r="KO16" s="19">
        <v>2.50101</v>
      </c>
      <c r="KP16" s="19">
        <v>2.50101</v>
      </c>
      <c r="KQ16" s="19">
        <v>0.39899000000000001</v>
      </c>
      <c r="KR16" s="19">
        <v>102.7</v>
      </c>
      <c r="KS16" s="19">
        <v>88.946839999999995</v>
      </c>
      <c r="KT16" s="19">
        <v>83.742620000000002</v>
      </c>
      <c r="KU16" s="19">
        <v>18.957380000000001</v>
      </c>
      <c r="KV16" s="19">
        <v>112.9</v>
      </c>
      <c r="KW16" s="19">
        <v>94.861580000000004</v>
      </c>
      <c r="KX16" s="19">
        <v>92.443420000000003</v>
      </c>
      <c r="KY16" s="19">
        <v>20.456579999999999</v>
      </c>
      <c r="KZ16" s="19">
        <v>62</v>
      </c>
      <c r="LA16" s="19">
        <v>66.809659999999994</v>
      </c>
      <c r="LB16" s="19">
        <v>66.809659999999994</v>
      </c>
      <c r="LC16" s="19">
        <v>-4.80966</v>
      </c>
      <c r="LD16" s="19">
        <v>65.599999999999994</v>
      </c>
      <c r="LE16" s="19">
        <v>72.37388</v>
      </c>
      <c r="LF16" s="19">
        <v>72.374049999999997</v>
      </c>
      <c r="LG16" s="19">
        <v>-6.7740499999999999</v>
      </c>
      <c r="LH16" s="19">
        <v>29.3</v>
      </c>
      <c r="LI16" s="19">
        <v>29.806760000000001</v>
      </c>
      <c r="LJ16" s="19">
        <v>29.806760000000001</v>
      </c>
      <c r="LK16" s="19">
        <v>-0.50675999999999999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95.5</v>
      </c>
      <c r="LY16" s="19">
        <v>103.89400000000001</v>
      </c>
      <c r="LZ16" s="19">
        <v>103.89407</v>
      </c>
      <c r="MA16" s="19">
        <v>-8.3940699999999993</v>
      </c>
      <c r="MB16" s="19">
        <v>95.3</v>
      </c>
      <c r="MC16" s="19">
        <v>103.89400000000001</v>
      </c>
      <c r="MD16" s="19">
        <v>103.89407</v>
      </c>
      <c r="ME16" s="19">
        <v>-8.5940700000000003</v>
      </c>
      <c r="MF16" s="19">
        <v>118.4</v>
      </c>
      <c r="MG16" s="19">
        <v>104.206</v>
      </c>
      <c r="MH16" s="19">
        <v>104.20605999999999</v>
      </c>
      <c r="MI16" s="19">
        <v>14.19394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210.2</v>
      </c>
      <c r="NE16" s="19">
        <v>205.29381000000001</v>
      </c>
      <c r="NF16" s="19">
        <v>205.29379</v>
      </c>
      <c r="NG16" s="19">
        <v>4.9062099999999997</v>
      </c>
      <c r="NH16" s="19">
        <v>101.1</v>
      </c>
      <c r="NI16" s="19">
        <v>102.95515</v>
      </c>
      <c r="NJ16" s="19">
        <v>102.95514</v>
      </c>
      <c r="NK16" s="19">
        <v>-1.85514</v>
      </c>
      <c r="NL16" s="19">
        <v>8</v>
      </c>
      <c r="NM16" s="19">
        <v>3.4489000000000001</v>
      </c>
      <c r="NN16" s="19">
        <v>3.4489000000000001</v>
      </c>
      <c r="NO16" s="19">
        <v>4.5510999999999999</v>
      </c>
      <c r="NP16" s="19">
        <v>3.9</v>
      </c>
      <c r="NQ16" s="19">
        <v>3.61822</v>
      </c>
      <c r="NR16" s="19">
        <v>3.61822</v>
      </c>
      <c r="NS16" s="19">
        <v>0.28177999999999997</v>
      </c>
      <c r="NT16" s="19">
        <v>0</v>
      </c>
      <c r="NU16" s="19"/>
      <c r="NV16" s="19"/>
      <c r="NW16" s="19">
        <v>0</v>
      </c>
      <c r="NX16" s="19">
        <v>105.4</v>
      </c>
      <c r="NY16" s="19">
        <v>122</v>
      </c>
      <c r="NZ16" s="19">
        <v>103.084</v>
      </c>
      <c r="OA16" s="19">
        <v>2.3159999999999998</v>
      </c>
      <c r="OB16" s="19">
        <v>0</v>
      </c>
      <c r="OC16" s="19"/>
      <c r="OD16" s="19"/>
      <c r="OE16" s="19">
        <v>0</v>
      </c>
      <c r="OF16" s="19">
        <v>3.9</v>
      </c>
      <c r="OG16" s="19">
        <v>7.5902000000000003</v>
      </c>
      <c r="OH16" s="19">
        <v>7.5902000000000003</v>
      </c>
      <c r="OI16" s="19">
        <v>-3.6901999999999999</v>
      </c>
      <c r="OJ16" s="19">
        <v>0</v>
      </c>
      <c r="OK16" s="19"/>
      <c r="OL16" s="19"/>
      <c r="OM16" s="19">
        <v>0</v>
      </c>
      <c r="ON16" s="19">
        <v>10.1</v>
      </c>
      <c r="OO16" s="19">
        <v>20.33764</v>
      </c>
      <c r="OP16" s="19">
        <v>20.337499999999999</v>
      </c>
      <c r="OQ16" s="19">
        <v>-10.237500000000001</v>
      </c>
      <c r="OR16" s="19">
        <v>9.9</v>
      </c>
      <c r="OS16" s="19"/>
      <c r="OT16" s="19"/>
      <c r="OU16" s="19">
        <v>9.9</v>
      </c>
      <c r="OV16" s="19">
        <v>1.3</v>
      </c>
      <c r="OW16" s="19"/>
      <c r="OX16" s="19"/>
      <c r="OY16" s="19">
        <v>1.3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0.8</v>
      </c>
      <c r="PI16" s="19">
        <v>1.02</v>
      </c>
      <c r="PJ16" s="19">
        <v>1.02</v>
      </c>
      <c r="PK16" s="19">
        <v>-0.22</v>
      </c>
      <c r="PL16" s="19">
        <v>2.1</v>
      </c>
      <c r="PM16" s="19">
        <v>1.9</v>
      </c>
      <c r="PN16" s="19">
        <v>1.9</v>
      </c>
      <c r="PO16" s="19">
        <v>0.2</v>
      </c>
      <c r="PP16" s="19">
        <v>2.8</v>
      </c>
      <c r="PQ16" s="19">
        <v>2.8</v>
      </c>
      <c r="PR16" s="19">
        <v>2.8</v>
      </c>
      <c r="PS16" s="19">
        <v>0</v>
      </c>
      <c r="PT16" s="19">
        <v>19</v>
      </c>
      <c r="PU16" s="19">
        <v>11.48748</v>
      </c>
      <c r="PV16" s="19">
        <v>11.48762</v>
      </c>
      <c r="PW16" s="19">
        <v>7.5123800000000003</v>
      </c>
      <c r="PX16" s="19">
        <v>5.6</v>
      </c>
      <c r="PY16" s="19"/>
      <c r="PZ16" s="19"/>
      <c r="QA16" s="19">
        <v>5.6</v>
      </c>
      <c r="QB16" s="19">
        <v>4</v>
      </c>
      <c r="QC16" s="19">
        <v>3.5</v>
      </c>
      <c r="QD16" s="19">
        <v>3.5</v>
      </c>
      <c r="QE16" s="19">
        <v>0.5</v>
      </c>
      <c r="QF16" s="19">
        <v>3.8</v>
      </c>
      <c r="QG16" s="19">
        <v>3.5</v>
      </c>
      <c r="QH16" s="19">
        <v>3.5</v>
      </c>
      <c r="QI16" s="19">
        <v>0.3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30.7</v>
      </c>
      <c r="QW16" s="19">
        <v>25.9892</v>
      </c>
      <c r="QX16" s="19">
        <v>25.9892</v>
      </c>
      <c r="QY16" s="19">
        <v>4.7107999999999999</v>
      </c>
      <c r="QZ16" s="19">
        <v>79.900000000000006</v>
      </c>
      <c r="RA16" s="19">
        <v>75.089299999999994</v>
      </c>
      <c r="RB16" s="19">
        <v>75.089299999999994</v>
      </c>
      <c r="RC16" s="19">
        <v>4.8106999999999998</v>
      </c>
      <c r="RD16" s="19">
        <v>0</v>
      </c>
      <c r="RE16" s="19"/>
      <c r="RF16" s="19"/>
      <c r="RG16" s="19">
        <v>0</v>
      </c>
      <c r="RH16" s="19">
        <v>2.1</v>
      </c>
      <c r="RI16" s="19">
        <v>2.13</v>
      </c>
      <c r="RJ16" s="19">
        <v>2.13</v>
      </c>
      <c r="RK16" s="19">
        <v>-0.03</v>
      </c>
      <c r="RL16" s="19">
        <v>8.1</v>
      </c>
      <c r="RM16" s="19"/>
      <c r="RN16" s="19"/>
      <c r="RO16" s="19">
        <v>8.1</v>
      </c>
      <c r="RP16" s="19">
        <v>1.4</v>
      </c>
      <c r="RQ16" s="19">
        <v>1.56</v>
      </c>
      <c r="RR16" s="19">
        <v>1.56</v>
      </c>
      <c r="RS16" s="19">
        <v>-0.16</v>
      </c>
      <c r="RT16" s="19">
        <v>0.3</v>
      </c>
      <c r="RU16" s="19">
        <v>0.4</v>
      </c>
      <c r="RV16" s="19">
        <v>0.4</v>
      </c>
      <c r="RW16" s="19">
        <v>-0.1</v>
      </c>
      <c r="RX16" s="19">
        <v>6.3</v>
      </c>
      <c r="RY16" s="19">
        <v>6.4</v>
      </c>
      <c r="RZ16" s="19">
        <v>6.4</v>
      </c>
      <c r="SA16" s="19">
        <v>-0.1</v>
      </c>
      <c r="SB16" s="19">
        <v>0</v>
      </c>
      <c r="SC16" s="19"/>
      <c r="SD16" s="19"/>
      <c r="SE16" s="19">
        <v>0</v>
      </c>
      <c r="SF16" s="19">
        <v>9</v>
      </c>
      <c r="SG16" s="19">
        <v>9.3000000000000007</v>
      </c>
      <c r="SH16" s="19">
        <v>9.3000000000000007</v>
      </c>
      <c r="SI16" s="19">
        <v>-0.3</v>
      </c>
      <c r="SJ16" s="19">
        <v>4.0999999999999996</v>
      </c>
      <c r="SK16" s="19">
        <v>3.6</v>
      </c>
      <c r="SL16" s="19">
        <v>3.6</v>
      </c>
      <c r="SM16" s="19">
        <v>0.5</v>
      </c>
      <c r="SN16" s="19">
        <v>4.7</v>
      </c>
      <c r="SO16" s="19">
        <v>5</v>
      </c>
      <c r="SP16" s="19">
        <v>5</v>
      </c>
      <c r="SQ16" s="19">
        <v>-0.3</v>
      </c>
      <c r="SR16" s="19">
        <v>7.3</v>
      </c>
      <c r="SS16" s="19">
        <v>7.5</v>
      </c>
      <c r="ST16" s="19">
        <v>7.5</v>
      </c>
      <c r="SU16" s="19">
        <v>-0.2</v>
      </c>
      <c r="SV16" s="19">
        <v>29.3</v>
      </c>
      <c r="SW16" s="19">
        <v>22.98</v>
      </c>
      <c r="SX16" s="19">
        <v>17.9758</v>
      </c>
      <c r="SY16" s="19">
        <v>11.324199999999999</v>
      </c>
      <c r="SZ16" s="19">
        <v>28</v>
      </c>
      <c r="TA16" s="19">
        <v>22.4</v>
      </c>
      <c r="TB16" s="19">
        <v>29.285900000000002</v>
      </c>
      <c r="TC16" s="19">
        <v>-1.2859</v>
      </c>
      <c r="TD16" s="19">
        <v>0</v>
      </c>
      <c r="TE16" s="19"/>
      <c r="TF16" s="19"/>
      <c r="TG16" s="19">
        <v>0</v>
      </c>
      <c r="TH16" s="19">
        <v>56.8</v>
      </c>
      <c r="TI16" s="19">
        <v>93.399900000000002</v>
      </c>
      <c r="TJ16" s="19">
        <v>93.399900000000002</v>
      </c>
      <c r="TK16" s="19">
        <v>-36.599899999999998</v>
      </c>
      <c r="TL16" s="19">
        <v>82.1</v>
      </c>
      <c r="TM16" s="19">
        <v>95.476600000000005</v>
      </c>
      <c r="TN16" s="19">
        <v>95.476600000000005</v>
      </c>
      <c r="TO16" s="19">
        <v>-13.3766</v>
      </c>
      <c r="TP16" s="19">
        <v>6.8</v>
      </c>
      <c r="TQ16" s="19">
        <v>12.574299999999999</v>
      </c>
      <c r="TR16" s="19">
        <v>12.574299999999999</v>
      </c>
      <c r="TS16" s="19">
        <v>-5.7743000000000002</v>
      </c>
      <c r="TT16" s="19">
        <v>4.2</v>
      </c>
      <c r="TU16" s="19">
        <v>9.2527000000000008</v>
      </c>
      <c r="TV16" s="19">
        <v>9.2527000000000008</v>
      </c>
      <c r="TW16" s="19">
        <v>-5.0526999999999997</v>
      </c>
      <c r="TX16" s="19">
        <v>0</v>
      </c>
      <c r="TY16" s="19"/>
      <c r="TZ16" s="19"/>
      <c r="UA16" s="19">
        <v>0</v>
      </c>
      <c r="UB16" s="19">
        <v>7.1</v>
      </c>
      <c r="UC16" s="19">
        <v>7.2</v>
      </c>
      <c r="UD16" s="19">
        <v>7.2</v>
      </c>
      <c r="UE16" s="19">
        <v>-0.1</v>
      </c>
      <c r="UF16" s="19">
        <v>2.2000000000000002</v>
      </c>
      <c r="UG16" s="19">
        <v>2.4</v>
      </c>
      <c r="UH16" s="19">
        <v>2.4</v>
      </c>
      <c r="UI16" s="19">
        <v>-0.2</v>
      </c>
      <c r="UJ16" s="19">
        <v>8.1999999999999993</v>
      </c>
      <c r="UK16" s="19">
        <v>7.4</v>
      </c>
      <c r="UL16" s="19">
        <v>7.4</v>
      </c>
      <c r="UM16" s="19">
        <v>0.8</v>
      </c>
      <c r="UN16" s="19">
        <v>4.9000000000000004</v>
      </c>
      <c r="UO16" s="19">
        <v>5.6</v>
      </c>
      <c r="UP16" s="19">
        <v>5.6</v>
      </c>
      <c r="UQ16" s="19">
        <v>-0.7</v>
      </c>
      <c r="UR16" s="19">
        <v>5.4</v>
      </c>
      <c r="US16" s="19">
        <v>6</v>
      </c>
      <c r="UT16" s="19">
        <v>6</v>
      </c>
      <c r="UU16" s="19">
        <v>-0.6</v>
      </c>
      <c r="UV16" s="19">
        <v>5.4</v>
      </c>
      <c r="UW16" s="19">
        <v>6</v>
      </c>
      <c r="UX16" s="19">
        <v>6</v>
      </c>
      <c r="UY16" s="19">
        <v>-0.6</v>
      </c>
      <c r="UZ16" s="19">
        <v>2.5</v>
      </c>
      <c r="VA16" s="19">
        <v>5.9287000000000001</v>
      </c>
      <c r="VB16" s="19">
        <v>5.9287000000000001</v>
      </c>
      <c r="VC16" s="19">
        <v>-3.4287000000000001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83.3</v>
      </c>
      <c r="VU16" s="19">
        <v>72</v>
      </c>
      <c r="VV16" s="19">
        <v>72</v>
      </c>
      <c r="VW16" s="19">
        <v>11.3</v>
      </c>
      <c r="VX16" s="19">
        <v>106.3</v>
      </c>
      <c r="VY16" s="19">
        <v>108</v>
      </c>
      <c r="VZ16" s="19">
        <v>108</v>
      </c>
      <c r="WA16" s="19">
        <v>-1.7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1.3</v>
      </c>
      <c r="WS16" s="19">
        <v>1.45</v>
      </c>
      <c r="WT16" s="19">
        <v>1.45</v>
      </c>
      <c r="WU16" s="19">
        <v>-0.15</v>
      </c>
      <c r="WV16" s="19">
        <v>0</v>
      </c>
      <c r="WW16" s="19"/>
      <c r="WX16" s="19"/>
      <c r="WY16" s="19">
        <v>0</v>
      </c>
      <c r="WZ16" s="19">
        <v>6.7</v>
      </c>
      <c r="XA16" s="19">
        <v>9.1999999999999993</v>
      </c>
      <c r="XB16" s="19">
        <v>9.1999999999999993</v>
      </c>
      <c r="XC16" s="19">
        <v>-2.5</v>
      </c>
      <c r="XD16" s="19">
        <v>10</v>
      </c>
      <c r="XE16" s="19">
        <v>9.8000000000000007</v>
      </c>
      <c r="XF16" s="19">
        <v>9.8000000000000007</v>
      </c>
      <c r="XG16" s="19">
        <v>0.2</v>
      </c>
      <c r="XH16" s="19">
        <v>18.899999999999999</v>
      </c>
      <c r="XI16" s="19">
        <v>18.840579999999999</v>
      </c>
      <c r="XJ16" s="19">
        <v>18.840579999999999</v>
      </c>
      <c r="XK16" s="19">
        <v>5.9420000000000001E-2</v>
      </c>
      <c r="XL16" s="19">
        <v>8.9</v>
      </c>
      <c r="XM16" s="19">
        <v>10.7</v>
      </c>
      <c r="XN16" s="19">
        <v>10.7</v>
      </c>
      <c r="XO16" s="19">
        <v>-1.8</v>
      </c>
      <c r="XP16" s="19">
        <v>25.9</v>
      </c>
      <c r="XQ16" s="19">
        <v>22</v>
      </c>
      <c r="XR16" s="19">
        <v>22</v>
      </c>
      <c r="XS16" s="19">
        <v>3.9</v>
      </c>
      <c r="XT16" s="19"/>
      <c r="XU16" s="19"/>
      <c r="XV16" s="19"/>
      <c r="XW16" s="19">
        <v>0</v>
      </c>
      <c r="XX16" s="19">
        <v>18.100000000000001</v>
      </c>
      <c r="XY16" s="19">
        <v>14</v>
      </c>
      <c r="XZ16" s="19">
        <v>14</v>
      </c>
      <c r="YA16" s="19">
        <v>4.0999999999999996</v>
      </c>
      <c r="YB16" s="19">
        <v>4.5999999999999996</v>
      </c>
      <c r="YC16" s="19"/>
      <c r="YD16" s="19"/>
      <c r="YE16" s="19">
        <v>4.5999999999999996</v>
      </c>
      <c r="YF16" s="19">
        <v>7.5</v>
      </c>
      <c r="YG16" s="19">
        <v>6.1</v>
      </c>
      <c r="YH16" s="19">
        <v>6.1</v>
      </c>
      <c r="YI16" s="19">
        <v>1.4</v>
      </c>
      <c r="YJ16" s="19">
        <v>11.8</v>
      </c>
      <c r="YK16" s="19">
        <v>11</v>
      </c>
      <c r="YL16" s="19">
        <v>11</v>
      </c>
      <c r="YM16" s="19">
        <v>0.8</v>
      </c>
      <c r="YN16" s="19">
        <v>14.8</v>
      </c>
      <c r="YO16" s="19">
        <v>17.690000000000001</v>
      </c>
      <c r="YP16" s="19">
        <v>17.690000000000001</v>
      </c>
      <c r="YQ16" s="19">
        <v>-2.89</v>
      </c>
    </row>
    <row r="17" spans="1:667" ht="24" customHeight="1" x14ac:dyDescent="0.25">
      <c r="A17" s="1"/>
      <c r="B17" s="13" t="s">
        <v>57</v>
      </c>
      <c r="C17" s="13" t="s">
        <v>816</v>
      </c>
      <c r="D17" s="14">
        <v>64.5</v>
      </c>
      <c r="E17" s="14">
        <v>71.600070000000002</v>
      </c>
      <c r="F17" s="14">
        <v>93.754930000000002</v>
      </c>
      <c r="G17" s="14">
        <v>-29.254930000000002</v>
      </c>
      <c r="H17" s="14">
        <v>653.29999999999995</v>
      </c>
      <c r="I17" s="14">
        <v>650</v>
      </c>
      <c r="J17" s="14">
        <v>650</v>
      </c>
      <c r="K17" s="14">
        <v>3.3</v>
      </c>
      <c r="L17" s="14">
        <v>216.4</v>
      </c>
      <c r="M17" s="14">
        <v>210.43502000000001</v>
      </c>
      <c r="N17" s="14">
        <v>210.43502000000001</v>
      </c>
      <c r="O17" s="14">
        <v>5.9649799999999997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11.2</v>
      </c>
      <c r="Y17" s="14">
        <v>10.362690000000001</v>
      </c>
      <c r="Z17" s="14"/>
      <c r="AA17" s="14">
        <v>11.2</v>
      </c>
      <c r="AB17" s="14">
        <v>98.3</v>
      </c>
      <c r="AC17" s="14">
        <v>97.6892</v>
      </c>
      <c r="AD17" s="14">
        <v>97.6892</v>
      </c>
      <c r="AE17" s="14">
        <v>0.61080000000000001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128.80000000000001</v>
      </c>
      <c r="AO17" s="14">
        <v>135.58384000000001</v>
      </c>
      <c r="AP17" s="14">
        <v>135.58385000000001</v>
      </c>
      <c r="AQ17" s="14">
        <v>-6.7838500000000002</v>
      </c>
      <c r="AR17" s="14">
        <v>127.8</v>
      </c>
      <c r="AS17" s="14">
        <v>135.58384000000001</v>
      </c>
      <c r="AT17" s="14">
        <v>135.58385000000001</v>
      </c>
      <c r="AU17" s="14">
        <v>-7.7838500000000002</v>
      </c>
      <c r="AV17" s="14">
        <v>128</v>
      </c>
      <c r="AW17" s="14">
        <v>135.58384000000001</v>
      </c>
      <c r="AX17" s="14">
        <v>135.58385000000001</v>
      </c>
      <c r="AY17" s="14">
        <v>-7.58385</v>
      </c>
      <c r="AZ17" s="14">
        <v>225.5</v>
      </c>
      <c r="BA17" s="14">
        <v>203.98649</v>
      </c>
      <c r="BB17" s="14">
        <v>203.98651000000001</v>
      </c>
      <c r="BC17" s="14">
        <v>21.513490000000001</v>
      </c>
      <c r="BD17" s="14">
        <v>206.3</v>
      </c>
      <c r="BE17" s="14">
        <v>206.04143999999999</v>
      </c>
      <c r="BF17" s="14">
        <v>206.04137</v>
      </c>
      <c r="BG17" s="14">
        <v>0.25863000000000003</v>
      </c>
      <c r="BH17" s="14">
        <v>106.9</v>
      </c>
      <c r="BI17" s="14">
        <v>103.33009</v>
      </c>
      <c r="BJ17" s="14">
        <v>103.33006</v>
      </c>
      <c r="BK17" s="14">
        <v>3.5699399999999999</v>
      </c>
      <c r="BL17" s="14">
        <v>489.7</v>
      </c>
      <c r="BM17" s="14">
        <v>336.80610000000001</v>
      </c>
      <c r="BN17" s="14">
        <v>562.80601999999999</v>
      </c>
      <c r="BO17" s="14">
        <v>-73.106020000000001</v>
      </c>
      <c r="BP17" s="14">
        <v>4.8</v>
      </c>
      <c r="BQ17" s="14">
        <v>3.4360300000000001</v>
      </c>
      <c r="BR17" s="14">
        <v>3.4360300000000001</v>
      </c>
      <c r="BS17" s="14">
        <v>1.3639699999999999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133.80000000000001</v>
      </c>
      <c r="CG17" s="14">
        <v>145.32730000000001</v>
      </c>
      <c r="CH17" s="14">
        <v>145.32730000000001</v>
      </c>
      <c r="CI17" s="14">
        <v>-11.5273</v>
      </c>
      <c r="CJ17" s="14">
        <v>7.9</v>
      </c>
      <c r="CK17" s="14">
        <v>5.1038399999999999</v>
      </c>
      <c r="CL17" s="14">
        <v>5.1038399999999999</v>
      </c>
      <c r="CM17" s="14">
        <v>2.79616</v>
      </c>
      <c r="CN17" s="14">
        <v>5</v>
      </c>
      <c r="CO17" s="14">
        <v>2.74064</v>
      </c>
      <c r="CP17" s="14">
        <v>2.74064</v>
      </c>
      <c r="CQ17" s="14">
        <v>2.25936</v>
      </c>
      <c r="CR17" s="14">
        <v>0</v>
      </c>
      <c r="CS17" s="14"/>
      <c r="CT17" s="14"/>
      <c r="CU17" s="14">
        <v>0</v>
      </c>
      <c r="CV17" s="14">
        <v>60.6</v>
      </c>
      <c r="CW17" s="14">
        <v>51.257710000000003</v>
      </c>
      <c r="CX17" s="14">
        <v>61.604930000000003</v>
      </c>
      <c r="CY17" s="14">
        <v>-1.0049300000000001</v>
      </c>
      <c r="CZ17" s="14">
        <v>28.6</v>
      </c>
      <c r="DA17" s="14">
        <v>26.943010000000001</v>
      </c>
      <c r="DB17" s="14">
        <v>51.556170000000002</v>
      </c>
      <c r="DC17" s="14">
        <v>-22.95617</v>
      </c>
      <c r="DD17" s="14">
        <v>0</v>
      </c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44</v>
      </c>
      <c r="DY17" s="14">
        <v>46.475949999999997</v>
      </c>
      <c r="DZ17" s="14">
        <v>46.475949999999997</v>
      </c>
      <c r="EA17" s="14">
        <v>-2.4759500000000001</v>
      </c>
      <c r="EB17" s="14">
        <v>31.2</v>
      </c>
      <c r="EC17" s="14">
        <v>31.088080000000001</v>
      </c>
      <c r="ED17" s="14">
        <v>52.851370000000003</v>
      </c>
      <c r="EE17" s="14">
        <v>-21.65137</v>
      </c>
      <c r="EF17" s="14">
        <v>31.7</v>
      </c>
      <c r="EG17" s="14">
        <v>31.999300000000002</v>
      </c>
      <c r="EH17" s="14">
        <v>31.999300000000002</v>
      </c>
      <c r="EI17" s="14">
        <v>-0.29930000000000001</v>
      </c>
      <c r="EJ17" s="14">
        <v>18.2</v>
      </c>
      <c r="EK17" s="14">
        <v>19.099519999999998</v>
      </c>
      <c r="EL17" s="14">
        <v>19.099519999999998</v>
      </c>
      <c r="EM17" s="14">
        <v>-0.89951999999999999</v>
      </c>
      <c r="EN17" s="14">
        <v>18.8</v>
      </c>
      <c r="EO17" s="14">
        <v>17.97101</v>
      </c>
      <c r="EP17" s="14">
        <v>17.97101</v>
      </c>
      <c r="EQ17" s="14">
        <v>0.82899</v>
      </c>
      <c r="ER17" s="14">
        <v>75.8</v>
      </c>
      <c r="ES17" s="14">
        <v>79.028660000000002</v>
      </c>
      <c r="ET17" s="14">
        <v>79.028660000000002</v>
      </c>
      <c r="EU17" s="14">
        <v>-3.2286600000000001</v>
      </c>
      <c r="EV17" s="14">
        <v>176.4</v>
      </c>
      <c r="EW17" s="14">
        <v>184.74316999999999</v>
      </c>
      <c r="EX17" s="14">
        <v>184.74316999999999</v>
      </c>
      <c r="EY17" s="14">
        <v>-8.3431700000000006</v>
      </c>
      <c r="EZ17" s="14">
        <v>177.6</v>
      </c>
      <c r="FA17" s="14">
        <v>184.74316999999999</v>
      </c>
      <c r="FB17" s="14">
        <v>184.74316999999999</v>
      </c>
      <c r="FC17" s="14">
        <v>-7.1431699999999996</v>
      </c>
      <c r="FD17" s="14">
        <v>180.8</v>
      </c>
      <c r="FE17" s="14">
        <v>185.29795999999999</v>
      </c>
      <c r="FF17" s="14">
        <v>185.29794999999999</v>
      </c>
      <c r="FG17" s="14">
        <v>-4.4979500000000003</v>
      </c>
      <c r="FH17" s="14">
        <v>50.8</v>
      </c>
      <c r="FI17" s="14">
        <v>32.466859999999997</v>
      </c>
      <c r="FJ17" s="14">
        <v>39.127330000000001</v>
      </c>
      <c r="FK17" s="14">
        <v>11.67267</v>
      </c>
      <c r="FL17" s="14">
        <v>44.4</v>
      </c>
      <c r="FM17" s="14">
        <v>45</v>
      </c>
      <c r="FN17" s="14">
        <v>46.809660000000001</v>
      </c>
      <c r="FO17" s="14">
        <v>-2.4096600000000001</v>
      </c>
      <c r="FP17" s="14">
        <v>32.5</v>
      </c>
      <c r="FQ17" s="14">
        <v>29.402999999999999</v>
      </c>
      <c r="FR17" s="14">
        <v>29.402989999999999</v>
      </c>
      <c r="FS17" s="14">
        <v>3.09701</v>
      </c>
      <c r="FT17" s="14">
        <v>0.6</v>
      </c>
      <c r="FU17" s="14"/>
      <c r="FV17" s="14"/>
      <c r="FW17" s="14">
        <v>0.6</v>
      </c>
      <c r="FX17" s="14">
        <v>0</v>
      </c>
      <c r="FY17" s="14"/>
      <c r="FZ17" s="14"/>
      <c r="GA17" s="14">
        <v>0</v>
      </c>
      <c r="GB17" s="14">
        <v>40.700000000000003</v>
      </c>
      <c r="GC17" s="14">
        <v>40.68985</v>
      </c>
      <c r="GD17" s="14">
        <v>20.7258</v>
      </c>
      <c r="GE17" s="14">
        <v>19.9742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6.7</v>
      </c>
      <c r="GO17" s="14">
        <v>6.8787000000000003</v>
      </c>
      <c r="GP17" s="14">
        <v>6.8787000000000003</v>
      </c>
      <c r="GQ17" s="14">
        <v>-0.1787</v>
      </c>
      <c r="GR17" s="14">
        <v>60.5</v>
      </c>
      <c r="GS17" s="14">
        <v>73.804220000000001</v>
      </c>
      <c r="GT17" s="14">
        <v>79.660790000000006</v>
      </c>
      <c r="GU17" s="14">
        <v>-19.160789999999999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40.200000000000003</v>
      </c>
      <c r="HM17" s="14">
        <v>36.532269999999997</v>
      </c>
      <c r="HN17" s="14"/>
      <c r="HO17" s="14">
        <v>40.200000000000003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45.2</v>
      </c>
      <c r="HY17" s="14">
        <v>45.291899999999998</v>
      </c>
      <c r="HZ17" s="14"/>
      <c r="IA17" s="14">
        <v>45.2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20.9</v>
      </c>
      <c r="IO17" s="14">
        <v>16.580310000000001</v>
      </c>
      <c r="IP17" s="14">
        <v>24.723669999999998</v>
      </c>
      <c r="IQ17" s="14">
        <v>-3.8236699999999999</v>
      </c>
      <c r="IR17" s="14">
        <v>90.2</v>
      </c>
      <c r="IS17" s="14">
        <v>127.44498</v>
      </c>
      <c r="IT17" s="14">
        <v>102.14612</v>
      </c>
      <c r="IU17" s="14">
        <v>-11.946120000000001</v>
      </c>
      <c r="IV17" s="14">
        <v>89.9</v>
      </c>
      <c r="IW17" s="14">
        <v>127.44498</v>
      </c>
      <c r="IX17" s="14">
        <v>102.14612</v>
      </c>
      <c r="IY17" s="14">
        <v>-12.246119999999999</v>
      </c>
      <c r="IZ17" s="14">
        <v>90</v>
      </c>
      <c r="JA17" s="14">
        <v>127.44498</v>
      </c>
      <c r="JB17" s="14">
        <v>102.14612</v>
      </c>
      <c r="JC17" s="14">
        <v>-12.14612</v>
      </c>
      <c r="JD17" s="14">
        <v>178.9</v>
      </c>
      <c r="JE17" s="14">
        <v>191.74153999999999</v>
      </c>
      <c r="JF17" s="14">
        <v>153.67930000000001</v>
      </c>
      <c r="JG17" s="14">
        <v>25.220700000000001</v>
      </c>
      <c r="JH17" s="14">
        <v>0</v>
      </c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0</v>
      </c>
      <c r="KK17" s="14"/>
      <c r="KL17" s="14"/>
      <c r="KM17" s="14">
        <v>0</v>
      </c>
      <c r="KN17" s="14">
        <v>2.9</v>
      </c>
      <c r="KO17" s="14">
        <v>2.50101</v>
      </c>
      <c r="KP17" s="14">
        <v>2.50101</v>
      </c>
      <c r="KQ17" s="14">
        <v>0.39899000000000001</v>
      </c>
      <c r="KR17" s="14">
        <v>64.7</v>
      </c>
      <c r="KS17" s="14">
        <v>96.802440000000004</v>
      </c>
      <c r="KT17" s="14">
        <v>84.364710000000002</v>
      </c>
      <c r="KU17" s="14">
        <v>-19.664709999999999</v>
      </c>
      <c r="KV17" s="14">
        <v>110.3</v>
      </c>
      <c r="KW17" s="14">
        <v>90.027429999999995</v>
      </c>
      <c r="KX17" s="14">
        <v>92.451440000000005</v>
      </c>
      <c r="KY17" s="14">
        <v>17.848559999999999</v>
      </c>
      <c r="KZ17" s="14">
        <v>62.6</v>
      </c>
      <c r="LA17" s="14">
        <v>66.809659999999994</v>
      </c>
      <c r="LB17" s="14">
        <v>66.809659999999994</v>
      </c>
      <c r="LC17" s="14">
        <v>-4.2096600000000004</v>
      </c>
      <c r="LD17" s="14">
        <v>65.8</v>
      </c>
      <c r="LE17" s="14">
        <v>72.37388</v>
      </c>
      <c r="LF17" s="14">
        <v>72.374390000000005</v>
      </c>
      <c r="LG17" s="14">
        <v>-6.5743900000000002</v>
      </c>
      <c r="LH17" s="14">
        <v>29.8</v>
      </c>
      <c r="LI17" s="14">
        <v>29.806760000000001</v>
      </c>
      <c r="LJ17" s="14">
        <v>29.806760000000001</v>
      </c>
      <c r="LK17" s="14">
        <v>-6.7600000000000004E-3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95.5</v>
      </c>
      <c r="LY17" s="14">
        <v>103.89400000000001</v>
      </c>
      <c r="LZ17" s="14">
        <v>103.89413999999999</v>
      </c>
      <c r="MA17" s="14">
        <v>-8.3941400000000002</v>
      </c>
      <c r="MB17" s="14">
        <v>95.5</v>
      </c>
      <c r="MC17" s="14">
        <v>103.89400000000001</v>
      </c>
      <c r="MD17" s="14">
        <v>103.89413999999999</v>
      </c>
      <c r="ME17" s="14">
        <v>-8.3941400000000002</v>
      </c>
      <c r="MF17" s="14">
        <v>118.8</v>
      </c>
      <c r="MG17" s="14">
        <v>104.206</v>
      </c>
      <c r="MH17" s="14">
        <v>104.20614</v>
      </c>
      <c r="MI17" s="14">
        <v>14.593859999999999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210.3</v>
      </c>
      <c r="NE17" s="14">
        <v>205.29381000000001</v>
      </c>
      <c r="NF17" s="14">
        <v>205.29379</v>
      </c>
      <c r="NG17" s="14">
        <v>5.0062100000000003</v>
      </c>
      <c r="NH17" s="14">
        <v>101.1</v>
      </c>
      <c r="NI17" s="14">
        <v>102.95515</v>
      </c>
      <c r="NJ17" s="14">
        <v>102.95514</v>
      </c>
      <c r="NK17" s="14">
        <v>-1.85514</v>
      </c>
      <c r="NL17" s="14">
        <v>8.1999999999999993</v>
      </c>
      <c r="NM17" s="14">
        <v>3.4489000000000001</v>
      </c>
      <c r="NN17" s="14">
        <v>3.4489000000000001</v>
      </c>
      <c r="NO17" s="14">
        <v>4.7511000000000001</v>
      </c>
      <c r="NP17" s="14">
        <v>3.9</v>
      </c>
      <c r="NQ17" s="14">
        <v>3.61822</v>
      </c>
      <c r="NR17" s="14">
        <v>3.61822</v>
      </c>
      <c r="NS17" s="14">
        <v>0.28177999999999997</v>
      </c>
      <c r="NT17" s="14">
        <v>0</v>
      </c>
      <c r="NU17" s="14"/>
      <c r="NV17" s="14"/>
      <c r="NW17" s="14">
        <v>0</v>
      </c>
      <c r="NX17" s="14">
        <v>104.1</v>
      </c>
      <c r="NY17" s="14">
        <v>121</v>
      </c>
      <c r="NZ17" s="14">
        <v>100.7928</v>
      </c>
      <c r="OA17" s="14">
        <v>3.3071999999999999</v>
      </c>
      <c r="OB17" s="14">
        <v>0</v>
      </c>
      <c r="OC17" s="14"/>
      <c r="OD17" s="14"/>
      <c r="OE17" s="14">
        <v>0</v>
      </c>
      <c r="OF17" s="14">
        <v>4</v>
      </c>
      <c r="OG17" s="14">
        <v>7.9763000000000002</v>
      </c>
      <c r="OH17" s="14">
        <v>7.9763000000000002</v>
      </c>
      <c r="OI17" s="14">
        <v>-3.9763000000000002</v>
      </c>
      <c r="OJ17" s="14">
        <v>0</v>
      </c>
      <c r="OK17" s="14">
        <v>0.1</v>
      </c>
      <c r="OL17" s="14">
        <v>0.1</v>
      </c>
      <c r="OM17" s="14">
        <v>-0.1</v>
      </c>
      <c r="ON17" s="14">
        <v>10.199999999999999</v>
      </c>
      <c r="OO17" s="14">
        <v>20.33764</v>
      </c>
      <c r="OP17" s="14">
        <v>20.337499999999999</v>
      </c>
      <c r="OQ17" s="14">
        <v>-10.137499999999999</v>
      </c>
      <c r="OR17" s="14">
        <v>9.9</v>
      </c>
      <c r="OS17" s="14"/>
      <c r="OT17" s="14"/>
      <c r="OU17" s="14">
        <v>9.9</v>
      </c>
      <c r="OV17" s="14">
        <v>1.3</v>
      </c>
      <c r="OW17" s="14"/>
      <c r="OX17" s="14"/>
      <c r="OY17" s="14">
        <v>1.3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0.8</v>
      </c>
      <c r="PI17" s="14">
        <v>1</v>
      </c>
      <c r="PJ17" s="14">
        <v>1</v>
      </c>
      <c r="PK17" s="14">
        <v>-0.2</v>
      </c>
      <c r="PL17" s="14">
        <v>2.1</v>
      </c>
      <c r="PM17" s="14">
        <v>1.9</v>
      </c>
      <c r="PN17" s="14">
        <v>1.9</v>
      </c>
      <c r="PO17" s="14">
        <v>0.2</v>
      </c>
      <c r="PP17" s="14">
        <v>2.8</v>
      </c>
      <c r="PQ17" s="14">
        <v>2.8</v>
      </c>
      <c r="PR17" s="14">
        <v>2.8</v>
      </c>
      <c r="PS17" s="14">
        <v>0</v>
      </c>
      <c r="PT17" s="14">
        <v>19.399999999999999</v>
      </c>
      <c r="PU17" s="14">
        <v>11.48748</v>
      </c>
      <c r="PV17" s="14">
        <v>11.48762</v>
      </c>
      <c r="PW17" s="14">
        <v>7.9123799999999997</v>
      </c>
      <c r="PX17" s="14">
        <v>6</v>
      </c>
      <c r="PY17" s="14"/>
      <c r="PZ17" s="14"/>
      <c r="QA17" s="14">
        <v>6</v>
      </c>
      <c r="QB17" s="14">
        <v>4</v>
      </c>
      <c r="QC17" s="14">
        <v>3.5</v>
      </c>
      <c r="QD17" s="14">
        <v>3.5</v>
      </c>
      <c r="QE17" s="14">
        <v>0.5</v>
      </c>
      <c r="QF17" s="14">
        <v>3.8</v>
      </c>
      <c r="QG17" s="14">
        <v>3.5</v>
      </c>
      <c r="QH17" s="14">
        <v>3.5</v>
      </c>
      <c r="QI17" s="14">
        <v>0.3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30.4</v>
      </c>
      <c r="QW17" s="14">
        <v>25.352599999999999</v>
      </c>
      <c r="QX17" s="14">
        <v>25.352599999999999</v>
      </c>
      <c r="QY17" s="14">
        <v>5.0473999999999997</v>
      </c>
      <c r="QZ17" s="14">
        <v>80.900000000000006</v>
      </c>
      <c r="RA17" s="14">
        <v>74.668099999999995</v>
      </c>
      <c r="RB17" s="14">
        <v>74.668099999999995</v>
      </c>
      <c r="RC17" s="14">
        <v>6.2319000000000004</v>
      </c>
      <c r="RD17" s="14">
        <v>0</v>
      </c>
      <c r="RE17" s="14"/>
      <c r="RF17" s="14"/>
      <c r="RG17" s="14">
        <v>0</v>
      </c>
      <c r="RH17" s="14">
        <v>2.1</v>
      </c>
      <c r="RI17" s="14">
        <v>2.13</v>
      </c>
      <c r="RJ17" s="14">
        <v>2.13</v>
      </c>
      <c r="RK17" s="14">
        <v>-0.03</v>
      </c>
      <c r="RL17" s="14">
        <v>8.3000000000000007</v>
      </c>
      <c r="RM17" s="14">
        <v>9.1027100000000001</v>
      </c>
      <c r="RN17" s="14"/>
      <c r="RO17" s="14">
        <v>8.3000000000000007</v>
      </c>
      <c r="RP17" s="14">
        <v>1.4</v>
      </c>
      <c r="RQ17" s="14">
        <v>1.52</v>
      </c>
      <c r="RR17" s="14">
        <v>1.52</v>
      </c>
      <c r="RS17" s="14">
        <v>-0.12</v>
      </c>
      <c r="RT17" s="14">
        <v>0.3</v>
      </c>
      <c r="RU17" s="14">
        <v>0.4</v>
      </c>
      <c r="RV17" s="14">
        <v>0.4</v>
      </c>
      <c r="RW17" s="14">
        <v>-0.1</v>
      </c>
      <c r="RX17" s="14">
        <v>6.4</v>
      </c>
      <c r="RY17" s="14">
        <v>6.4</v>
      </c>
      <c r="RZ17" s="14">
        <v>6.4</v>
      </c>
      <c r="SA17" s="14">
        <v>0</v>
      </c>
      <c r="SB17" s="14">
        <v>0</v>
      </c>
      <c r="SC17" s="14"/>
      <c r="SD17" s="14"/>
      <c r="SE17" s="14">
        <v>0</v>
      </c>
      <c r="SF17" s="14">
        <v>9</v>
      </c>
      <c r="SG17" s="14">
        <v>9.3000000000000007</v>
      </c>
      <c r="SH17" s="14">
        <v>9.3000000000000007</v>
      </c>
      <c r="SI17" s="14">
        <v>-0.3</v>
      </c>
      <c r="SJ17" s="14">
        <v>4.0999999999999996</v>
      </c>
      <c r="SK17" s="14">
        <v>3.6</v>
      </c>
      <c r="SL17" s="14">
        <v>3.6</v>
      </c>
      <c r="SM17" s="14">
        <v>0.5</v>
      </c>
      <c r="SN17" s="14">
        <v>5</v>
      </c>
      <c r="SO17" s="14">
        <v>5</v>
      </c>
      <c r="SP17" s="14">
        <v>5</v>
      </c>
      <c r="SQ17" s="14">
        <v>0</v>
      </c>
      <c r="SR17" s="14">
        <v>7.3</v>
      </c>
      <c r="SS17" s="14">
        <v>7.5</v>
      </c>
      <c r="ST17" s="14">
        <v>7.5</v>
      </c>
      <c r="SU17" s="14">
        <v>-0.2</v>
      </c>
      <c r="SV17" s="14">
        <v>27.8</v>
      </c>
      <c r="SW17" s="14">
        <v>22.02</v>
      </c>
      <c r="SX17" s="14">
        <v>17.015999999999998</v>
      </c>
      <c r="SY17" s="14">
        <v>10.784000000000001</v>
      </c>
      <c r="SZ17" s="14">
        <v>31.9</v>
      </c>
      <c r="TA17" s="14">
        <v>20.5</v>
      </c>
      <c r="TB17" s="14">
        <v>23.542100000000001</v>
      </c>
      <c r="TC17" s="14">
        <v>8.3579000000000008</v>
      </c>
      <c r="TD17" s="14">
        <v>0</v>
      </c>
      <c r="TE17" s="14"/>
      <c r="TF17" s="14"/>
      <c r="TG17" s="14">
        <v>0</v>
      </c>
      <c r="TH17" s="14">
        <v>54.9</v>
      </c>
      <c r="TI17" s="14">
        <v>92.7286</v>
      </c>
      <c r="TJ17" s="14">
        <v>92.7286</v>
      </c>
      <c r="TK17" s="14">
        <v>-37.828600000000002</v>
      </c>
      <c r="TL17" s="14">
        <v>83.6</v>
      </c>
      <c r="TM17" s="14">
        <v>94.490099999999998</v>
      </c>
      <c r="TN17" s="14">
        <v>94.490099999999998</v>
      </c>
      <c r="TO17" s="14">
        <v>-10.8901</v>
      </c>
      <c r="TP17" s="14">
        <v>9.5</v>
      </c>
      <c r="TQ17" s="14">
        <v>12.375999999999999</v>
      </c>
      <c r="TR17" s="14">
        <v>12.375999999999999</v>
      </c>
      <c r="TS17" s="14">
        <v>-2.8759999999999999</v>
      </c>
      <c r="TT17" s="14">
        <v>6</v>
      </c>
      <c r="TU17" s="14">
        <v>8.9198000000000004</v>
      </c>
      <c r="TV17" s="14">
        <v>8.9198000000000004</v>
      </c>
      <c r="TW17" s="14">
        <v>-2.9198</v>
      </c>
      <c r="TX17" s="14">
        <v>0</v>
      </c>
      <c r="TY17" s="14"/>
      <c r="TZ17" s="14"/>
      <c r="UA17" s="14">
        <v>0</v>
      </c>
      <c r="UB17" s="14">
        <v>7.1</v>
      </c>
      <c r="UC17" s="14">
        <v>7.2</v>
      </c>
      <c r="UD17" s="14">
        <v>7.2</v>
      </c>
      <c r="UE17" s="14">
        <v>-0.1</v>
      </c>
      <c r="UF17" s="14">
        <v>2.2000000000000002</v>
      </c>
      <c r="UG17" s="14">
        <v>2.4</v>
      </c>
      <c r="UH17" s="14">
        <v>2.4</v>
      </c>
      <c r="UI17" s="14">
        <v>-0.2</v>
      </c>
      <c r="UJ17" s="14">
        <v>8.1999999999999993</v>
      </c>
      <c r="UK17" s="14">
        <v>7.4</v>
      </c>
      <c r="UL17" s="14">
        <v>7.4</v>
      </c>
      <c r="UM17" s="14">
        <v>0.8</v>
      </c>
      <c r="UN17" s="14">
        <v>4.9000000000000004</v>
      </c>
      <c r="UO17" s="14">
        <v>5.6</v>
      </c>
      <c r="UP17" s="14">
        <v>5.6</v>
      </c>
      <c r="UQ17" s="14">
        <v>-0.7</v>
      </c>
      <c r="UR17" s="14">
        <v>5.4</v>
      </c>
      <c r="US17" s="14">
        <v>6</v>
      </c>
      <c r="UT17" s="14">
        <v>6</v>
      </c>
      <c r="UU17" s="14">
        <v>-0.6</v>
      </c>
      <c r="UV17" s="14">
        <v>5.4</v>
      </c>
      <c r="UW17" s="14">
        <v>6</v>
      </c>
      <c r="UX17" s="14">
        <v>6</v>
      </c>
      <c r="UY17" s="14">
        <v>-0.6</v>
      </c>
      <c r="UZ17" s="14">
        <v>1.6</v>
      </c>
      <c r="VA17" s="14">
        <v>6.4158999999999997</v>
      </c>
      <c r="VB17" s="14">
        <v>6.4158999999999997</v>
      </c>
      <c r="VC17" s="14">
        <v>-4.8159000000000001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93.4</v>
      </c>
      <c r="VU17" s="14">
        <v>70</v>
      </c>
      <c r="VV17" s="14">
        <v>70</v>
      </c>
      <c r="VW17" s="14">
        <v>23.4</v>
      </c>
      <c r="VX17" s="14">
        <v>109.6</v>
      </c>
      <c r="VY17" s="14">
        <v>105</v>
      </c>
      <c r="VZ17" s="14">
        <v>105</v>
      </c>
      <c r="WA17" s="14">
        <v>4.5999999999999996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1.3</v>
      </c>
      <c r="WS17" s="14">
        <v>1.45</v>
      </c>
      <c r="WT17" s="14">
        <v>1.45</v>
      </c>
      <c r="WU17" s="14">
        <v>-0.15</v>
      </c>
      <c r="WV17" s="14">
        <v>0</v>
      </c>
      <c r="WW17" s="14"/>
      <c r="WX17" s="14"/>
      <c r="WY17" s="14">
        <v>0</v>
      </c>
      <c r="WZ17" s="14">
        <v>6.6</v>
      </c>
      <c r="XA17" s="14">
        <v>9.1999999999999993</v>
      </c>
      <c r="XB17" s="14">
        <v>9.1999999999999993</v>
      </c>
      <c r="XC17" s="14">
        <v>-2.6</v>
      </c>
      <c r="XD17" s="14">
        <v>10</v>
      </c>
      <c r="XE17" s="14">
        <v>9.8000000000000007</v>
      </c>
      <c r="XF17" s="14">
        <v>9.8000000000000007</v>
      </c>
      <c r="XG17" s="14">
        <v>0.2</v>
      </c>
      <c r="XH17" s="14">
        <v>18.899999999999999</v>
      </c>
      <c r="XI17" s="14">
        <v>18.840579999999999</v>
      </c>
      <c r="XJ17" s="14">
        <v>18.840579999999999</v>
      </c>
      <c r="XK17" s="14">
        <v>5.9420000000000001E-2</v>
      </c>
      <c r="XL17" s="14">
        <v>8.9</v>
      </c>
      <c r="XM17" s="14">
        <v>10.7</v>
      </c>
      <c r="XN17" s="14">
        <v>10.7</v>
      </c>
      <c r="XO17" s="14">
        <v>-1.8</v>
      </c>
      <c r="XP17" s="14">
        <v>26</v>
      </c>
      <c r="XQ17" s="14">
        <v>22</v>
      </c>
      <c r="XR17" s="14">
        <v>22</v>
      </c>
      <c r="XS17" s="14">
        <v>4</v>
      </c>
      <c r="XT17" s="14"/>
      <c r="XU17" s="14"/>
      <c r="XV17" s="14"/>
      <c r="XW17" s="14">
        <v>0</v>
      </c>
      <c r="XX17" s="14">
        <v>18</v>
      </c>
      <c r="XY17" s="14">
        <v>14</v>
      </c>
      <c r="XZ17" s="14">
        <v>14</v>
      </c>
      <c r="YA17" s="14">
        <v>4</v>
      </c>
      <c r="YB17" s="14">
        <v>4.5999999999999996</v>
      </c>
      <c r="YC17" s="14"/>
      <c r="YD17" s="14"/>
      <c r="YE17" s="14">
        <v>4.5999999999999996</v>
      </c>
      <c r="YF17" s="14">
        <v>7.1</v>
      </c>
      <c r="YG17" s="14">
        <v>6.1</v>
      </c>
      <c r="YH17" s="14">
        <v>6.1</v>
      </c>
      <c r="YI17" s="14">
        <v>1</v>
      </c>
      <c r="YJ17" s="14">
        <v>11.5</v>
      </c>
      <c r="YK17" s="14">
        <v>11</v>
      </c>
      <c r="YL17" s="14">
        <v>11</v>
      </c>
      <c r="YM17" s="14">
        <v>0.5</v>
      </c>
      <c r="YN17" s="14">
        <v>14.4</v>
      </c>
      <c r="YO17" s="14">
        <v>17.690000000000001</v>
      </c>
      <c r="YP17" s="14">
        <v>17.690000000000001</v>
      </c>
      <c r="YQ17" s="14">
        <v>-3.29</v>
      </c>
    </row>
    <row r="18" spans="1:667" ht="24" customHeight="1" x14ac:dyDescent="0.25">
      <c r="A18" s="1"/>
      <c r="B18" s="16" t="s">
        <v>57</v>
      </c>
      <c r="C18" s="16" t="s">
        <v>817</v>
      </c>
      <c r="D18" s="17">
        <v>64.900000000000006</v>
      </c>
      <c r="E18" s="17">
        <v>72.473079999999996</v>
      </c>
      <c r="F18" s="17">
        <v>95.051820000000006</v>
      </c>
      <c r="G18" s="17">
        <v>-30.151820000000001</v>
      </c>
      <c r="H18" s="17">
        <v>652</v>
      </c>
      <c r="I18" s="17">
        <v>650</v>
      </c>
      <c r="J18" s="17">
        <v>650</v>
      </c>
      <c r="K18" s="17">
        <v>2</v>
      </c>
      <c r="L18" s="17">
        <v>216.4</v>
      </c>
      <c r="M18" s="17">
        <v>210.43502000000001</v>
      </c>
      <c r="N18" s="17">
        <v>210.43502000000001</v>
      </c>
      <c r="O18" s="17">
        <v>5.9649799999999997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11.2</v>
      </c>
      <c r="Y18" s="17">
        <v>10.362690000000001</v>
      </c>
      <c r="Z18" s="17"/>
      <c r="AA18" s="17">
        <v>11.2</v>
      </c>
      <c r="AB18" s="17">
        <v>98.4</v>
      </c>
      <c r="AC18" s="17">
        <v>97.6892</v>
      </c>
      <c r="AD18" s="17">
        <v>97.6892</v>
      </c>
      <c r="AE18" s="17">
        <v>0.71079999999999999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128.69999999999999</v>
      </c>
      <c r="AO18" s="17">
        <v>135.58384000000001</v>
      </c>
      <c r="AP18" s="17">
        <v>135.58385000000001</v>
      </c>
      <c r="AQ18" s="17">
        <v>-6.8838499999999998</v>
      </c>
      <c r="AR18" s="17">
        <v>129.4</v>
      </c>
      <c r="AS18" s="17">
        <v>135.58384000000001</v>
      </c>
      <c r="AT18" s="17">
        <v>135.58385000000001</v>
      </c>
      <c r="AU18" s="17">
        <v>-6.1838499999999996</v>
      </c>
      <c r="AV18" s="17">
        <v>127.4</v>
      </c>
      <c r="AW18" s="17">
        <v>135.58384000000001</v>
      </c>
      <c r="AX18" s="17">
        <v>135.58385000000001</v>
      </c>
      <c r="AY18" s="17">
        <v>-8.1838499999999996</v>
      </c>
      <c r="AZ18" s="17">
        <v>226.1</v>
      </c>
      <c r="BA18" s="17">
        <v>203.98649</v>
      </c>
      <c r="BB18" s="17">
        <v>203.98651000000001</v>
      </c>
      <c r="BC18" s="17">
        <v>22.113489999999999</v>
      </c>
      <c r="BD18" s="17">
        <v>204.8</v>
      </c>
      <c r="BE18" s="17">
        <v>206.04143999999999</v>
      </c>
      <c r="BF18" s="17">
        <v>206.04137</v>
      </c>
      <c r="BG18" s="17">
        <v>-1.2413700000000001</v>
      </c>
      <c r="BH18" s="17">
        <v>106.4</v>
      </c>
      <c r="BI18" s="17">
        <v>103.33009</v>
      </c>
      <c r="BJ18" s="17">
        <v>103.33006</v>
      </c>
      <c r="BK18" s="17">
        <v>3.0699399999999999</v>
      </c>
      <c r="BL18" s="17">
        <v>489.2</v>
      </c>
      <c r="BM18" s="17">
        <v>339.18200999999999</v>
      </c>
      <c r="BN18" s="17">
        <v>562.80641000000003</v>
      </c>
      <c r="BO18" s="17">
        <v>-73.606409999999997</v>
      </c>
      <c r="BP18" s="17">
        <v>4.8</v>
      </c>
      <c r="BQ18" s="17">
        <v>3.4360300000000001</v>
      </c>
      <c r="BR18" s="17">
        <v>3.4360300000000001</v>
      </c>
      <c r="BS18" s="17">
        <v>1.3639699999999999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139.30000000000001</v>
      </c>
      <c r="CG18" s="17">
        <v>145.32730000000001</v>
      </c>
      <c r="CH18" s="17">
        <v>145.32730000000001</v>
      </c>
      <c r="CI18" s="17">
        <v>-6.0273000000000003</v>
      </c>
      <c r="CJ18" s="17">
        <v>8.1</v>
      </c>
      <c r="CK18" s="17">
        <v>5.1038399999999999</v>
      </c>
      <c r="CL18" s="17">
        <v>5.1038399999999999</v>
      </c>
      <c r="CM18" s="17">
        <v>2.9961600000000002</v>
      </c>
      <c r="CN18" s="17">
        <v>5.0999999999999996</v>
      </c>
      <c r="CO18" s="17">
        <v>2.74064</v>
      </c>
      <c r="CP18" s="17">
        <v>2.74064</v>
      </c>
      <c r="CQ18" s="17">
        <v>2.3593600000000001</v>
      </c>
      <c r="CR18" s="17">
        <v>0</v>
      </c>
      <c r="CS18" s="17"/>
      <c r="CT18" s="17"/>
      <c r="CU18" s="17">
        <v>0</v>
      </c>
      <c r="CV18" s="17">
        <v>60.9</v>
      </c>
      <c r="CW18" s="17">
        <v>51.715299999999999</v>
      </c>
      <c r="CX18" s="17">
        <v>62.164439999999999</v>
      </c>
      <c r="CY18" s="17">
        <v>-1.26444</v>
      </c>
      <c r="CZ18" s="17">
        <v>44.5</v>
      </c>
      <c r="DA18" s="17">
        <v>20.725390000000001</v>
      </c>
      <c r="DB18" s="17">
        <v>51.725380000000001</v>
      </c>
      <c r="DC18" s="17">
        <v>-7.2253800000000004</v>
      </c>
      <c r="DD18" s="17">
        <v>0</v>
      </c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45</v>
      </c>
      <c r="DY18" s="17">
        <v>46.475949999999997</v>
      </c>
      <c r="DZ18" s="17">
        <v>46.475949999999997</v>
      </c>
      <c r="EA18" s="17">
        <v>-1.4759500000000001</v>
      </c>
      <c r="EB18" s="17">
        <v>66.8</v>
      </c>
      <c r="EC18" s="17">
        <v>61.835749999999997</v>
      </c>
      <c r="ED18" s="17">
        <v>52.852510000000002</v>
      </c>
      <c r="EE18" s="17">
        <v>13.94749</v>
      </c>
      <c r="EF18" s="17">
        <v>31.8</v>
      </c>
      <c r="EG18" s="17">
        <v>31.999300000000002</v>
      </c>
      <c r="EH18" s="17">
        <v>31.999300000000002</v>
      </c>
      <c r="EI18" s="17">
        <v>-0.1993</v>
      </c>
      <c r="EJ18" s="17">
        <v>18.2</v>
      </c>
      <c r="EK18" s="17">
        <v>19.099519999999998</v>
      </c>
      <c r="EL18" s="17">
        <v>19.099519999999998</v>
      </c>
      <c r="EM18" s="17">
        <v>-0.89951999999999999</v>
      </c>
      <c r="EN18" s="17">
        <v>18.7</v>
      </c>
      <c r="EO18" s="17">
        <v>17.97101</v>
      </c>
      <c r="EP18" s="17">
        <v>17.97101</v>
      </c>
      <c r="EQ18" s="17">
        <v>0.72899000000000003</v>
      </c>
      <c r="ER18" s="17">
        <v>76.3</v>
      </c>
      <c r="ES18" s="17">
        <v>79.028660000000002</v>
      </c>
      <c r="ET18" s="17">
        <v>79.028660000000002</v>
      </c>
      <c r="EU18" s="17">
        <v>-2.7286600000000001</v>
      </c>
      <c r="EV18" s="17">
        <v>177.2</v>
      </c>
      <c r="EW18" s="17">
        <v>184.74316999999999</v>
      </c>
      <c r="EX18" s="17">
        <v>184.74316999999999</v>
      </c>
      <c r="EY18" s="17">
        <v>-7.5431699999999999</v>
      </c>
      <c r="EZ18" s="17">
        <v>177.3</v>
      </c>
      <c r="FA18" s="17">
        <v>184.74316999999999</v>
      </c>
      <c r="FB18" s="17">
        <v>184.74316999999999</v>
      </c>
      <c r="FC18" s="17">
        <v>-7.4431700000000003</v>
      </c>
      <c r="FD18" s="17">
        <v>180.4</v>
      </c>
      <c r="FE18" s="17">
        <v>185.29795999999999</v>
      </c>
      <c r="FF18" s="17">
        <v>185.29794999999999</v>
      </c>
      <c r="FG18" s="17">
        <v>-4.8979499999999998</v>
      </c>
      <c r="FH18" s="17">
        <v>51.2</v>
      </c>
      <c r="FI18" s="17">
        <v>32.466859999999997</v>
      </c>
      <c r="FJ18" s="17">
        <v>41.52467</v>
      </c>
      <c r="FK18" s="17">
        <v>9.6753300000000007</v>
      </c>
      <c r="FL18" s="17">
        <v>42.2</v>
      </c>
      <c r="FM18" s="17">
        <v>46.809660000000001</v>
      </c>
      <c r="FN18" s="17">
        <v>46.809660000000001</v>
      </c>
      <c r="FO18" s="17">
        <v>-4.6096599999999999</v>
      </c>
      <c r="FP18" s="17">
        <v>29.9</v>
      </c>
      <c r="FQ18" s="17">
        <v>29.402999999999999</v>
      </c>
      <c r="FR18" s="17">
        <v>29.402989999999999</v>
      </c>
      <c r="FS18" s="17">
        <v>0.49701000000000001</v>
      </c>
      <c r="FT18" s="17">
        <v>0.6</v>
      </c>
      <c r="FU18" s="17"/>
      <c r="FV18" s="17"/>
      <c r="FW18" s="17">
        <v>0.6</v>
      </c>
      <c r="FX18" s="17">
        <v>0</v>
      </c>
      <c r="FY18" s="17"/>
      <c r="FZ18" s="17"/>
      <c r="GA18" s="17">
        <v>0</v>
      </c>
      <c r="GB18" s="17">
        <v>69.3</v>
      </c>
      <c r="GC18" s="17">
        <v>57.53548</v>
      </c>
      <c r="GD18" s="17">
        <v>20.7258</v>
      </c>
      <c r="GE18" s="17">
        <v>48.574199999999998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6.7</v>
      </c>
      <c r="GO18" s="17">
        <v>6.8787000000000003</v>
      </c>
      <c r="GP18" s="17">
        <v>6.8787000000000003</v>
      </c>
      <c r="GQ18" s="17">
        <v>-0.1787</v>
      </c>
      <c r="GR18" s="17">
        <v>60.4</v>
      </c>
      <c r="GS18" s="17">
        <v>75.582909999999998</v>
      </c>
      <c r="GT18" s="17">
        <v>82.492930000000001</v>
      </c>
      <c r="GU18" s="17">
        <v>-22.092929999999999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40.299999999999997</v>
      </c>
      <c r="HM18" s="17">
        <v>37.929189999999998</v>
      </c>
      <c r="HN18" s="17"/>
      <c r="HO18" s="17">
        <v>40.299999999999997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45.2</v>
      </c>
      <c r="HY18" s="17">
        <v>45.291899999999998</v>
      </c>
      <c r="HZ18" s="17"/>
      <c r="IA18" s="17">
        <v>45.2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20.9</v>
      </c>
      <c r="IO18" s="17">
        <v>16.580310000000001</v>
      </c>
      <c r="IP18" s="17">
        <v>27.65476</v>
      </c>
      <c r="IQ18" s="17">
        <v>-6.7547600000000001</v>
      </c>
      <c r="IR18" s="17">
        <v>89.5</v>
      </c>
      <c r="IS18" s="17">
        <v>140.64765</v>
      </c>
      <c r="IT18" s="17">
        <v>115.84641000000001</v>
      </c>
      <c r="IU18" s="17">
        <v>-26.346409999999999</v>
      </c>
      <c r="IV18" s="17">
        <v>89.2</v>
      </c>
      <c r="IW18" s="17">
        <v>140.64765</v>
      </c>
      <c r="IX18" s="17">
        <v>115.84641000000001</v>
      </c>
      <c r="IY18" s="17">
        <v>-26.646409999999999</v>
      </c>
      <c r="IZ18" s="17">
        <v>89.4</v>
      </c>
      <c r="JA18" s="17">
        <v>140.64765</v>
      </c>
      <c r="JB18" s="17">
        <v>115.84641000000001</v>
      </c>
      <c r="JC18" s="17">
        <v>-26.44641</v>
      </c>
      <c r="JD18" s="17">
        <v>179.3</v>
      </c>
      <c r="JE18" s="17">
        <v>211.60502</v>
      </c>
      <c r="JF18" s="17">
        <v>174.29143999999999</v>
      </c>
      <c r="JG18" s="17">
        <v>5.0085600000000001</v>
      </c>
      <c r="JH18" s="17">
        <v>0</v>
      </c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0</v>
      </c>
      <c r="KK18" s="17"/>
      <c r="KL18" s="17"/>
      <c r="KM18" s="17">
        <v>0</v>
      </c>
      <c r="KN18" s="17">
        <v>2.9</v>
      </c>
      <c r="KO18" s="17">
        <v>2.50101</v>
      </c>
      <c r="KP18" s="17">
        <v>2.50101</v>
      </c>
      <c r="KQ18" s="17">
        <v>0.39899000000000001</v>
      </c>
      <c r="KR18" s="17">
        <v>69.900000000000006</v>
      </c>
      <c r="KS18" s="17">
        <v>77.188410000000005</v>
      </c>
      <c r="KT18" s="17">
        <v>104.43009000000001</v>
      </c>
      <c r="KU18" s="17">
        <v>-34.530090000000001</v>
      </c>
      <c r="KV18" s="17">
        <v>116.4</v>
      </c>
      <c r="KW18" s="17">
        <v>92.444500000000005</v>
      </c>
      <c r="KX18" s="17">
        <v>92.444500000000005</v>
      </c>
      <c r="KY18" s="17">
        <v>23.955500000000001</v>
      </c>
      <c r="KZ18" s="17">
        <v>62.6</v>
      </c>
      <c r="LA18" s="17">
        <v>66.809659999999994</v>
      </c>
      <c r="LB18" s="17">
        <v>66.809659999999994</v>
      </c>
      <c r="LC18" s="17">
        <v>-4.2096600000000004</v>
      </c>
      <c r="LD18" s="17">
        <v>60.7</v>
      </c>
      <c r="LE18" s="17">
        <v>72.37388</v>
      </c>
      <c r="LF18" s="17">
        <v>72.374470000000002</v>
      </c>
      <c r="LG18" s="17">
        <v>-11.674469999999999</v>
      </c>
      <c r="LH18" s="17">
        <v>29.8</v>
      </c>
      <c r="LI18" s="17">
        <v>29.806760000000001</v>
      </c>
      <c r="LJ18" s="17">
        <v>29.806760000000001</v>
      </c>
      <c r="LK18" s="17">
        <v>-6.7600000000000004E-3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95.8</v>
      </c>
      <c r="LY18" s="17">
        <v>103.89400000000001</v>
      </c>
      <c r="LZ18" s="17">
        <v>103.89417</v>
      </c>
      <c r="MA18" s="17">
        <v>-8.0941700000000001</v>
      </c>
      <c r="MB18" s="17">
        <v>95.2</v>
      </c>
      <c r="MC18" s="17">
        <v>103.89400000000001</v>
      </c>
      <c r="MD18" s="17">
        <v>103.89417</v>
      </c>
      <c r="ME18" s="17">
        <v>-8.6941699999999997</v>
      </c>
      <c r="MF18" s="17">
        <v>117.9</v>
      </c>
      <c r="MG18" s="17">
        <v>104.206</v>
      </c>
      <c r="MH18" s="17">
        <v>104.20617</v>
      </c>
      <c r="MI18" s="17">
        <v>13.69383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210.3</v>
      </c>
      <c r="NE18" s="17">
        <v>205.29381000000001</v>
      </c>
      <c r="NF18" s="17">
        <v>205.29379</v>
      </c>
      <c r="NG18" s="17">
        <v>5.0062100000000003</v>
      </c>
      <c r="NH18" s="17">
        <v>101.2</v>
      </c>
      <c r="NI18" s="17">
        <v>102.95515</v>
      </c>
      <c r="NJ18" s="17">
        <v>102.95514</v>
      </c>
      <c r="NK18" s="17">
        <v>-1.7551399999999999</v>
      </c>
      <c r="NL18" s="17">
        <v>8</v>
      </c>
      <c r="NM18" s="17">
        <v>3.4489000000000001</v>
      </c>
      <c r="NN18" s="17">
        <v>3.4489000000000001</v>
      </c>
      <c r="NO18" s="17">
        <v>4.5510999999999999</v>
      </c>
      <c r="NP18" s="17">
        <v>3.9</v>
      </c>
      <c r="NQ18" s="17">
        <v>3.61822</v>
      </c>
      <c r="NR18" s="17">
        <v>3.61822</v>
      </c>
      <c r="NS18" s="17">
        <v>0.28177999999999997</v>
      </c>
      <c r="NT18" s="17">
        <v>0</v>
      </c>
      <c r="NU18" s="17"/>
      <c r="NV18" s="17"/>
      <c r="NW18" s="17">
        <v>0</v>
      </c>
      <c r="NX18" s="17">
        <v>87.3</v>
      </c>
      <c r="NY18" s="17">
        <v>120</v>
      </c>
      <c r="NZ18" s="17">
        <v>100.197</v>
      </c>
      <c r="OA18" s="17">
        <v>-12.897</v>
      </c>
      <c r="OB18" s="17">
        <v>0</v>
      </c>
      <c r="OC18" s="17"/>
      <c r="OD18" s="17"/>
      <c r="OE18" s="17">
        <v>0</v>
      </c>
      <c r="OF18" s="17">
        <v>3.3</v>
      </c>
      <c r="OG18" s="17">
        <v>8.2941000000000003</v>
      </c>
      <c r="OH18" s="17">
        <v>8.2941000000000003</v>
      </c>
      <c r="OI18" s="17">
        <v>-4.9941000000000004</v>
      </c>
      <c r="OJ18" s="17">
        <v>0</v>
      </c>
      <c r="OK18" s="17">
        <v>0.2</v>
      </c>
      <c r="OL18" s="17">
        <v>0.2</v>
      </c>
      <c r="OM18" s="17">
        <v>-0.2</v>
      </c>
      <c r="ON18" s="17">
        <v>10.199999999999999</v>
      </c>
      <c r="OO18" s="17">
        <v>20.33764</v>
      </c>
      <c r="OP18" s="17">
        <v>20.337499999999999</v>
      </c>
      <c r="OQ18" s="17">
        <v>-10.137499999999999</v>
      </c>
      <c r="OR18" s="17">
        <v>9.9</v>
      </c>
      <c r="OS18" s="17"/>
      <c r="OT18" s="17"/>
      <c r="OU18" s="17">
        <v>9.9</v>
      </c>
      <c r="OV18" s="17">
        <v>1.2</v>
      </c>
      <c r="OW18" s="17"/>
      <c r="OX18" s="17"/>
      <c r="OY18" s="17">
        <v>1.2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0.8</v>
      </c>
      <c r="PI18" s="17">
        <v>0.99</v>
      </c>
      <c r="PJ18" s="17">
        <v>0.99</v>
      </c>
      <c r="PK18" s="17">
        <v>-0.19</v>
      </c>
      <c r="PL18" s="17">
        <v>2.1</v>
      </c>
      <c r="PM18" s="17">
        <v>1.9</v>
      </c>
      <c r="PN18" s="17">
        <v>1.9</v>
      </c>
      <c r="PO18" s="17">
        <v>0.2</v>
      </c>
      <c r="PP18" s="17">
        <v>2.7</v>
      </c>
      <c r="PQ18" s="17">
        <v>2.8</v>
      </c>
      <c r="PR18" s="17">
        <v>2.8</v>
      </c>
      <c r="PS18" s="17">
        <v>-0.1</v>
      </c>
      <c r="PT18" s="17">
        <v>19.600000000000001</v>
      </c>
      <c r="PU18" s="17">
        <v>11.48748</v>
      </c>
      <c r="PV18" s="17">
        <v>11.48762</v>
      </c>
      <c r="PW18" s="17">
        <v>8.1123799999999999</v>
      </c>
      <c r="PX18" s="17">
        <v>6.2</v>
      </c>
      <c r="PY18" s="17"/>
      <c r="PZ18" s="17"/>
      <c r="QA18" s="17">
        <v>6.2</v>
      </c>
      <c r="QB18" s="17">
        <v>4</v>
      </c>
      <c r="QC18" s="17">
        <v>3.5</v>
      </c>
      <c r="QD18" s="17">
        <v>3.5</v>
      </c>
      <c r="QE18" s="17">
        <v>0.5</v>
      </c>
      <c r="QF18" s="17">
        <v>3.8</v>
      </c>
      <c r="QG18" s="17">
        <v>3.5</v>
      </c>
      <c r="QH18" s="17">
        <v>3.5</v>
      </c>
      <c r="QI18" s="17">
        <v>0.3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30.1</v>
      </c>
      <c r="QW18" s="17">
        <v>24.858499999999999</v>
      </c>
      <c r="QX18" s="17">
        <v>24.858499999999999</v>
      </c>
      <c r="QY18" s="17">
        <v>5.2415000000000003</v>
      </c>
      <c r="QZ18" s="17">
        <v>77.7</v>
      </c>
      <c r="RA18" s="17">
        <v>72.534800000000004</v>
      </c>
      <c r="RB18" s="17">
        <v>72.534800000000004</v>
      </c>
      <c r="RC18" s="17">
        <v>5.1651999999999996</v>
      </c>
      <c r="RD18" s="17">
        <v>0</v>
      </c>
      <c r="RE18" s="17"/>
      <c r="RF18" s="17"/>
      <c r="RG18" s="17">
        <v>0</v>
      </c>
      <c r="RH18" s="17">
        <v>2.2000000000000002</v>
      </c>
      <c r="RI18" s="17">
        <v>2.13</v>
      </c>
      <c r="RJ18" s="17">
        <v>2.13</v>
      </c>
      <c r="RK18" s="17">
        <v>7.0000000000000007E-2</v>
      </c>
      <c r="RL18" s="17">
        <v>10.199999999999999</v>
      </c>
      <c r="RM18" s="17">
        <v>9.4242699999999999</v>
      </c>
      <c r="RN18" s="17"/>
      <c r="RO18" s="17">
        <v>10.199999999999999</v>
      </c>
      <c r="RP18" s="17">
        <v>1.4</v>
      </c>
      <c r="RQ18" s="17">
        <v>1.52</v>
      </c>
      <c r="RR18" s="17">
        <v>1.52</v>
      </c>
      <c r="RS18" s="17">
        <v>-0.12</v>
      </c>
      <c r="RT18" s="17">
        <v>0.3</v>
      </c>
      <c r="RU18" s="17">
        <v>0.4</v>
      </c>
      <c r="RV18" s="17">
        <v>0.4</v>
      </c>
      <c r="RW18" s="17">
        <v>-0.1</v>
      </c>
      <c r="RX18" s="17">
        <v>6.4</v>
      </c>
      <c r="RY18" s="17">
        <v>6.4</v>
      </c>
      <c r="RZ18" s="17">
        <v>6.4</v>
      </c>
      <c r="SA18" s="17">
        <v>0</v>
      </c>
      <c r="SB18" s="17">
        <v>0</v>
      </c>
      <c r="SC18" s="17"/>
      <c r="SD18" s="17"/>
      <c r="SE18" s="17">
        <v>0</v>
      </c>
      <c r="SF18" s="17">
        <v>9</v>
      </c>
      <c r="SG18" s="17">
        <v>9.3000000000000007</v>
      </c>
      <c r="SH18" s="17">
        <v>9.3000000000000007</v>
      </c>
      <c r="SI18" s="17">
        <v>-0.3</v>
      </c>
      <c r="SJ18" s="17">
        <v>4</v>
      </c>
      <c r="SK18" s="17">
        <v>3.6</v>
      </c>
      <c r="SL18" s="17">
        <v>3.6</v>
      </c>
      <c r="SM18" s="17">
        <v>0.4</v>
      </c>
      <c r="SN18" s="17">
        <v>5.0999999999999996</v>
      </c>
      <c r="SO18" s="17">
        <v>5</v>
      </c>
      <c r="SP18" s="17">
        <v>5</v>
      </c>
      <c r="SQ18" s="17">
        <v>0.1</v>
      </c>
      <c r="SR18" s="17">
        <v>7.1</v>
      </c>
      <c r="SS18" s="17">
        <v>7.5</v>
      </c>
      <c r="ST18" s="17">
        <v>7.5</v>
      </c>
      <c r="SU18" s="17">
        <v>-0.4</v>
      </c>
      <c r="SV18" s="17">
        <v>25</v>
      </c>
      <c r="SW18" s="17">
        <v>22.03</v>
      </c>
      <c r="SX18" s="17">
        <v>17.0306</v>
      </c>
      <c r="SY18" s="17">
        <v>7.9694000000000003</v>
      </c>
      <c r="SZ18" s="17">
        <v>21.8</v>
      </c>
      <c r="TA18" s="17">
        <v>18.7</v>
      </c>
      <c r="TB18" s="17">
        <v>22.257999999999999</v>
      </c>
      <c r="TC18" s="17">
        <v>-0.45800000000000002</v>
      </c>
      <c r="TD18" s="17">
        <v>0</v>
      </c>
      <c r="TE18" s="17"/>
      <c r="TF18" s="17"/>
      <c r="TG18" s="17">
        <v>0</v>
      </c>
      <c r="TH18" s="17">
        <v>66.5</v>
      </c>
      <c r="TI18" s="17">
        <v>93.208799999999997</v>
      </c>
      <c r="TJ18" s="17">
        <v>93.208799999999997</v>
      </c>
      <c r="TK18" s="17">
        <v>-26.7088</v>
      </c>
      <c r="TL18" s="17">
        <v>95.1</v>
      </c>
      <c r="TM18" s="17">
        <v>95.9636</v>
      </c>
      <c r="TN18" s="17">
        <v>95.9636</v>
      </c>
      <c r="TO18" s="17">
        <v>-0.86360000000000003</v>
      </c>
      <c r="TP18" s="17">
        <v>7.6</v>
      </c>
      <c r="TQ18" s="17">
        <v>12.653499999999999</v>
      </c>
      <c r="TR18" s="17">
        <v>12.653499999999999</v>
      </c>
      <c r="TS18" s="17">
        <v>-5.0534999999999997</v>
      </c>
      <c r="TT18" s="17">
        <v>8.1</v>
      </c>
      <c r="TU18" s="17">
        <v>9.6196000000000002</v>
      </c>
      <c r="TV18" s="17">
        <v>9.6196000000000002</v>
      </c>
      <c r="TW18" s="17">
        <v>-1.5196000000000001</v>
      </c>
      <c r="TX18" s="17">
        <v>0</v>
      </c>
      <c r="TY18" s="17"/>
      <c r="TZ18" s="17"/>
      <c r="UA18" s="17">
        <v>0</v>
      </c>
      <c r="UB18" s="17">
        <v>7</v>
      </c>
      <c r="UC18" s="17">
        <v>7.2</v>
      </c>
      <c r="UD18" s="17">
        <v>7.2</v>
      </c>
      <c r="UE18" s="17">
        <v>-0.2</v>
      </c>
      <c r="UF18" s="17">
        <v>2.2000000000000002</v>
      </c>
      <c r="UG18" s="17">
        <v>2.4</v>
      </c>
      <c r="UH18" s="17">
        <v>2.4</v>
      </c>
      <c r="UI18" s="17">
        <v>-0.2</v>
      </c>
      <c r="UJ18" s="17">
        <v>8.1999999999999993</v>
      </c>
      <c r="UK18" s="17">
        <v>7.4</v>
      </c>
      <c r="UL18" s="17">
        <v>7.4</v>
      </c>
      <c r="UM18" s="17">
        <v>0.8</v>
      </c>
      <c r="UN18" s="17">
        <v>4.7</v>
      </c>
      <c r="UO18" s="17">
        <v>5.6</v>
      </c>
      <c r="UP18" s="17">
        <v>5.6</v>
      </c>
      <c r="UQ18" s="17">
        <v>-0.9</v>
      </c>
      <c r="UR18" s="17">
        <v>5.4</v>
      </c>
      <c r="US18" s="17">
        <v>6</v>
      </c>
      <c r="UT18" s="17">
        <v>6</v>
      </c>
      <c r="UU18" s="17">
        <v>-0.6</v>
      </c>
      <c r="UV18" s="17">
        <v>5.4</v>
      </c>
      <c r="UW18" s="17">
        <v>6</v>
      </c>
      <c r="UX18" s="17">
        <v>6</v>
      </c>
      <c r="UY18" s="17">
        <v>-0.6</v>
      </c>
      <c r="UZ18" s="17">
        <v>2.8</v>
      </c>
      <c r="VA18" s="17">
        <v>7.2133000000000003</v>
      </c>
      <c r="VB18" s="17">
        <v>7.2133000000000003</v>
      </c>
      <c r="VC18" s="17">
        <v>-4.4132999999999996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88.3</v>
      </c>
      <c r="VU18" s="17">
        <v>68</v>
      </c>
      <c r="VV18" s="17">
        <v>68</v>
      </c>
      <c r="VW18" s="17">
        <v>20.3</v>
      </c>
      <c r="VX18" s="17">
        <v>105.6</v>
      </c>
      <c r="VY18" s="17">
        <v>102</v>
      </c>
      <c r="VZ18" s="17">
        <v>102</v>
      </c>
      <c r="WA18" s="17">
        <v>3.6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1.3</v>
      </c>
      <c r="WS18" s="17">
        <v>1.45</v>
      </c>
      <c r="WT18" s="17">
        <v>1.45</v>
      </c>
      <c r="WU18" s="17">
        <v>-0.15</v>
      </c>
      <c r="WV18" s="17">
        <v>0</v>
      </c>
      <c r="WW18" s="17"/>
      <c r="WX18" s="17"/>
      <c r="WY18" s="17">
        <v>0</v>
      </c>
      <c r="WZ18" s="17">
        <v>6.6</v>
      </c>
      <c r="XA18" s="17">
        <v>9.1999999999999993</v>
      </c>
      <c r="XB18" s="17">
        <v>9.1999999999999993</v>
      </c>
      <c r="XC18" s="17">
        <v>-2.6</v>
      </c>
      <c r="XD18" s="17">
        <v>10</v>
      </c>
      <c r="XE18" s="17">
        <v>9.8000000000000007</v>
      </c>
      <c r="XF18" s="17">
        <v>9.8000000000000007</v>
      </c>
      <c r="XG18" s="17">
        <v>0.2</v>
      </c>
      <c r="XH18" s="17">
        <v>18.899999999999999</v>
      </c>
      <c r="XI18" s="17">
        <v>18.840579999999999</v>
      </c>
      <c r="XJ18" s="17">
        <v>18.840579999999999</v>
      </c>
      <c r="XK18" s="17">
        <v>5.9420000000000001E-2</v>
      </c>
      <c r="XL18" s="17">
        <v>8.5</v>
      </c>
      <c r="XM18" s="17">
        <v>10.7</v>
      </c>
      <c r="XN18" s="17">
        <v>10.7</v>
      </c>
      <c r="XO18" s="17">
        <v>-2.2000000000000002</v>
      </c>
      <c r="XP18" s="17">
        <v>25.9</v>
      </c>
      <c r="XQ18" s="17">
        <v>22</v>
      </c>
      <c r="XR18" s="17">
        <v>22</v>
      </c>
      <c r="XS18" s="17">
        <v>3.9</v>
      </c>
      <c r="XT18" s="17"/>
      <c r="XU18" s="17"/>
      <c r="XV18" s="17"/>
      <c r="XW18" s="17">
        <v>0</v>
      </c>
      <c r="XX18" s="17">
        <v>17.899999999999999</v>
      </c>
      <c r="XY18" s="17">
        <v>14</v>
      </c>
      <c r="XZ18" s="17">
        <v>14</v>
      </c>
      <c r="YA18" s="17">
        <v>3.9</v>
      </c>
      <c r="YB18" s="17">
        <v>4.5999999999999996</v>
      </c>
      <c r="YC18" s="17"/>
      <c r="YD18" s="17"/>
      <c r="YE18" s="17">
        <v>4.5999999999999996</v>
      </c>
      <c r="YF18" s="17">
        <v>6.9</v>
      </c>
      <c r="YG18" s="17">
        <v>6.1</v>
      </c>
      <c r="YH18" s="17">
        <v>6.1</v>
      </c>
      <c r="YI18" s="17">
        <v>0.8</v>
      </c>
      <c r="YJ18" s="17">
        <v>12.1</v>
      </c>
      <c r="YK18" s="17">
        <v>11</v>
      </c>
      <c r="YL18" s="17">
        <v>11</v>
      </c>
      <c r="YM18" s="17">
        <v>1.1000000000000001</v>
      </c>
      <c r="YN18" s="17">
        <v>11.8</v>
      </c>
      <c r="YO18" s="17">
        <v>17.690000000000001</v>
      </c>
      <c r="YP18" s="17">
        <v>17.690000000000001</v>
      </c>
      <c r="YQ18" s="17">
        <v>-5.89</v>
      </c>
    </row>
    <row r="19" spans="1:667" ht="24" customHeight="1" x14ac:dyDescent="0.25">
      <c r="A19" s="1"/>
      <c r="B19" s="16" t="s">
        <v>57</v>
      </c>
      <c r="C19" s="16" t="s">
        <v>818</v>
      </c>
      <c r="D19" s="17">
        <v>65.2</v>
      </c>
      <c r="E19" s="17">
        <v>75.469099999999997</v>
      </c>
      <c r="F19" s="17">
        <v>98.113979999999998</v>
      </c>
      <c r="G19" s="17">
        <v>-32.913980000000002</v>
      </c>
      <c r="H19" s="17">
        <v>652.20000000000005</v>
      </c>
      <c r="I19" s="17">
        <v>650</v>
      </c>
      <c r="J19" s="17">
        <v>650</v>
      </c>
      <c r="K19" s="17">
        <v>2.2000000000000002</v>
      </c>
      <c r="L19" s="17">
        <v>216.5</v>
      </c>
      <c r="M19" s="17">
        <v>210.43502000000001</v>
      </c>
      <c r="N19" s="17">
        <v>210.43502000000001</v>
      </c>
      <c r="O19" s="17">
        <v>6.0649800000000003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11.2</v>
      </c>
      <c r="Y19" s="17">
        <v>10.362690000000001</v>
      </c>
      <c r="Z19" s="17"/>
      <c r="AA19" s="17">
        <v>11.2</v>
      </c>
      <c r="AB19" s="17">
        <v>98.4</v>
      </c>
      <c r="AC19" s="17">
        <v>97.6892</v>
      </c>
      <c r="AD19" s="17">
        <v>97.6892</v>
      </c>
      <c r="AE19" s="17">
        <v>0.71079999999999999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128.80000000000001</v>
      </c>
      <c r="AO19" s="17">
        <v>135.58384000000001</v>
      </c>
      <c r="AP19" s="17">
        <v>135.58385000000001</v>
      </c>
      <c r="AQ19" s="17">
        <v>-6.7838500000000002</v>
      </c>
      <c r="AR19" s="17">
        <v>129.19999999999999</v>
      </c>
      <c r="AS19" s="17">
        <v>135.58384000000001</v>
      </c>
      <c r="AT19" s="17">
        <v>135.58385000000001</v>
      </c>
      <c r="AU19" s="17">
        <v>-6.3838499999999998</v>
      </c>
      <c r="AV19" s="17">
        <v>129</v>
      </c>
      <c r="AW19" s="17">
        <v>135.58384000000001</v>
      </c>
      <c r="AX19" s="17">
        <v>135.58385000000001</v>
      </c>
      <c r="AY19" s="17">
        <v>-6.58385</v>
      </c>
      <c r="AZ19" s="17">
        <v>226.4</v>
      </c>
      <c r="BA19" s="17">
        <v>203.98649</v>
      </c>
      <c r="BB19" s="17">
        <v>203.98651000000001</v>
      </c>
      <c r="BC19" s="17">
        <v>22.413489999999999</v>
      </c>
      <c r="BD19" s="17">
        <v>207.8</v>
      </c>
      <c r="BE19" s="17">
        <v>206.04143999999999</v>
      </c>
      <c r="BF19" s="17">
        <v>206.04137</v>
      </c>
      <c r="BG19" s="17">
        <v>1.7586299999999999</v>
      </c>
      <c r="BH19" s="17">
        <v>106.7</v>
      </c>
      <c r="BI19" s="17">
        <v>103.33009</v>
      </c>
      <c r="BJ19" s="17">
        <v>103.33006</v>
      </c>
      <c r="BK19" s="17">
        <v>3.3699400000000002</v>
      </c>
      <c r="BL19" s="17">
        <v>421.4</v>
      </c>
      <c r="BM19" s="17">
        <v>362.25848000000002</v>
      </c>
      <c r="BN19" s="17">
        <v>562.80663000000004</v>
      </c>
      <c r="BO19" s="17">
        <v>-141.40663000000001</v>
      </c>
      <c r="BP19" s="17">
        <v>4.8</v>
      </c>
      <c r="BQ19" s="17">
        <v>3.4360300000000001</v>
      </c>
      <c r="BR19" s="17">
        <v>3.4360300000000001</v>
      </c>
      <c r="BS19" s="17">
        <v>1.3639699999999999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138.80000000000001</v>
      </c>
      <c r="CG19" s="17">
        <v>145.32730000000001</v>
      </c>
      <c r="CH19" s="17">
        <v>145.32730000000001</v>
      </c>
      <c r="CI19" s="17">
        <v>-6.5273000000000003</v>
      </c>
      <c r="CJ19" s="17">
        <v>7.9</v>
      </c>
      <c r="CK19" s="17">
        <v>5.1038399999999999</v>
      </c>
      <c r="CL19" s="17">
        <v>5.1038399999999999</v>
      </c>
      <c r="CM19" s="17">
        <v>2.79616</v>
      </c>
      <c r="CN19" s="17">
        <v>5</v>
      </c>
      <c r="CO19" s="17">
        <v>2.74064</v>
      </c>
      <c r="CP19" s="17">
        <v>2.74064</v>
      </c>
      <c r="CQ19" s="17">
        <v>2.25936</v>
      </c>
      <c r="CR19" s="17">
        <v>0</v>
      </c>
      <c r="CS19" s="17"/>
      <c r="CT19" s="17"/>
      <c r="CU19" s="17">
        <v>0</v>
      </c>
      <c r="CV19" s="17">
        <v>60.6</v>
      </c>
      <c r="CW19" s="17">
        <v>52.782600000000002</v>
      </c>
      <c r="CX19" s="17">
        <v>63.252859999999998</v>
      </c>
      <c r="CY19" s="17">
        <v>-2.65286</v>
      </c>
      <c r="CZ19" s="17">
        <v>111.1</v>
      </c>
      <c r="DA19" s="17">
        <v>109.73054</v>
      </c>
      <c r="DB19" s="17">
        <v>50.543930000000003</v>
      </c>
      <c r="DC19" s="17">
        <v>60.556069999999998</v>
      </c>
      <c r="DD19" s="17">
        <v>0</v>
      </c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43.9</v>
      </c>
      <c r="DY19" s="17">
        <v>46.475949999999997</v>
      </c>
      <c r="DZ19" s="17">
        <v>46.475949999999997</v>
      </c>
      <c r="EA19" s="17">
        <v>-2.5759500000000002</v>
      </c>
      <c r="EB19" s="17">
        <v>65.5</v>
      </c>
      <c r="EC19" s="17">
        <v>61.835749999999997</v>
      </c>
      <c r="ED19" s="17">
        <v>52.85286</v>
      </c>
      <c r="EE19" s="17">
        <v>12.64714</v>
      </c>
      <c r="EF19" s="17">
        <v>31.8</v>
      </c>
      <c r="EG19" s="17">
        <v>31.999300000000002</v>
      </c>
      <c r="EH19" s="17">
        <v>31.999300000000002</v>
      </c>
      <c r="EI19" s="17">
        <v>-0.1993</v>
      </c>
      <c r="EJ19" s="17">
        <v>18.2</v>
      </c>
      <c r="EK19" s="17">
        <v>19.099519999999998</v>
      </c>
      <c r="EL19" s="17">
        <v>19.099519999999998</v>
      </c>
      <c r="EM19" s="17">
        <v>-0.89951999999999999</v>
      </c>
      <c r="EN19" s="17">
        <v>18.600000000000001</v>
      </c>
      <c r="EO19" s="17">
        <v>17.97101</v>
      </c>
      <c r="EP19" s="17">
        <v>17.97101</v>
      </c>
      <c r="EQ19" s="17">
        <v>0.62899000000000005</v>
      </c>
      <c r="ER19" s="17">
        <v>73.8</v>
      </c>
      <c r="ES19" s="17">
        <v>79.028660000000002</v>
      </c>
      <c r="ET19" s="17">
        <v>79.028660000000002</v>
      </c>
      <c r="EU19" s="17">
        <v>-5.2286599999999996</v>
      </c>
      <c r="EV19" s="17">
        <v>176.7</v>
      </c>
      <c r="EW19" s="17">
        <v>184.74316999999999</v>
      </c>
      <c r="EX19" s="17">
        <v>184.74316999999999</v>
      </c>
      <c r="EY19" s="17">
        <v>-8.0431699999999999</v>
      </c>
      <c r="EZ19" s="17">
        <v>178.1</v>
      </c>
      <c r="FA19" s="17">
        <v>184.74316999999999</v>
      </c>
      <c r="FB19" s="17">
        <v>184.74316999999999</v>
      </c>
      <c r="FC19" s="17">
        <v>-6.6431699999999996</v>
      </c>
      <c r="FD19" s="17">
        <v>180.8</v>
      </c>
      <c r="FE19" s="17">
        <v>185.29795999999999</v>
      </c>
      <c r="FF19" s="17">
        <v>185.29794999999999</v>
      </c>
      <c r="FG19" s="17">
        <v>-4.4979500000000003</v>
      </c>
      <c r="FH19" s="17">
        <v>50</v>
      </c>
      <c r="FI19" s="17">
        <v>32.664479999999998</v>
      </c>
      <c r="FJ19" s="17">
        <v>44.839219999999997</v>
      </c>
      <c r="FK19" s="17">
        <v>5.1607799999999999</v>
      </c>
      <c r="FL19" s="17">
        <v>41.9</v>
      </c>
      <c r="FM19" s="17">
        <v>46.809660000000001</v>
      </c>
      <c r="FN19" s="17">
        <v>46.809660000000001</v>
      </c>
      <c r="FO19" s="17">
        <v>-4.9096599999999997</v>
      </c>
      <c r="FP19" s="17">
        <v>29.7</v>
      </c>
      <c r="FQ19" s="17">
        <v>29.402999999999999</v>
      </c>
      <c r="FR19" s="17">
        <v>29.402989999999999</v>
      </c>
      <c r="FS19" s="17">
        <v>0.29701</v>
      </c>
      <c r="FT19" s="17">
        <v>0.6</v>
      </c>
      <c r="FU19" s="17"/>
      <c r="FV19" s="17"/>
      <c r="FW19" s="17">
        <v>0.6</v>
      </c>
      <c r="FX19" s="17">
        <v>0</v>
      </c>
      <c r="FY19" s="17"/>
      <c r="FZ19" s="17"/>
      <c r="GA19" s="17">
        <v>0</v>
      </c>
      <c r="GB19" s="17">
        <v>85.4</v>
      </c>
      <c r="GC19" s="17">
        <v>85</v>
      </c>
      <c r="GD19" s="17">
        <v>20.727250000000002</v>
      </c>
      <c r="GE19" s="17">
        <v>64.672749999999994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6.6</v>
      </c>
      <c r="GO19" s="17">
        <v>6.8787000000000003</v>
      </c>
      <c r="GP19" s="17">
        <v>6.8787000000000003</v>
      </c>
      <c r="GQ19" s="17">
        <v>-0.2787</v>
      </c>
      <c r="GR19" s="17">
        <v>60.7</v>
      </c>
      <c r="GS19" s="17">
        <v>83.498509999999996</v>
      </c>
      <c r="GT19" s="17">
        <v>90.558620000000005</v>
      </c>
      <c r="GU19" s="17">
        <v>-29.858619999999998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40.4</v>
      </c>
      <c r="HM19" s="17">
        <v>46.294319999999999</v>
      </c>
      <c r="HN19" s="17"/>
      <c r="HO19" s="17">
        <v>40.4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45.4</v>
      </c>
      <c r="HY19" s="17">
        <v>45.291899999999998</v>
      </c>
      <c r="HZ19" s="17"/>
      <c r="IA19" s="17">
        <v>45.4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21</v>
      </c>
      <c r="IO19" s="17">
        <v>16.821929999999998</v>
      </c>
      <c r="IP19" s="17">
        <v>31.707270000000001</v>
      </c>
      <c r="IQ19" s="17">
        <v>-10.707269999999999</v>
      </c>
      <c r="IR19" s="17">
        <v>152.69999999999999</v>
      </c>
      <c r="IS19" s="17">
        <v>143.88627</v>
      </c>
      <c r="IT19" s="17">
        <v>144.29365999999999</v>
      </c>
      <c r="IU19" s="17">
        <v>8.4063400000000001</v>
      </c>
      <c r="IV19" s="17">
        <v>152.4</v>
      </c>
      <c r="IW19" s="17">
        <v>143.88627</v>
      </c>
      <c r="IX19" s="17">
        <v>144.29365999999999</v>
      </c>
      <c r="IY19" s="17">
        <v>8.1063399999999994</v>
      </c>
      <c r="IZ19" s="17">
        <v>138.1</v>
      </c>
      <c r="JA19" s="17">
        <v>143.88627</v>
      </c>
      <c r="JB19" s="17">
        <v>144.29365999999999</v>
      </c>
      <c r="JC19" s="17">
        <v>-6.1936600000000004</v>
      </c>
      <c r="JD19" s="17">
        <v>216.9</v>
      </c>
      <c r="JE19" s="17">
        <v>216.47754</v>
      </c>
      <c r="JF19" s="17">
        <v>217.09047000000001</v>
      </c>
      <c r="JG19" s="17">
        <v>-0.19047</v>
      </c>
      <c r="JH19" s="17">
        <v>0</v>
      </c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0</v>
      </c>
      <c r="KK19" s="17"/>
      <c r="KL19" s="17"/>
      <c r="KM19" s="17">
        <v>0</v>
      </c>
      <c r="KN19" s="17">
        <v>2.9</v>
      </c>
      <c r="KO19" s="17">
        <v>2.50101</v>
      </c>
      <c r="KP19" s="17">
        <v>2.50101</v>
      </c>
      <c r="KQ19" s="17">
        <v>0.39899000000000001</v>
      </c>
      <c r="KR19" s="17">
        <v>71.099999999999994</v>
      </c>
      <c r="KS19" s="17">
        <v>55.020400000000002</v>
      </c>
      <c r="KT19" s="17">
        <v>105.70052</v>
      </c>
      <c r="KU19" s="17">
        <v>-34.600520000000003</v>
      </c>
      <c r="KV19" s="17">
        <v>115</v>
      </c>
      <c r="KW19" s="17">
        <v>94.458359999999999</v>
      </c>
      <c r="KX19" s="17">
        <v>97.247770000000003</v>
      </c>
      <c r="KY19" s="17">
        <v>17.752230000000001</v>
      </c>
      <c r="KZ19" s="17">
        <v>66.3</v>
      </c>
      <c r="LA19" s="17">
        <v>66.809659999999994</v>
      </c>
      <c r="LB19" s="17">
        <v>66.809659999999994</v>
      </c>
      <c r="LC19" s="17">
        <v>-0.50966</v>
      </c>
      <c r="LD19" s="17">
        <v>60.8</v>
      </c>
      <c r="LE19" s="17">
        <v>72.37388</v>
      </c>
      <c r="LF19" s="17">
        <v>72.374679999999998</v>
      </c>
      <c r="LG19" s="17">
        <v>-11.574680000000001</v>
      </c>
      <c r="LH19" s="17">
        <v>29.8</v>
      </c>
      <c r="LI19" s="17">
        <v>29.806760000000001</v>
      </c>
      <c r="LJ19" s="17">
        <v>29.806760000000001</v>
      </c>
      <c r="LK19" s="17">
        <v>-6.7600000000000004E-3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95.3</v>
      </c>
      <c r="LY19" s="17">
        <v>103.89400000000001</v>
      </c>
      <c r="LZ19" s="17">
        <v>103.89435</v>
      </c>
      <c r="MA19" s="17">
        <v>-8.5943500000000004</v>
      </c>
      <c r="MB19" s="17">
        <v>95.2</v>
      </c>
      <c r="MC19" s="17">
        <v>103.89400000000001</v>
      </c>
      <c r="MD19" s="17">
        <v>103.89435</v>
      </c>
      <c r="ME19" s="17">
        <v>-8.69435</v>
      </c>
      <c r="MF19" s="17">
        <v>118.6</v>
      </c>
      <c r="MG19" s="17">
        <v>104.206</v>
      </c>
      <c r="MH19" s="17">
        <v>104.20634</v>
      </c>
      <c r="MI19" s="17">
        <v>14.393660000000001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210.5</v>
      </c>
      <c r="NE19" s="17">
        <v>205.29381000000001</v>
      </c>
      <c r="NF19" s="17">
        <v>205.29379</v>
      </c>
      <c r="NG19" s="17">
        <v>5.2062099999999996</v>
      </c>
      <c r="NH19" s="17">
        <v>101.2</v>
      </c>
      <c r="NI19" s="17">
        <v>102.95515</v>
      </c>
      <c r="NJ19" s="17">
        <v>102.95514</v>
      </c>
      <c r="NK19" s="17">
        <v>-1.7551399999999999</v>
      </c>
      <c r="NL19" s="17">
        <v>8</v>
      </c>
      <c r="NM19" s="17">
        <v>3.4489000000000001</v>
      </c>
      <c r="NN19" s="17">
        <v>3.4489000000000001</v>
      </c>
      <c r="NO19" s="17">
        <v>4.5510999999999999</v>
      </c>
      <c r="NP19" s="17">
        <v>3.9</v>
      </c>
      <c r="NQ19" s="17">
        <v>3.61822</v>
      </c>
      <c r="NR19" s="17">
        <v>3.61822</v>
      </c>
      <c r="NS19" s="17">
        <v>0.28177999999999997</v>
      </c>
      <c r="NT19" s="17">
        <v>0</v>
      </c>
      <c r="NU19" s="17"/>
      <c r="NV19" s="17"/>
      <c r="NW19" s="17">
        <v>0</v>
      </c>
      <c r="NX19" s="17">
        <v>69.8</v>
      </c>
      <c r="NY19" s="17">
        <v>115</v>
      </c>
      <c r="NZ19" s="17">
        <v>100.02160000000001</v>
      </c>
      <c r="OA19" s="17">
        <v>-30.221599999999999</v>
      </c>
      <c r="OB19" s="17">
        <v>0</v>
      </c>
      <c r="OC19" s="17"/>
      <c r="OD19" s="17"/>
      <c r="OE19" s="17">
        <v>0</v>
      </c>
      <c r="OF19" s="17">
        <v>7.8</v>
      </c>
      <c r="OG19" s="17">
        <v>8.3797999999999995</v>
      </c>
      <c r="OH19" s="17">
        <v>8.3797999999999995</v>
      </c>
      <c r="OI19" s="17">
        <v>-0.57979999999999998</v>
      </c>
      <c r="OJ19" s="17">
        <v>0</v>
      </c>
      <c r="OK19" s="17">
        <v>0.2</v>
      </c>
      <c r="OL19" s="17">
        <v>0.2</v>
      </c>
      <c r="OM19" s="17">
        <v>-0.2</v>
      </c>
      <c r="ON19" s="17">
        <v>10.199999999999999</v>
      </c>
      <c r="OO19" s="17">
        <v>20.33764</v>
      </c>
      <c r="OP19" s="17">
        <v>20.337499999999999</v>
      </c>
      <c r="OQ19" s="17">
        <v>-10.137499999999999</v>
      </c>
      <c r="OR19" s="17">
        <v>9.9</v>
      </c>
      <c r="OS19" s="17"/>
      <c r="OT19" s="17"/>
      <c r="OU19" s="17">
        <v>9.9</v>
      </c>
      <c r="OV19" s="17">
        <v>1.2</v>
      </c>
      <c r="OW19" s="17"/>
      <c r="OX19" s="17"/>
      <c r="OY19" s="17">
        <v>1.2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0.8</v>
      </c>
      <c r="PI19" s="17">
        <v>0.98</v>
      </c>
      <c r="PJ19" s="17">
        <v>0.98</v>
      </c>
      <c r="PK19" s="17">
        <v>-0.18</v>
      </c>
      <c r="PL19" s="17">
        <v>2.1</v>
      </c>
      <c r="PM19" s="17">
        <v>1.9</v>
      </c>
      <c r="PN19" s="17">
        <v>1.9</v>
      </c>
      <c r="PO19" s="17">
        <v>0.2</v>
      </c>
      <c r="PP19" s="17">
        <v>2.7</v>
      </c>
      <c r="PQ19" s="17">
        <v>2.8</v>
      </c>
      <c r="PR19" s="17">
        <v>2.8</v>
      </c>
      <c r="PS19" s="17">
        <v>-0.1</v>
      </c>
      <c r="PT19" s="17">
        <v>19.399999999999999</v>
      </c>
      <c r="PU19" s="17">
        <v>11.48748</v>
      </c>
      <c r="PV19" s="17">
        <v>11.48762</v>
      </c>
      <c r="PW19" s="17">
        <v>7.9123799999999997</v>
      </c>
      <c r="PX19" s="17">
        <v>6.2</v>
      </c>
      <c r="PY19" s="17"/>
      <c r="PZ19" s="17"/>
      <c r="QA19" s="17">
        <v>6.2</v>
      </c>
      <c r="QB19" s="17">
        <v>4</v>
      </c>
      <c r="QC19" s="17">
        <v>3.5</v>
      </c>
      <c r="QD19" s="17">
        <v>3.5</v>
      </c>
      <c r="QE19" s="17">
        <v>0.5</v>
      </c>
      <c r="QF19" s="17">
        <v>3.8</v>
      </c>
      <c r="QG19" s="17">
        <v>3.5</v>
      </c>
      <c r="QH19" s="17">
        <v>3.5</v>
      </c>
      <c r="QI19" s="17">
        <v>0.3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25.4</v>
      </c>
      <c r="QW19" s="17">
        <v>25.167999999999999</v>
      </c>
      <c r="QX19" s="17">
        <v>25.167999999999999</v>
      </c>
      <c r="QY19" s="17">
        <v>0.23200000000000001</v>
      </c>
      <c r="QZ19" s="17">
        <v>69.400000000000006</v>
      </c>
      <c r="RA19" s="17">
        <v>72.638000000000005</v>
      </c>
      <c r="RB19" s="17">
        <v>72.638000000000005</v>
      </c>
      <c r="RC19" s="17">
        <v>-3.238</v>
      </c>
      <c r="RD19" s="17">
        <v>0</v>
      </c>
      <c r="RE19" s="17"/>
      <c r="RF19" s="17"/>
      <c r="RG19" s="17">
        <v>0</v>
      </c>
      <c r="RH19" s="17">
        <v>2.2000000000000002</v>
      </c>
      <c r="RI19" s="17">
        <v>2.13</v>
      </c>
      <c r="RJ19" s="17">
        <v>2.13</v>
      </c>
      <c r="RK19" s="17">
        <v>7.0000000000000007E-2</v>
      </c>
      <c r="RL19" s="17">
        <v>10.199999999999999</v>
      </c>
      <c r="RM19" s="17">
        <v>11.34984</v>
      </c>
      <c r="RN19" s="17"/>
      <c r="RO19" s="17">
        <v>10.199999999999999</v>
      </c>
      <c r="RP19" s="17">
        <v>1.4</v>
      </c>
      <c r="RQ19" s="17">
        <v>1.48</v>
      </c>
      <c r="RR19" s="17">
        <v>1.48</v>
      </c>
      <c r="RS19" s="17">
        <v>-0.08</v>
      </c>
      <c r="RT19" s="17">
        <v>0.3</v>
      </c>
      <c r="RU19" s="17">
        <v>0.4</v>
      </c>
      <c r="RV19" s="17">
        <v>0.4</v>
      </c>
      <c r="RW19" s="17">
        <v>-0.1</v>
      </c>
      <c r="RX19" s="17">
        <v>6.5</v>
      </c>
      <c r="RY19" s="17">
        <v>6.4</v>
      </c>
      <c r="RZ19" s="17">
        <v>6.4</v>
      </c>
      <c r="SA19" s="17">
        <v>0.1</v>
      </c>
      <c r="SB19" s="17">
        <v>0</v>
      </c>
      <c r="SC19" s="17"/>
      <c r="SD19" s="17"/>
      <c r="SE19" s="17">
        <v>0</v>
      </c>
      <c r="SF19" s="17">
        <v>9</v>
      </c>
      <c r="SG19" s="17">
        <v>9.3000000000000007</v>
      </c>
      <c r="SH19" s="17">
        <v>9.3000000000000007</v>
      </c>
      <c r="SI19" s="17">
        <v>-0.3</v>
      </c>
      <c r="SJ19" s="17">
        <v>4</v>
      </c>
      <c r="SK19" s="17">
        <v>3.6</v>
      </c>
      <c r="SL19" s="17">
        <v>3.6</v>
      </c>
      <c r="SM19" s="17">
        <v>0.4</v>
      </c>
      <c r="SN19" s="17">
        <v>5</v>
      </c>
      <c r="SO19" s="17">
        <v>5</v>
      </c>
      <c r="SP19" s="17">
        <v>5</v>
      </c>
      <c r="SQ19" s="17">
        <v>0</v>
      </c>
      <c r="SR19" s="17">
        <v>7.1</v>
      </c>
      <c r="SS19" s="17">
        <v>7.5</v>
      </c>
      <c r="ST19" s="17">
        <v>7.5</v>
      </c>
      <c r="SU19" s="17">
        <v>-0.4</v>
      </c>
      <c r="SV19" s="17">
        <v>26.2</v>
      </c>
      <c r="SW19" s="17">
        <v>21.83</v>
      </c>
      <c r="SX19" s="17">
        <v>16.832100000000001</v>
      </c>
      <c r="SY19" s="17">
        <v>9.3679000000000006</v>
      </c>
      <c r="SZ19" s="17">
        <v>9.6</v>
      </c>
      <c r="TA19" s="17">
        <v>15.7</v>
      </c>
      <c r="TB19" s="17">
        <v>18.333200000000001</v>
      </c>
      <c r="TC19" s="17">
        <v>-8.7332000000000001</v>
      </c>
      <c r="TD19" s="17">
        <v>0</v>
      </c>
      <c r="TE19" s="17"/>
      <c r="TF19" s="17"/>
      <c r="TG19" s="17">
        <v>0</v>
      </c>
      <c r="TH19" s="17">
        <v>62.2</v>
      </c>
      <c r="TI19" s="17">
        <v>92.055999999999997</v>
      </c>
      <c r="TJ19" s="17">
        <v>92.055999999999997</v>
      </c>
      <c r="TK19" s="17">
        <v>-29.856000000000002</v>
      </c>
      <c r="TL19" s="17">
        <v>92.3</v>
      </c>
      <c r="TM19" s="17">
        <v>94.001099999999994</v>
      </c>
      <c r="TN19" s="17">
        <v>94.001099999999994</v>
      </c>
      <c r="TO19" s="17">
        <v>-1.7011000000000001</v>
      </c>
      <c r="TP19" s="17">
        <v>9.6</v>
      </c>
      <c r="TQ19" s="17">
        <v>12.567299999999999</v>
      </c>
      <c r="TR19" s="17">
        <v>12.567299999999999</v>
      </c>
      <c r="TS19" s="17">
        <v>-2.9672999999999998</v>
      </c>
      <c r="TT19" s="17">
        <v>8.4</v>
      </c>
      <c r="TU19" s="17">
        <v>9.5601000000000003</v>
      </c>
      <c r="TV19" s="17">
        <v>9.5601000000000003</v>
      </c>
      <c r="TW19" s="17">
        <v>-1.1600999999999999</v>
      </c>
      <c r="TX19" s="17">
        <v>0</v>
      </c>
      <c r="TY19" s="17"/>
      <c r="TZ19" s="17"/>
      <c r="UA19" s="17">
        <v>0</v>
      </c>
      <c r="UB19" s="17">
        <v>7</v>
      </c>
      <c r="UC19" s="17">
        <v>7.2</v>
      </c>
      <c r="UD19" s="17">
        <v>7.2</v>
      </c>
      <c r="UE19" s="17">
        <v>-0.2</v>
      </c>
      <c r="UF19" s="17">
        <v>2.2000000000000002</v>
      </c>
      <c r="UG19" s="17">
        <v>2.4</v>
      </c>
      <c r="UH19" s="17">
        <v>2.4</v>
      </c>
      <c r="UI19" s="17">
        <v>-0.2</v>
      </c>
      <c r="UJ19" s="17">
        <v>8.9</v>
      </c>
      <c r="UK19" s="17">
        <v>7.4</v>
      </c>
      <c r="UL19" s="17">
        <v>7.4</v>
      </c>
      <c r="UM19" s="17">
        <v>1.5</v>
      </c>
      <c r="UN19" s="17">
        <v>4.7</v>
      </c>
      <c r="UO19" s="17">
        <v>5.6</v>
      </c>
      <c r="UP19" s="17">
        <v>5.6</v>
      </c>
      <c r="UQ19" s="17">
        <v>-0.9</v>
      </c>
      <c r="UR19" s="17">
        <v>5.4</v>
      </c>
      <c r="US19" s="17">
        <v>6</v>
      </c>
      <c r="UT19" s="17">
        <v>6</v>
      </c>
      <c r="UU19" s="17">
        <v>-0.6</v>
      </c>
      <c r="UV19" s="17">
        <v>5.4</v>
      </c>
      <c r="UW19" s="17">
        <v>6</v>
      </c>
      <c r="UX19" s="17">
        <v>6</v>
      </c>
      <c r="UY19" s="17">
        <v>-0.6</v>
      </c>
      <c r="UZ19" s="17">
        <v>2.4</v>
      </c>
      <c r="VA19" s="17">
        <v>7.4946999999999999</v>
      </c>
      <c r="VB19" s="17">
        <v>7.4946999999999999</v>
      </c>
      <c r="VC19" s="17">
        <v>-5.0946999999999996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85</v>
      </c>
      <c r="VU19" s="17">
        <v>66</v>
      </c>
      <c r="VV19" s="17">
        <v>66</v>
      </c>
      <c r="VW19" s="17">
        <v>19</v>
      </c>
      <c r="VX19" s="17">
        <v>100.4</v>
      </c>
      <c r="VY19" s="17">
        <v>99</v>
      </c>
      <c r="VZ19" s="17">
        <v>99</v>
      </c>
      <c r="WA19" s="17">
        <v>1.4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1.3</v>
      </c>
      <c r="WS19" s="17">
        <v>1.45</v>
      </c>
      <c r="WT19" s="17">
        <v>1.45</v>
      </c>
      <c r="WU19" s="17">
        <v>-0.15</v>
      </c>
      <c r="WV19" s="17">
        <v>0</v>
      </c>
      <c r="WW19" s="17"/>
      <c r="WX19" s="17"/>
      <c r="WY19" s="17">
        <v>0</v>
      </c>
      <c r="WZ19" s="17">
        <v>6.7</v>
      </c>
      <c r="XA19" s="17">
        <v>9.1999999999999993</v>
      </c>
      <c r="XB19" s="17">
        <v>9.1999999999999993</v>
      </c>
      <c r="XC19" s="17">
        <v>-2.5</v>
      </c>
      <c r="XD19" s="17">
        <v>10</v>
      </c>
      <c r="XE19" s="17">
        <v>9.8000000000000007</v>
      </c>
      <c r="XF19" s="17">
        <v>9.8000000000000007</v>
      </c>
      <c r="XG19" s="17">
        <v>0.2</v>
      </c>
      <c r="XH19" s="17">
        <v>18.899999999999999</v>
      </c>
      <c r="XI19" s="17">
        <v>18.840579999999999</v>
      </c>
      <c r="XJ19" s="17">
        <v>18.840579999999999</v>
      </c>
      <c r="XK19" s="17">
        <v>5.9420000000000001E-2</v>
      </c>
      <c r="XL19" s="17">
        <v>9.6</v>
      </c>
      <c r="XM19" s="17">
        <v>10.7</v>
      </c>
      <c r="XN19" s="17">
        <v>10.7</v>
      </c>
      <c r="XO19" s="17">
        <v>-1.1000000000000001</v>
      </c>
      <c r="XP19" s="17">
        <v>26</v>
      </c>
      <c r="XQ19" s="17">
        <v>22</v>
      </c>
      <c r="XR19" s="17">
        <v>22</v>
      </c>
      <c r="XS19" s="17">
        <v>4</v>
      </c>
      <c r="XT19" s="17"/>
      <c r="XU19" s="17"/>
      <c r="XV19" s="17"/>
      <c r="XW19" s="17">
        <v>0</v>
      </c>
      <c r="XX19" s="17">
        <v>17.100000000000001</v>
      </c>
      <c r="XY19" s="17">
        <v>14</v>
      </c>
      <c r="XZ19" s="17">
        <v>14</v>
      </c>
      <c r="YA19" s="17">
        <v>3.1</v>
      </c>
      <c r="YB19" s="17">
        <v>4.5999999999999996</v>
      </c>
      <c r="YC19" s="17"/>
      <c r="YD19" s="17"/>
      <c r="YE19" s="17">
        <v>4.5999999999999996</v>
      </c>
      <c r="YF19" s="17">
        <v>6.9</v>
      </c>
      <c r="YG19" s="17">
        <v>6.1</v>
      </c>
      <c r="YH19" s="17">
        <v>6.1</v>
      </c>
      <c r="YI19" s="17">
        <v>0.8</v>
      </c>
      <c r="YJ19" s="17">
        <v>12.1</v>
      </c>
      <c r="YK19" s="17">
        <v>11</v>
      </c>
      <c r="YL19" s="17">
        <v>11</v>
      </c>
      <c r="YM19" s="17">
        <v>1.1000000000000001</v>
      </c>
      <c r="YN19" s="17">
        <v>13.5</v>
      </c>
      <c r="YO19" s="17">
        <v>17.690000000000001</v>
      </c>
      <c r="YP19" s="17">
        <v>17.690000000000001</v>
      </c>
      <c r="YQ19" s="17">
        <v>-4.1900000000000004</v>
      </c>
    </row>
    <row r="20" spans="1:667" ht="24" customHeight="1" x14ac:dyDescent="0.25">
      <c r="A20" s="1"/>
      <c r="B20" s="16" t="s">
        <v>57</v>
      </c>
      <c r="C20" s="16" t="s">
        <v>819</v>
      </c>
      <c r="D20" s="17">
        <v>65.099999999999994</v>
      </c>
      <c r="E20" s="17">
        <v>76.469470000000001</v>
      </c>
      <c r="F20" s="17">
        <v>97.604560000000006</v>
      </c>
      <c r="G20" s="17">
        <v>-32.504559999999998</v>
      </c>
      <c r="H20" s="17">
        <v>654.20000000000005</v>
      </c>
      <c r="I20" s="17">
        <v>650</v>
      </c>
      <c r="J20" s="17">
        <v>650</v>
      </c>
      <c r="K20" s="17">
        <v>4.2</v>
      </c>
      <c r="L20" s="17">
        <v>216.5</v>
      </c>
      <c r="M20" s="17">
        <v>210.43502000000001</v>
      </c>
      <c r="N20" s="17">
        <v>210.43502000000001</v>
      </c>
      <c r="O20" s="17">
        <v>6.0649800000000003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11.6</v>
      </c>
      <c r="Y20" s="17">
        <v>16.30742</v>
      </c>
      <c r="Z20" s="17"/>
      <c r="AA20" s="17">
        <v>11.6</v>
      </c>
      <c r="AB20" s="17">
        <v>105.6</v>
      </c>
      <c r="AC20" s="17">
        <v>97.6892</v>
      </c>
      <c r="AD20" s="17">
        <v>97.6892</v>
      </c>
      <c r="AE20" s="17">
        <v>7.9108000000000001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128.69999999999999</v>
      </c>
      <c r="AO20" s="17">
        <v>135.58384000000001</v>
      </c>
      <c r="AP20" s="17">
        <v>135.58385000000001</v>
      </c>
      <c r="AQ20" s="17">
        <v>-6.8838499999999998</v>
      </c>
      <c r="AR20" s="17">
        <v>129.30000000000001</v>
      </c>
      <c r="AS20" s="17">
        <v>135.58384000000001</v>
      </c>
      <c r="AT20" s="17">
        <v>135.58385000000001</v>
      </c>
      <c r="AU20" s="17">
        <v>-6.2838500000000002</v>
      </c>
      <c r="AV20" s="17">
        <v>129.1</v>
      </c>
      <c r="AW20" s="17">
        <v>135.58384000000001</v>
      </c>
      <c r="AX20" s="17">
        <v>135.58385000000001</v>
      </c>
      <c r="AY20" s="17">
        <v>-6.4838500000000003</v>
      </c>
      <c r="AZ20" s="17">
        <v>226.8</v>
      </c>
      <c r="BA20" s="17">
        <v>203.98649</v>
      </c>
      <c r="BB20" s="17">
        <v>203.98651000000001</v>
      </c>
      <c r="BC20" s="17">
        <v>22.813490000000002</v>
      </c>
      <c r="BD20" s="17">
        <v>206</v>
      </c>
      <c r="BE20" s="17">
        <v>206.04143999999999</v>
      </c>
      <c r="BF20" s="17">
        <v>206.04137</v>
      </c>
      <c r="BG20" s="17">
        <v>-4.1369999999999997E-2</v>
      </c>
      <c r="BH20" s="17">
        <v>106.3</v>
      </c>
      <c r="BI20" s="17">
        <v>103.33009</v>
      </c>
      <c r="BJ20" s="17">
        <v>103.33006</v>
      </c>
      <c r="BK20" s="17">
        <v>2.9699399999999998</v>
      </c>
      <c r="BL20" s="17">
        <v>473.4</v>
      </c>
      <c r="BM20" s="17">
        <v>370.23541999999998</v>
      </c>
      <c r="BN20" s="17">
        <v>562.80640000000005</v>
      </c>
      <c r="BO20" s="17">
        <v>-89.406400000000005</v>
      </c>
      <c r="BP20" s="17">
        <v>4.9000000000000004</v>
      </c>
      <c r="BQ20" s="17">
        <v>3.4360300000000001</v>
      </c>
      <c r="BR20" s="17">
        <v>3.4360300000000001</v>
      </c>
      <c r="BS20" s="17">
        <v>1.46397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137.80000000000001</v>
      </c>
      <c r="CG20" s="17">
        <v>145.32730000000001</v>
      </c>
      <c r="CH20" s="17">
        <v>145.32730000000001</v>
      </c>
      <c r="CI20" s="17">
        <v>-7.5273000000000003</v>
      </c>
      <c r="CJ20" s="17">
        <v>8.1</v>
      </c>
      <c r="CK20" s="17">
        <v>5.1038399999999999</v>
      </c>
      <c r="CL20" s="17">
        <v>5.1038399999999999</v>
      </c>
      <c r="CM20" s="17">
        <v>2.9961600000000002</v>
      </c>
      <c r="CN20" s="17">
        <v>5.0999999999999996</v>
      </c>
      <c r="CO20" s="17">
        <v>2.74064</v>
      </c>
      <c r="CP20" s="17">
        <v>2.74064</v>
      </c>
      <c r="CQ20" s="17">
        <v>2.3593600000000001</v>
      </c>
      <c r="CR20" s="17">
        <v>0</v>
      </c>
      <c r="CS20" s="17"/>
      <c r="CT20" s="17"/>
      <c r="CU20" s="17">
        <v>0</v>
      </c>
      <c r="CV20" s="17">
        <v>60.8</v>
      </c>
      <c r="CW20" s="17">
        <v>52.957500000000003</v>
      </c>
      <c r="CX20" s="17">
        <v>63.07499</v>
      </c>
      <c r="CY20" s="17">
        <v>-2.2749899999999998</v>
      </c>
      <c r="CZ20" s="17">
        <v>32.6</v>
      </c>
      <c r="DA20" s="17">
        <v>26.943010000000001</v>
      </c>
      <c r="DB20" s="17">
        <v>48.641860000000001</v>
      </c>
      <c r="DC20" s="17">
        <v>-16.04186</v>
      </c>
      <c r="DD20" s="17">
        <v>0</v>
      </c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45.6</v>
      </c>
      <c r="DY20" s="17">
        <v>46.475949999999997</v>
      </c>
      <c r="DZ20" s="17">
        <v>46.475949999999997</v>
      </c>
      <c r="EA20" s="17">
        <v>-0.87595000000000001</v>
      </c>
      <c r="EB20" s="17">
        <v>64.8</v>
      </c>
      <c r="EC20" s="17">
        <v>61.835749999999997</v>
      </c>
      <c r="ED20" s="17">
        <v>120.20807000000001</v>
      </c>
      <c r="EE20" s="17">
        <v>-55.408070000000002</v>
      </c>
      <c r="EF20" s="17">
        <v>30.9</v>
      </c>
      <c r="EG20" s="17">
        <v>31.999300000000002</v>
      </c>
      <c r="EH20" s="17">
        <v>31.999300000000002</v>
      </c>
      <c r="EI20" s="17">
        <v>-1.0992999999999999</v>
      </c>
      <c r="EJ20" s="17">
        <v>18</v>
      </c>
      <c r="EK20" s="17">
        <v>19.099519999999998</v>
      </c>
      <c r="EL20" s="17">
        <v>19.099519999999998</v>
      </c>
      <c r="EM20" s="17">
        <v>-1.0995200000000001</v>
      </c>
      <c r="EN20" s="17">
        <v>18.600000000000001</v>
      </c>
      <c r="EO20" s="17">
        <v>17.97101</v>
      </c>
      <c r="EP20" s="17">
        <v>17.97101</v>
      </c>
      <c r="EQ20" s="17">
        <v>0.62899000000000005</v>
      </c>
      <c r="ER20" s="17">
        <v>74.599999999999994</v>
      </c>
      <c r="ES20" s="17">
        <v>79.028660000000002</v>
      </c>
      <c r="ET20" s="17">
        <v>79.028660000000002</v>
      </c>
      <c r="EU20" s="17">
        <v>-4.4286599999999998</v>
      </c>
      <c r="EV20" s="17">
        <v>177.9</v>
      </c>
      <c r="EW20" s="17">
        <v>184.74316999999999</v>
      </c>
      <c r="EX20" s="17">
        <v>184.74316999999999</v>
      </c>
      <c r="EY20" s="17">
        <v>-6.8431699999999998</v>
      </c>
      <c r="EZ20" s="17">
        <v>178.8</v>
      </c>
      <c r="FA20" s="17">
        <v>184.74316999999999</v>
      </c>
      <c r="FB20" s="17">
        <v>184.74316999999999</v>
      </c>
      <c r="FC20" s="17">
        <v>-5.9431700000000003</v>
      </c>
      <c r="FD20" s="17">
        <v>181.2</v>
      </c>
      <c r="FE20" s="17">
        <v>185.29795999999999</v>
      </c>
      <c r="FF20" s="17">
        <v>185.29794999999999</v>
      </c>
      <c r="FG20" s="17">
        <v>-4.09795</v>
      </c>
      <c r="FH20" s="17">
        <v>52.7</v>
      </c>
      <c r="FI20" s="17">
        <v>34.53745</v>
      </c>
      <c r="FJ20" s="17">
        <v>46.259430000000002</v>
      </c>
      <c r="FK20" s="17">
        <v>6.4405700000000001</v>
      </c>
      <c r="FL20" s="17">
        <v>42.4</v>
      </c>
      <c r="FM20" s="17">
        <v>46.809660000000001</v>
      </c>
      <c r="FN20" s="17">
        <v>46.809660000000001</v>
      </c>
      <c r="FO20" s="17">
        <v>-4.4096599999999997</v>
      </c>
      <c r="FP20" s="17">
        <v>32</v>
      </c>
      <c r="FQ20" s="17">
        <v>29.402999999999999</v>
      </c>
      <c r="FR20" s="17">
        <v>29.402989999999999</v>
      </c>
      <c r="FS20" s="17">
        <v>2.59701</v>
      </c>
      <c r="FT20" s="17">
        <v>0.5</v>
      </c>
      <c r="FU20" s="17"/>
      <c r="FV20" s="17"/>
      <c r="FW20" s="17">
        <v>0.5</v>
      </c>
      <c r="FX20" s="17">
        <v>0</v>
      </c>
      <c r="FY20" s="17"/>
      <c r="FZ20" s="17"/>
      <c r="GA20" s="17">
        <v>0</v>
      </c>
      <c r="GB20" s="17">
        <v>85.6</v>
      </c>
      <c r="GC20" s="17">
        <v>85</v>
      </c>
      <c r="GD20" s="17">
        <v>23.661539999999999</v>
      </c>
      <c r="GE20" s="17">
        <v>61.938459999999999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6.6</v>
      </c>
      <c r="GO20" s="17">
        <v>6.8787000000000003</v>
      </c>
      <c r="GP20" s="17">
        <v>6.8787000000000003</v>
      </c>
      <c r="GQ20" s="17">
        <v>-0.2787</v>
      </c>
      <c r="GR20" s="17">
        <v>61.2</v>
      </c>
      <c r="GS20" s="17">
        <v>87.112319999999997</v>
      </c>
      <c r="GT20" s="17">
        <v>90.452629999999999</v>
      </c>
      <c r="GU20" s="17">
        <v>-29.25263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40.700000000000003</v>
      </c>
      <c r="HM20" s="17">
        <v>39.435110000000002</v>
      </c>
      <c r="HN20" s="17">
        <v>43.957689999999999</v>
      </c>
      <c r="HO20" s="17">
        <v>-3.2576900000000002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45.5</v>
      </c>
      <c r="HY20" s="17">
        <v>45.291899999999998</v>
      </c>
      <c r="HZ20" s="17"/>
      <c r="IA20" s="17">
        <v>45.5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21.4</v>
      </c>
      <c r="IO20" s="17">
        <v>19.111889999999999</v>
      </c>
      <c r="IP20" s="17">
        <v>33.443669999999997</v>
      </c>
      <c r="IQ20" s="17">
        <v>-12.043670000000001</v>
      </c>
      <c r="IR20" s="17">
        <v>164.7</v>
      </c>
      <c r="IS20" s="17">
        <v>172.41346999999999</v>
      </c>
      <c r="IT20" s="17">
        <v>160.32991000000001</v>
      </c>
      <c r="IU20" s="17">
        <v>4.3700900000000003</v>
      </c>
      <c r="IV20" s="17">
        <v>164.5</v>
      </c>
      <c r="IW20" s="17">
        <v>172.41346999999999</v>
      </c>
      <c r="IX20" s="17">
        <v>160.32991000000001</v>
      </c>
      <c r="IY20" s="17">
        <v>4.1700900000000001</v>
      </c>
      <c r="IZ20" s="17">
        <v>165.7</v>
      </c>
      <c r="JA20" s="17">
        <v>172.41346999999999</v>
      </c>
      <c r="JB20" s="17">
        <v>160.32991000000001</v>
      </c>
      <c r="JC20" s="17">
        <v>5.3700900000000003</v>
      </c>
      <c r="JD20" s="17">
        <v>251.8</v>
      </c>
      <c r="JE20" s="17">
        <v>259.39684</v>
      </c>
      <c r="JF20" s="17">
        <v>241.21707000000001</v>
      </c>
      <c r="JG20" s="17">
        <v>10.582929999999999</v>
      </c>
      <c r="JH20" s="17">
        <v>0</v>
      </c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0</v>
      </c>
      <c r="KK20" s="17"/>
      <c r="KL20" s="17"/>
      <c r="KM20" s="17">
        <v>0</v>
      </c>
      <c r="KN20" s="17">
        <v>2.9</v>
      </c>
      <c r="KO20" s="17">
        <v>2.50101</v>
      </c>
      <c r="KP20" s="17">
        <v>2.50101</v>
      </c>
      <c r="KQ20" s="17">
        <v>0.39899000000000001</v>
      </c>
      <c r="KR20" s="17">
        <v>109.7</v>
      </c>
      <c r="KS20" s="17">
        <v>62.756</v>
      </c>
      <c r="KT20" s="17">
        <v>107.72592</v>
      </c>
      <c r="KU20" s="17">
        <v>1.9740800000000001</v>
      </c>
      <c r="KV20" s="17">
        <v>103.2</v>
      </c>
      <c r="KW20" s="17">
        <v>90.43065</v>
      </c>
      <c r="KX20" s="17">
        <v>91.128190000000004</v>
      </c>
      <c r="KY20" s="17">
        <v>12.071809999999999</v>
      </c>
      <c r="KZ20" s="17">
        <v>66.599999999999994</v>
      </c>
      <c r="LA20" s="17">
        <v>66.809659999999994</v>
      </c>
      <c r="LB20" s="17">
        <v>66.809659999999994</v>
      </c>
      <c r="LC20" s="17">
        <v>-0.20966000000000001</v>
      </c>
      <c r="LD20" s="17">
        <v>67.7</v>
      </c>
      <c r="LE20" s="17">
        <v>72.37388</v>
      </c>
      <c r="LF20" s="17">
        <v>72.374359999999996</v>
      </c>
      <c r="LG20" s="17">
        <v>-4.6743600000000001</v>
      </c>
      <c r="LH20" s="17">
        <v>29.9</v>
      </c>
      <c r="LI20" s="17">
        <v>29.806760000000001</v>
      </c>
      <c r="LJ20" s="17">
        <v>29.806760000000001</v>
      </c>
      <c r="LK20" s="17">
        <v>9.3240000000000003E-2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95.1</v>
      </c>
      <c r="LY20" s="17">
        <v>151.77182999999999</v>
      </c>
      <c r="LZ20" s="17">
        <v>103.89456</v>
      </c>
      <c r="MA20" s="17">
        <v>-8.7945600000000006</v>
      </c>
      <c r="MB20" s="17">
        <v>94.9</v>
      </c>
      <c r="MC20" s="17">
        <v>151.77182999999999</v>
      </c>
      <c r="MD20" s="17">
        <v>103.89456</v>
      </c>
      <c r="ME20" s="17">
        <v>-8.9945599999999999</v>
      </c>
      <c r="MF20" s="17">
        <v>118.1</v>
      </c>
      <c r="MG20" s="17">
        <v>152.2276</v>
      </c>
      <c r="MH20" s="17">
        <v>104.20656</v>
      </c>
      <c r="MI20" s="17">
        <v>13.89344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210.4</v>
      </c>
      <c r="NE20" s="17">
        <v>205.29381000000001</v>
      </c>
      <c r="NF20" s="17">
        <v>205.29379</v>
      </c>
      <c r="NG20" s="17">
        <v>5.1062099999999999</v>
      </c>
      <c r="NH20" s="17">
        <v>101.2</v>
      </c>
      <c r="NI20" s="17">
        <v>102.95515</v>
      </c>
      <c r="NJ20" s="17">
        <v>102.95514</v>
      </c>
      <c r="NK20" s="17">
        <v>-1.7551399999999999</v>
      </c>
      <c r="NL20" s="17">
        <v>8.1</v>
      </c>
      <c r="NM20" s="17">
        <v>3.4489000000000001</v>
      </c>
      <c r="NN20" s="17">
        <v>3.4489000000000001</v>
      </c>
      <c r="NO20" s="17">
        <v>4.6510999999999996</v>
      </c>
      <c r="NP20" s="17">
        <v>3.9</v>
      </c>
      <c r="NQ20" s="17">
        <v>3.61822</v>
      </c>
      <c r="NR20" s="17">
        <v>3.61822</v>
      </c>
      <c r="NS20" s="17">
        <v>0.28177999999999997</v>
      </c>
      <c r="NT20" s="17">
        <v>0</v>
      </c>
      <c r="NU20" s="17"/>
      <c r="NV20" s="17"/>
      <c r="NW20" s="17">
        <v>0</v>
      </c>
      <c r="NX20" s="17">
        <v>104.3</v>
      </c>
      <c r="NY20" s="17">
        <v>107</v>
      </c>
      <c r="NZ20" s="17">
        <v>97.690100000000001</v>
      </c>
      <c r="OA20" s="17">
        <v>6.6098999999999997</v>
      </c>
      <c r="OB20" s="17">
        <v>0</v>
      </c>
      <c r="OC20" s="17">
        <v>2.8299999999999999E-2</v>
      </c>
      <c r="OD20" s="17">
        <v>2.8299999999999999E-2</v>
      </c>
      <c r="OE20" s="17">
        <v>-2.8299999999999999E-2</v>
      </c>
      <c r="OF20" s="17">
        <v>6.8</v>
      </c>
      <c r="OG20" s="17">
        <v>8.8719000000000001</v>
      </c>
      <c r="OH20" s="17">
        <v>8.8719000000000001</v>
      </c>
      <c r="OI20" s="17">
        <v>-2.0718999999999999</v>
      </c>
      <c r="OJ20" s="17">
        <v>0</v>
      </c>
      <c r="OK20" s="17">
        <v>0.3</v>
      </c>
      <c r="OL20" s="17">
        <v>0.3</v>
      </c>
      <c r="OM20" s="17">
        <v>-0.3</v>
      </c>
      <c r="ON20" s="17">
        <v>10.199999999999999</v>
      </c>
      <c r="OO20" s="17">
        <v>20.33764</v>
      </c>
      <c r="OP20" s="17">
        <v>20.337499999999999</v>
      </c>
      <c r="OQ20" s="17">
        <v>-10.137499999999999</v>
      </c>
      <c r="OR20" s="17">
        <v>10</v>
      </c>
      <c r="OS20" s="17"/>
      <c r="OT20" s="17"/>
      <c r="OU20" s="17">
        <v>10</v>
      </c>
      <c r="OV20" s="17">
        <v>1.3</v>
      </c>
      <c r="OW20" s="17">
        <v>1.0609999999999999</v>
      </c>
      <c r="OX20" s="17"/>
      <c r="OY20" s="17">
        <v>1.3</v>
      </c>
      <c r="OZ20" s="17">
        <v>0</v>
      </c>
      <c r="PA20" s="17">
        <v>0.1</v>
      </c>
      <c r="PB20" s="17">
        <v>5.9282000000000004</v>
      </c>
      <c r="PC20" s="17">
        <v>-5.9282000000000004</v>
      </c>
      <c r="PD20" s="17">
        <v>0</v>
      </c>
      <c r="PE20" s="17"/>
      <c r="PF20" s="17">
        <v>5.95</v>
      </c>
      <c r="PG20" s="17">
        <v>-5.95</v>
      </c>
      <c r="PH20" s="17">
        <v>0.8</v>
      </c>
      <c r="PI20" s="17">
        <v>0.97</v>
      </c>
      <c r="PJ20" s="17">
        <v>0.97</v>
      </c>
      <c r="PK20" s="17">
        <v>-0.17</v>
      </c>
      <c r="PL20" s="17">
        <v>2</v>
      </c>
      <c r="PM20" s="17">
        <v>1.8</v>
      </c>
      <c r="PN20" s="17">
        <v>1.8</v>
      </c>
      <c r="PO20" s="17">
        <v>0.2</v>
      </c>
      <c r="PP20" s="17">
        <v>2.8</v>
      </c>
      <c r="PQ20" s="17">
        <v>2.8</v>
      </c>
      <c r="PR20" s="17">
        <v>2.8</v>
      </c>
      <c r="PS20" s="17">
        <v>0</v>
      </c>
      <c r="PT20" s="17">
        <v>19.3</v>
      </c>
      <c r="PU20" s="17">
        <v>11.48748</v>
      </c>
      <c r="PV20" s="17">
        <v>11.48762</v>
      </c>
      <c r="PW20" s="17">
        <v>7.8123800000000001</v>
      </c>
      <c r="PX20" s="17">
        <v>6.2</v>
      </c>
      <c r="PY20" s="17"/>
      <c r="PZ20" s="17"/>
      <c r="QA20" s="17">
        <v>6.2</v>
      </c>
      <c r="QB20" s="17">
        <v>4</v>
      </c>
      <c r="QC20" s="17">
        <v>3.5</v>
      </c>
      <c r="QD20" s="17">
        <v>3.5</v>
      </c>
      <c r="QE20" s="17">
        <v>0.5</v>
      </c>
      <c r="QF20" s="17">
        <v>3.8</v>
      </c>
      <c r="QG20" s="17">
        <v>3.5</v>
      </c>
      <c r="QH20" s="17">
        <v>3.5</v>
      </c>
      <c r="QI20" s="17">
        <v>0.3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5.0000000000000001E-3</v>
      </c>
      <c r="QP20" s="17">
        <v>5.0000000000000001E-3</v>
      </c>
      <c r="QQ20" s="17">
        <v>-5.0000000000000001E-3</v>
      </c>
      <c r="QR20" s="17">
        <v>0</v>
      </c>
      <c r="QS20" s="17"/>
      <c r="QT20" s="17"/>
      <c r="QU20" s="17">
        <v>0</v>
      </c>
      <c r="QV20" s="17">
        <v>30.4</v>
      </c>
      <c r="QW20" s="17">
        <v>24.886600000000001</v>
      </c>
      <c r="QX20" s="17">
        <v>24.886600000000001</v>
      </c>
      <c r="QY20" s="17">
        <v>5.5133999999999999</v>
      </c>
      <c r="QZ20" s="17">
        <v>75.099999999999994</v>
      </c>
      <c r="RA20" s="17">
        <v>70.949299999999994</v>
      </c>
      <c r="RB20" s="17">
        <v>70.949299999999994</v>
      </c>
      <c r="RC20" s="17">
        <v>4.1506999999999996</v>
      </c>
      <c r="RD20" s="17">
        <v>0</v>
      </c>
      <c r="RE20" s="17">
        <v>8.2000000000000007E-3</v>
      </c>
      <c r="RF20" s="17">
        <v>8.2000000000000007E-3</v>
      </c>
      <c r="RG20" s="17">
        <v>-8.2000000000000007E-3</v>
      </c>
      <c r="RH20" s="17">
        <v>2.2000000000000002</v>
      </c>
      <c r="RI20" s="17">
        <v>2.13</v>
      </c>
      <c r="RJ20" s="17">
        <v>2.13</v>
      </c>
      <c r="RK20" s="17">
        <v>7.0000000000000007E-2</v>
      </c>
      <c r="RL20" s="17">
        <v>10.199999999999999</v>
      </c>
      <c r="RM20" s="17">
        <v>9.7709100000000007</v>
      </c>
      <c r="RN20" s="17">
        <v>10.118639999999999</v>
      </c>
      <c r="RO20" s="17">
        <v>8.1360000000000002E-2</v>
      </c>
      <c r="RP20" s="17">
        <v>1.3</v>
      </c>
      <c r="RQ20" s="17">
        <v>1.48</v>
      </c>
      <c r="RR20" s="17">
        <v>1.48</v>
      </c>
      <c r="RS20" s="17">
        <v>-0.18</v>
      </c>
      <c r="RT20" s="17">
        <v>0.3</v>
      </c>
      <c r="RU20" s="17">
        <v>0.4</v>
      </c>
      <c r="RV20" s="17">
        <v>0.4</v>
      </c>
      <c r="RW20" s="17">
        <v>-0.1</v>
      </c>
      <c r="RX20" s="17">
        <v>6.6</v>
      </c>
      <c r="RY20" s="17">
        <v>6.4</v>
      </c>
      <c r="RZ20" s="17">
        <v>6.4</v>
      </c>
      <c r="SA20" s="17">
        <v>0.2</v>
      </c>
      <c r="SB20" s="17">
        <v>0</v>
      </c>
      <c r="SC20" s="17"/>
      <c r="SD20" s="17"/>
      <c r="SE20" s="17">
        <v>0</v>
      </c>
      <c r="SF20" s="17">
        <v>9</v>
      </c>
      <c r="SG20" s="17">
        <v>9.3000000000000007</v>
      </c>
      <c r="SH20" s="17">
        <v>9.3000000000000007</v>
      </c>
      <c r="SI20" s="17">
        <v>-0.3</v>
      </c>
      <c r="SJ20" s="17">
        <v>4</v>
      </c>
      <c r="SK20" s="17">
        <v>3.6</v>
      </c>
      <c r="SL20" s="17">
        <v>3.6</v>
      </c>
      <c r="SM20" s="17">
        <v>0.4</v>
      </c>
      <c r="SN20" s="17">
        <v>5.0999999999999996</v>
      </c>
      <c r="SO20" s="17">
        <v>5</v>
      </c>
      <c r="SP20" s="17">
        <v>5</v>
      </c>
      <c r="SQ20" s="17">
        <v>0.1</v>
      </c>
      <c r="SR20" s="17">
        <v>7.1</v>
      </c>
      <c r="SS20" s="17">
        <v>7.5</v>
      </c>
      <c r="ST20" s="17">
        <v>7.5</v>
      </c>
      <c r="SU20" s="17">
        <v>-0.4</v>
      </c>
      <c r="SV20" s="17">
        <v>26.2</v>
      </c>
      <c r="SW20" s="17">
        <v>21.6</v>
      </c>
      <c r="SX20" s="17">
        <v>16.598400000000002</v>
      </c>
      <c r="SY20" s="17">
        <v>9.6015999999999995</v>
      </c>
      <c r="SZ20" s="17">
        <v>0.8</v>
      </c>
      <c r="TA20" s="17">
        <v>12.8</v>
      </c>
      <c r="TB20" s="17">
        <v>17.088100000000001</v>
      </c>
      <c r="TC20" s="17">
        <v>-16.2881</v>
      </c>
      <c r="TD20" s="17">
        <v>0</v>
      </c>
      <c r="TE20" s="17">
        <v>0.1323</v>
      </c>
      <c r="TF20" s="17">
        <v>0.1323</v>
      </c>
      <c r="TG20" s="17">
        <v>-0.1323</v>
      </c>
      <c r="TH20" s="17">
        <v>84.4</v>
      </c>
      <c r="TI20" s="17">
        <v>92.007000000000005</v>
      </c>
      <c r="TJ20" s="17">
        <v>92.007000000000005</v>
      </c>
      <c r="TK20" s="17">
        <v>-7.6070000000000002</v>
      </c>
      <c r="TL20" s="17">
        <v>109.8</v>
      </c>
      <c r="TM20" s="17">
        <v>93.869399999999999</v>
      </c>
      <c r="TN20" s="17">
        <v>93.869399999999999</v>
      </c>
      <c r="TO20" s="17">
        <v>15.9306</v>
      </c>
      <c r="TP20" s="17">
        <v>12.1</v>
      </c>
      <c r="TQ20" s="17">
        <v>12.689299999999999</v>
      </c>
      <c r="TR20" s="17">
        <v>12.689299999999999</v>
      </c>
      <c r="TS20" s="17">
        <v>-0.58930000000000005</v>
      </c>
      <c r="TT20" s="17">
        <v>8.4</v>
      </c>
      <c r="TU20" s="17">
        <v>9.5076000000000001</v>
      </c>
      <c r="TV20" s="17">
        <v>9.5076000000000001</v>
      </c>
      <c r="TW20" s="17">
        <v>-1.1075999999999999</v>
      </c>
      <c r="TX20" s="17">
        <v>0</v>
      </c>
      <c r="TY20" s="17">
        <v>0.4</v>
      </c>
      <c r="TZ20" s="17">
        <v>0.4</v>
      </c>
      <c r="UA20" s="17">
        <v>-0.4</v>
      </c>
      <c r="UB20" s="17">
        <v>7</v>
      </c>
      <c r="UC20" s="17">
        <v>7.2</v>
      </c>
      <c r="UD20" s="17">
        <v>7.2</v>
      </c>
      <c r="UE20" s="17">
        <v>-0.2</v>
      </c>
      <c r="UF20" s="17">
        <v>2.2000000000000002</v>
      </c>
      <c r="UG20" s="17">
        <v>2.4</v>
      </c>
      <c r="UH20" s="17">
        <v>2.4</v>
      </c>
      <c r="UI20" s="17">
        <v>-0.2</v>
      </c>
      <c r="UJ20" s="17">
        <v>8.9</v>
      </c>
      <c r="UK20" s="17">
        <v>7.4</v>
      </c>
      <c r="UL20" s="17">
        <v>7.4</v>
      </c>
      <c r="UM20" s="17">
        <v>1.5</v>
      </c>
      <c r="UN20" s="17">
        <v>4.7</v>
      </c>
      <c r="UO20" s="17">
        <v>5.6</v>
      </c>
      <c r="UP20" s="17">
        <v>5.6</v>
      </c>
      <c r="UQ20" s="17">
        <v>-0.9</v>
      </c>
      <c r="UR20" s="17">
        <v>5.4</v>
      </c>
      <c r="US20" s="17">
        <v>6</v>
      </c>
      <c r="UT20" s="17">
        <v>6</v>
      </c>
      <c r="UU20" s="17">
        <v>-0.6</v>
      </c>
      <c r="UV20" s="17">
        <v>5.4</v>
      </c>
      <c r="UW20" s="17">
        <v>6</v>
      </c>
      <c r="UX20" s="17">
        <v>6</v>
      </c>
      <c r="UY20" s="17">
        <v>-0.6</v>
      </c>
      <c r="UZ20" s="17">
        <v>3</v>
      </c>
      <c r="VA20" s="17">
        <v>7.5990000000000002</v>
      </c>
      <c r="VB20" s="17">
        <v>7.5990000000000002</v>
      </c>
      <c r="VC20" s="17">
        <v>-4.5990000000000002</v>
      </c>
      <c r="VD20" s="17">
        <v>0</v>
      </c>
      <c r="VE20" s="17">
        <v>0.14069999999999999</v>
      </c>
      <c r="VF20" s="17">
        <v>0.14069999999999999</v>
      </c>
      <c r="VG20" s="17">
        <v>-0.14069999999999999</v>
      </c>
      <c r="VH20" s="17">
        <v>0</v>
      </c>
      <c r="VI20" s="17">
        <v>4.7999999999999996E-3</v>
      </c>
      <c r="VJ20" s="17">
        <v>4.7999999999999996E-3</v>
      </c>
      <c r="VK20" s="17">
        <v>-4.7999999999999996E-3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62.5</v>
      </c>
      <c r="VU20" s="17">
        <v>64</v>
      </c>
      <c r="VV20" s="17">
        <v>64</v>
      </c>
      <c r="VW20" s="17">
        <v>-1.5</v>
      </c>
      <c r="VX20" s="17">
        <v>64.7</v>
      </c>
      <c r="VY20" s="17">
        <v>96</v>
      </c>
      <c r="VZ20" s="17">
        <v>96</v>
      </c>
      <c r="WA20" s="17">
        <v>-31.3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1.3</v>
      </c>
      <c r="WS20" s="17">
        <v>1.45</v>
      </c>
      <c r="WT20" s="17">
        <v>1.45</v>
      </c>
      <c r="WU20" s="17">
        <v>-0.15</v>
      </c>
      <c r="WV20" s="17">
        <v>0</v>
      </c>
      <c r="WW20" s="17">
        <v>1.04E-2</v>
      </c>
      <c r="WX20" s="17">
        <v>1.04E-2</v>
      </c>
      <c r="WY20" s="17">
        <v>-1.04E-2</v>
      </c>
      <c r="WZ20" s="17">
        <v>6.7</v>
      </c>
      <c r="XA20" s="17">
        <v>9.1999999999999993</v>
      </c>
      <c r="XB20" s="17">
        <v>9.1999999999999993</v>
      </c>
      <c r="XC20" s="17">
        <v>-2.5</v>
      </c>
      <c r="XD20" s="17">
        <v>10</v>
      </c>
      <c r="XE20" s="17">
        <v>9.8000000000000007</v>
      </c>
      <c r="XF20" s="17">
        <v>9.8000000000000007</v>
      </c>
      <c r="XG20" s="17">
        <v>0.2</v>
      </c>
      <c r="XH20" s="17">
        <v>18.899999999999999</v>
      </c>
      <c r="XI20" s="17">
        <v>18.840579999999999</v>
      </c>
      <c r="XJ20" s="17">
        <v>18.840579999999999</v>
      </c>
      <c r="XK20" s="17">
        <v>5.9420000000000001E-2</v>
      </c>
      <c r="XL20" s="17">
        <v>9.6999999999999993</v>
      </c>
      <c r="XM20" s="17">
        <v>10.7</v>
      </c>
      <c r="XN20" s="17">
        <v>10.7</v>
      </c>
      <c r="XO20" s="17">
        <v>-1</v>
      </c>
      <c r="XP20" s="17">
        <v>26</v>
      </c>
      <c r="XQ20" s="17">
        <v>22</v>
      </c>
      <c r="XR20" s="17">
        <v>22</v>
      </c>
      <c r="XS20" s="17">
        <v>4</v>
      </c>
      <c r="XT20" s="17"/>
      <c r="XU20" s="17"/>
      <c r="XV20" s="17"/>
      <c r="XW20" s="17">
        <v>0</v>
      </c>
      <c r="XX20" s="17">
        <v>18</v>
      </c>
      <c r="XY20" s="17">
        <v>14</v>
      </c>
      <c r="XZ20" s="17">
        <v>14</v>
      </c>
      <c r="YA20" s="17">
        <v>4</v>
      </c>
      <c r="YB20" s="17">
        <v>4.5999999999999996</v>
      </c>
      <c r="YC20" s="17"/>
      <c r="YD20" s="17"/>
      <c r="YE20" s="17">
        <v>4.5999999999999996</v>
      </c>
      <c r="YF20" s="17">
        <v>5.7</v>
      </c>
      <c r="YG20" s="17">
        <v>6.1</v>
      </c>
      <c r="YH20" s="17">
        <v>6.1</v>
      </c>
      <c r="YI20" s="17">
        <v>-0.4</v>
      </c>
      <c r="YJ20" s="17">
        <v>12</v>
      </c>
      <c r="YK20" s="17">
        <v>11</v>
      </c>
      <c r="YL20" s="17">
        <v>11</v>
      </c>
      <c r="YM20" s="17">
        <v>1</v>
      </c>
      <c r="YN20" s="17">
        <v>13.1</v>
      </c>
      <c r="YO20" s="17">
        <v>17.690000000000001</v>
      </c>
      <c r="YP20" s="17">
        <v>17.690000000000001</v>
      </c>
      <c r="YQ20" s="17">
        <v>-4.59</v>
      </c>
    </row>
    <row r="21" spans="1:667" ht="24" customHeight="1" x14ac:dyDescent="0.25">
      <c r="A21" s="1"/>
      <c r="B21" s="16" t="s">
        <v>57</v>
      </c>
      <c r="C21" s="16" t="s">
        <v>820</v>
      </c>
      <c r="D21" s="17">
        <v>65.3</v>
      </c>
      <c r="E21" s="17">
        <v>77.793450000000007</v>
      </c>
      <c r="F21" s="17">
        <v>92.679220000000001</v>
      </c>
      <c r="G21" s="17">
        <v>-27.37922</v>
      </c>
      <c r="H21" s="17">
        <v>651.4</v>
      </c>
      <c r="I21" s="17">
        <v>650</v>
      </c>
      <c r="J21" s="17">
        <v>650</v>
      </c>
      <c r="K21" s="17">
        <v>1.4</v>
      </c>
      <c r="L21" s="17">
        <v>215.5</v>
      </c>
      <c r="M21" s="17">
        <v>210.43502000000001</v>
      </c>
      <c r="N21" s="17">
        <v>210.43502000000001</v>
      </c>
      <c r="O21" s="17">
        <v>5.0649800000000003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11.5</v>
      </c>
      <c r="Y21" s="17">
        <v>16.30742</v>
      </c>
      <c r="Z21" s="17"/>
      <c r="AA21" s="17">
        <v>11.5</v>
      </c>
      <c r="AB21" s="17">
        <v>103.3</v>
      </c>
      <c r="AC21" s="17">
        <v>97.6892</v>
      </c>
      <c r="AD21" s="17">
        <v>97.6892</v>
      </c>
      <c r="AE21" s="17">
        <v>5.6108000000000002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155.69999999999999</v>
      </c>
      <c r="AO21" s="17">
        <v>135.58384000000001</v>
      </c>
      <c r="AP21" s="17">
        <v>135.58385000000001</v>
      </c>
      <c r="AQ21" s="17">
        <v>20.116150000000001</v>
      </c>
      <c r="AR21" s="17">
        <v>155.1</v>
      </c>
      <c r="AS21" s="17">
        <v>135.58384000000001</v>
      </c>
      <c r="AT21" s="17">
        <v>135.58385000000001</v>
      </c>
      <c r="AU21" s="17">
        <v>19.51615</v>
      </c>
      <c r="AV21" s="17">
        <v>155.69999999999999</v>
      </c>
      <c r="AW21" s="17">
        <v>135.58384000000001</v>
      </c>
      <c r="AX21" s="17">
        <v>135.58385000000001</v>
      </c>
      <c r="AY21" s="17">
        <v>20.116150000000001</v>
      </c>
      <c r="AZ21" s="17">
        <v>245.4</v>
      </c>
      <c r="BA21" s="17">
        <v>203.98649</v>
      </c>
      <c r="BB21" s="17">
        <v>203.98651000000001</v>
      </c>
      <c r="BC21" s="17">
        <v>41.413490000000003</v>
      </c>
      <c r="BD21" s="17">
        <v>206.4</v>
      </c>
      <c r="BE21" s="17">
        <v>206.04143999999999</v>
      </c>
      <c r="BF21" s="17">
        <v>206.04137</v>
      </c>
      <c r="BG21" s="17">
        <v>0.35863</v>
      </c>
      <c r="BH21" s="17">
        <v>106.7</v>
      </c>
      <c r="BI21" s="17">
        <v>103.33009</v>
      </c>
      <c r="BJ21" s="17">
        <v>103.33006</v>
      </c>
      <c r="BK21" s="17">
        <v>3.3699400000000002</v>
      </c>
      <c r="BL21" s="17">
        <v>529.9</v>
      </c>
      <c r="BM21" s="17">
        <v>415.78721000000002</v>
      </c>
      <c r="BN21" s="17">
        <v>562.80664000000002</v>
      </c>
      <c r="BO21" s="17">
        <v>-32.906640000000003</v>
      </c>
      <c r="BP21" s="17">
        <v>4.8</v>
      </c>
      <c r="BQ21" s="17">
        <v>3.4360300000000001</v>
      </c>
      <c r="BR21" s="17">
        <v>3.4360300000000001</v>
      </c>
      <c r="BS21" s="17">
        <v>1.3639699999999999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141.9</v>
      </c>
      <c r="CG21" s="17">
        <v>145.32730000000001</v>
      </c>
      <c r="CH21" s="17">
        <v>145.32730000000001</v>
      </c>
      <c r="CI21" s="17">
        <v>-3.4272999999999998</v>
      </c>
      <c r="CJ21" s="17">
        <v>7.4</v>
      </c>
      <c r="CK21" s="17">
        <v>5.1038399999999999</v>
      </c>
      <c r="CL21" s="17">
        <v>5.1038399999999999</v>
      </c>
      <c r="CM21" s="17">
        <v>2.29616</v>
      </c>
      <c r="CN21" s="17">
        <v>5</v>
      </c>
      <c r="CO21" s="17">
        <v>2.74064</v>
      </c>
      <c r="CP21" s="17">
        <v>2.74064</v>
      </c>
      <c r="CQ21" s="17">
        <v>2.25936</v>
      </c>
      <c r="CR21" s="17">
        <v>0</v>
      </c>
      <c r="CS21" s="17"/>
      <c r="CT21" s="17"/>
      <c r="CU21" s="17">
        <v>0</v>
      </c>
      <c r="CV21" s="17">
        <v>60.4</v>
      </c>
      <c r="CW21" s="17">
        <v>54.597000000000001</v>
      </c>
      <c r="CX21" s="17">
        <v>63.241540000000001</v>
      </c>
      <c r="CY21" s="17">
        <v>-2.8415400000000002</v>
      </c>
      <c r="CZ21" s="17">
        <v>78</v>
      </c>
      <c r="DA21" s="17">
        <v>83.50067</v>
      </c>
      <c r="DB21" s="17">
        <v>20.72587</v>
      </c>
      <c r="DC21" s="17">
        <v>57.27413</v>
      </c>
      <c r="DD21" s="17">
        <v>0</v>
      </c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44.2</v>
      </c>
      <c r="DY21" s="17">
        <v>46.475949999999997</v>
      </c>
      <c r="DZ21" s="17">
        <v>46.475949999999997</v>
      </c>
      <c r="EA21" s="17">
        <v>-2.2759499999999999</v>
      </c>
      <c r="EB21" s="17">
        <v>58.8</v>
      </c>
      <c r="EC21" s="17">
        <v>61.835749999999997</v>
      </c>
      <c r="ED21" s="17">
        <v>61.834180000000003</v>
      </c>
      <c r="EE21" s="17">
        <v>-3.0341800000000001</v>
      </c>
      <c r="EF21" s="17">
        <v>30.6</v>
      </c>
      <c r="EG21" s="17">
        <v>31.999300000000002</v>
      </c>
      <c r="EH21" s="17">
        <v>31.999300000000002</v>
      </c>
      <c r="EI21" s="17">
        <v>-1.3993</v>
      </c>
      <c r="EJ21" s="17">
        <v>17.8</v>
      </c>
      <c r="EK21" s="17">
        <v>19.099519999999998</v>
      </c>
      <c r="EL21" s="17">
        <v>19.099519999999998</v>
      </c>
      <c r="EM21" s="17">
        <v>-1.29952</v>
      </c>
      <c r="EN21" s="17">
        <v>18.3</v>
      </c>
      <c r="EO21" s="17">
        <v>17.97101</v>
      </c>
      <c r="EP21" s="17">
        <v>17.97101</v>
      </c>
      <c r="EQ21" s="17">
        <v>0.32899</v>
      </c>
      <c r="ER21" s="17">
        <v>73.599999999999994</v>
      </c>
      <c r="ES21" s="17">
        <v>79.028660000000002</v>
      </c>
      <c r="ET21" s="17">
        <v>79.028660000000002</v>
      </c>
      <c r="EU21" s="17">
        <v>-5.4286599999999998</v>
      </c>
      <c r="EV21" s="17">
        <v>177.3</v>
      </c>
      <c r="EW21" s="17">
        <v>184.74316999999999</v>
      </c>
      <c r="EX21" s="17">
        <v>184.74316999999999</v>
      </c>
      <c r="EY21" s="17">
        <v>-7.4431700000000003</v>
      </c>
      <c r="EZ21" s="17">
        <v>177.4</v>
      </c>
      <c r="FA21" s="17">
        <v>184.74316999999999</v>
      </c>
      <c r="FB21" s="17">
        <v>184.74316999999999</v>
      </c>
      <c r="FC21" s="17">
        <v>-7.3431699999999998</v>
      </c>
      <c r="FD21" s="17">
        <v>180.4</v>
      </c>
      <c r="FE21" s="17">
        <v>185.29795999999999</v>
      </c>
      <c r="FF21" s="17">
        <v>185.29794999999999</v>
      </c>
      <c r="FG21" s="17">
        <v>-4.8979499999999998</v>
      </c>
      <c r="FH21" s="17">
        <v>49.8</v>
      </c>
      <c r="FI21" s="17">
        <v>45.756959999999999</v>
      </c>
      <c r="FJ21" s="17">
        <v>51.159910000000004</v>
      </c>
      <c r="FK21" s="17">
        <v>-1.35991</v>
      </c>
      <c r="FL21" s="17">
        <v>40.299999999999997</v>
      </c>
      <c r="FM21" s="17">
        <v>46.809660000000001</v>
      </c>
      <c r="FN21" s="17">
        <v>46.809660000000001</v>
      </c>
      <c r="FO21" s="17">
        <v>-6.5096600000000002</v>
      </c>
      <c r="FP21" s="17">
        <v>30.5</v>
      </c>
      <c r="FQ21" s="17">
        <v>29.402999999999999</v>
      </c>
      <c r="FR21" s="17">
        <v>29.402989999999999</v>
      </c>
      <c r="FS21" s="17">
        <v>1.09701</v>
      </c>
      <c r="FT21" s="17">
        <v>0.5</v>
      </c>
      <c r="FU21" s="17"/>
      <c r="FV21" s="17"/>
      <c r="FW21" s="17">
        <v>0.5</v>
      </c>
      <c r="FX21" s="17">
        <v>0</v>
      </c>
      <c r="FY21" s="17"/>
      <c r="FZ21" s="17"/>
      <c r="GA21" s="17">
        <v>0</v>
      </c>
      <c r="GB21" s="17">
        <v>27.9</v>
      </c>
      <c r="GC21" s="17">
        <v>29.516159999999999</v>
      </c>
      <c r="GD21" s="17">
        <v>29.512370000000001</v>
      </c>
      <c r="GE21" s="17">
        <v>-1.6123700000000001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6.8</v>
      </c>
      <c r="GO21" s="17">
        <v>6.8787000000000003</v>
      </c>
      <c r="GP21" s="17">
        <v>6.8787000000000003</v>
      </c>
      <c r="GQ21" s="17">
        <v>-7.8700000000000006E-2</v>
      </c>
      <c r="GR21" s="17">
        <v>60.8</v>
      </c>
      <c r="GS21" s="17">
        <v>91.323030000000003</v>
      </c>
      <c r="GT21" s="17">
        <v>79.238100000000003</v>
      </c>
      <c r="GU21" s="17">
        <v>-18.438099999999999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40.299999999999997</v>
      </c>
      <c r="HM21" s="17">
        <v>59.20082</v>
      </c>
      <c r="HN21" s="17">
        <v>38.705419999999997</v>
      </c>
      <c r="HO21" s="17">
        <v>1.5945800000000001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45.4</v>
      </c>
      <c r="HY21" s="17">
        <v>45.291899999999998</v>
      </c>
      <c r="HZ21" s="17"/>
      <c r="IA21" s="17">
        <v>45.4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21</v>
      </c>
      <c r="IO21" s="17">
        <v>32.829329999999999</v>
      </c>
      <c r="IP21" s="17">
        <v>39.435200000000002</v>
      </c>
      <c r="IQ21" s="17">
        <v>-18.435199999999998</v>
      </c>
      <c r="IR21" s="17">
        <v>170.7</v>
      </c>
      <c r="IS21" s="17">
        <v>180.09888000000001</v>
      </c>
      <c r="IT21" s="17">
        <v>174.05365</v>
      </c>
      <c r="IU21" s="17">
        <v>-3.35365</v>
      </c>
      <c r="IV21" s="17">
        <v>168.8</v>
      </c>
      <c r="IW21" s="17">
        <v>180.09888000000001</v>
      </c>
      <c r="IX21" s="17">
        <v>174.05365</v>
      </c>
      <c r="IY21" s="17">
        <v>-5.2536500000000004</v>
      </c>
      <c r="IZ21" s="17">
        <v>200</v>
      </c>
      <c r="JA21" s="17">
        <v>180.09888000000001</v>
      </c>
      <c r="JB21" s="17">
        <v>174.05365</v>
      </c>
      <c r="JC21" s="17">
        <v>25.946349999999999</v>
      </c>
      <c r="JD21" s="17">
        <v>263.7</v>
      </c>
      <c r="JE21" s="17">
        <v>270.95958000000002</v>
      </c>
      <c r="JF21" s="17">
        <v>261.86451</v>
      </c>
      <c r="JG21" s="17">
        <v>1.8354900000000001</v>
      </c>
      <c r="JH21" s="17">
        <v>0</v>
      </c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0</v>
      </c>
      <c r="KK21" s="17"/>
      <c r="KL21" s="17"/>
      <c r="KM21" s="17">
        <v>0</v>
      </c>
      <c r="KN21" s="17">
        <v>2.9</v>
      </c>
      <c r="KO21" s="17">
        <v>2.50101</v>
      </c>
      <c r="KP21" s="17">
        <v>2.50101</v>
      </c>
      <c r="KQ21" s="17">
        <v>0.39899000000000001</v>
      </c>
      <c r="KR21" s="17">
        <v>128.69999999999999</v>
      </c>
      <c r="KS21" s="17">
        <v>146.65851000000001</v>
      </c>
      <c r="KT21" s="17">
        <v>152.88536999999999</v>
      </c>
      <c r="KU21" s="17">
        <v>-24.185369999999999</v>
      </c>
      <c r="KV21" s="17">
        <v>90.1</v>
      </c>
      <c r="KW21" s="17">
        <v>97.250280000000004</v>
      </c>
      <c r="KX21" s="17">
        <v>88.958430000000007</v>
      </c>
      <c r="KY21" s="17">
        <v>1.14157</v>
      </c>
      <c r="KZ21" s="17">
        <v>66</v>
      </c>
      <c r="LA21" s="17">
        <v>66.809659999999994</v>
      </c>
      <c r="LB21" s="17">
        <v>66.809659999999994</v>
      </c>
      <c r="LC21" s="17">
        <v>-0.80966000000000005</v>
      </c>
      <c r="LD21" s="17">
        <v>69.7</v>
      </c>
      <c r="LE21" s="17">
        <v>72.37388</v>
      </c>
      <c r="LF21" s="17">
        <v>72.374309999999994</v>
      </c>
      <c r="LG21" s="17">
        <v>-2.6743100000000002</v>
      </c>
      <c r="LH21" s="17">
        <v>29.7</v>
      </c>
      <c r="LI21" s="17">
        <v>29.806760000000001</v>
      </c>
      <c r="LJ21" s="17">
        <v>29.806760000000001</v>
      </c>
      <c r="LK21" s="17">
        <v>-0.10675999999999999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137.6</v>
      </c>
      <c r="LY21" s="17">
        <v>151.77182999999999</v>
      </c>
      <c r="LZ21" s="17">
        <v>151.77199999999999</v>
      </c>
      <c r="MA21" s="17">
        <v>-14.172000000000001</v>
      </c>
      <c r="MB21" s="17">
        <v>137.30000000000001</v>
      </c>
      <c r="MC21" s="17">
        <v>151.77182999999999</v>
      </c>
      <c r="MD21" s="17">
        <v>151.77199999999999</v>
      </c>
      <c r="ME21" s="17">
        <v>-14.472</v>
      </c>
      <c r="MF21" s="17">
        <v>137.9</v>
      </c>
      <c r="MG21" s="17">
        <v>152.2276</v>
      </c>
      <c r="MH21" s="17">
        <v>152.22778</v>
      </c>
      <c r="MI21" s="17">
        <v>-14.327780000000001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210.5</v>
      </c>
      <c r="NE21" s="17">
        <v>205.29381000000001</v>
      </c>
      <c r="NF21" s="17">
        <v>205.29379</v>
      </c>
      <c r="NG21" s="17">
        <v>5.2062099999999996</v>
      </c>
      <c r="NH21" s="17">
        <v>101.1</v>
      </c>
      <c r="NI21" s="17">
        <v>102.95515</v>
      </c>
      <c r="NJ21" s="17">
        <v>102.95514</v>
      </c>
      <c r="NK21" s="17">
        <v>-1.85514</v>
      </c>
      <c r="NL21" s="17">
        <v>8.1999999999999993</v>
      </c>
      <c r="NM21" s="17">
        <v>3.4489000000000001</v>
      </c>
      <c r="NN21" s="17">
        <v>3.4489000000000001</v>
      </c>
      <c r="NO21" s="17">
        <v>4.7511000000000001</v>
      </c>
      <c r="NP21" s="17">
        <v>4</v>
      </c>
      <c r="NQ21" s="17">
        <v>3.61822</v>
      </c>
      <c r="NR21" s="17">
        <v>3.61822</v>
      </c>
      <c r="NS21" s="17">
        <v>0.38178000000000001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112.7</v>
      </c>
      <c r="NY21" s="17">
        <v>96.672799999999995</v>
      </c>
      <c r="NZ21" s="17">
        <v>96.672799999999995</v>
      </c>
      <c r="OA21" s="17">
        <v>16.027200000000001</v>
      </c>
      <c r="OB21" s="17">
        <v>0</v>
      </c>
      <c r="OC21" s="17">
        <v>1.7525999999999999</v>
      </c>
      <c r="OD21" s="17">
        <v>1.7525999999999999</v>
      </c>
      <c r="OE21" s="17">
        <v>-1.7525999999999999</v>
      </c>
      <c r="OF21" s="17">
        <v>5.8</v>
      </c>
      <c r="OG21" s="17">
        <v>9.6654</v>
      </c>
      <c r="OH21" s="17">
        <v>9.6654</v>
      </c>
      <c r="OI21" s="17">
        <v>-3.8654000000000002</v>
      </c>
      <c r="OJ21" s="17">
        <v>0</v>
      </c>
      <c r="OK21" s="17">
        <v>0.3</v>
      </c>
      <c r="OL21" s="17">
        <v>0.3</v>
      </c>
      <c r="OM21" s="17">
        <v>-0.3</v>
      </c>
      <c r="ON21" s="17">
        <v>10.199999999999999</v>
      </c>
      <c r="OO21" s="17">
        <v>20.33764</v>
      </c>
      <c r="OP21" s="17">
        <v>20.337499999999999</v>
      </c>
      <c r="OQ21" s="17">
        <v>-10.137499999999999</v>
      </c>
      <c r="OR21" s="17">
        <v>9.9</v>
      </c>
      <c r="OS21" s="17"/>
      <c r="OT21" s="17"/>
      <c r="OU21" s="17">
        <v>9.9</v>
      </c>
      <c r="OV21" s="17">
        <v>1.2</v>
      </c>
      <c r="OW21" s="17">
        <v>1.0609999999999999</v>
      </c>
      <c r="OX21" s="17"/>
      <c r="OY21" s="17">
        <v>1.2</v>
      </c>
      <c r="OZ21" s="17">
        <v>2.1</v>
      </c>
      <c r="PA21" s="17">
        <v>9.4</v>
      </c>
      <c r="PB21" s="17">
        <v>43.296199999999999</v>
      </c>
      <c r="PC21" s="17">
        <v>-41.196199999999997</v>
      </c>
      <c r="PD21" s="17">
        <v>1.1000000000000001</v>
      </c>
      <c r="PE21" s="17">
        <v>5.95</v>
      </c>
      <c r="PF21" s="17">
        <v>39.200000000000003</v>
      </c>
      <c r="PG21" s="17">
        <v>-38.1</v>
      </c>
      <c r="PH21" s="17">
        <v>0.8</v>
      </c>
      <c r="PI21" s="17">
        <v>0.96</v>
      </c>
      <c r="PJ21" s="17">
        <v>0.96</v>
      </c>
      <c r="PK21" s="17">
        <v>-0.16</v>
      </c>
      <c r="PL21" s="17">
        <v>2</v>
      </c>
      <c r="PM21" s="17">
        <v>1.8</v>
      </c>
      <c r="PN21" s="17">
        <v>1.8</v>
      </c>
      <c r="PO21" s="17">
        <v>0.2</v>
      </c>
      <c r="PP21" s="17">
        <v>2.8</v>
      </c>
      <c r="PQ21" s="17">
        <v>2.8</v>
      </c>
      <c r="PR21" s="17">
        <v>2.8</v>
      </c>
      <c r="PS21" s="17">
        <v>0</v>
      </c>
      <c r="PT21" s="17">
        <v>19.3</v>
      </c>
      <c r="PU21" s="17">
        <v>11.48748</v>
      </c>
      <c r="PV21" s="17">
        <v>11.48762</v>
      </c>
      <c r="PW21" s="17">
        <v>7.8123800000000001</v>
      </c>
      <c r="PX21" s="17">
        <v>6.2</v>
      </c>
      <c r="PY21" s="17"/>
      <c r="PZ21" s="17"/>
      <c r="QA21" s="17">
        <v>6.2</v>
      </c>
      <c r="QB21" s="17">
        <v>4</v>
      </c>
      <c r="QC21" s="17">
        <v>3.5</v>
      </c>
      <c r="QD21" s="17">
        <v>3.5</v>
      </c>
      <c r="QE21" s="17">
        <v>0.5</v>
      </c>
      <c r="QF21" s="17">
        <v>3.8</v>
      </c>
      <c r="QG21" s="17">
        <v>3.5</v>
      </c>
      <c r="QH21" s="17">
        <v>3.5</v>
      </c>
      <c r="QI21" s="17">
        <v>0.3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0.24</v>
      </c>
      <c r="QP21" s="17">
        <v>0.24</v>
      </c>
      <c r="QQ21" s="17">
        <v>-0.24</v>
      </c>
      <c r="QR21" s="17">
        <v>0</v>
      </c>
      <c r="QS21" s="17">
        <v>0.155</v>
      </c>
      <c r="QT21" s="17">
        <v>0.155</v>
      </c>
      <c r="QU21" s="17">
        <v>-0.155</v>
      </c>
      <c r="QV21" s="17">
        <v>30.8</v>
      </c>
      <c r="QW21" s="17">
        <v>25.329000000000001</v>
      </c>
      <c r="QX21" s="17">
        <v>25.329000000000001</v>
      </c>
      <c r="QY21" s="17">
        <v>5.4710000000000001</v>
      </c>
      <c r="QZ21" s="17">
        <v>79.400000000000006</v>
      </c>
      <c r="RA21" s="17">
        <v>71.948300000000003</v>
      </c>
      <c r="RB21" s="17">
        <v>71.948300000000003</v>
      </c>
      <c r="RC21" s="17">
        <v>7.4516999999999998</v>
      </c>
      <c r="RD21" s="17">
        <v>0.1</v>
      </c>
      <c r="RE21" s="17">
        <v>0.59130000000000005</v>
      </c>
      <c r="RF21" s="17">
        <v>0.59130000000000005</v>
      </c>
      <c r="RG21" s="17">
        <v>-0.49130000000000001</v>
      </c>
      <c r="RH21" s="17">
        <v>2.1</v>
      </c>
      <c r="RI21" s="17">
        <v>2.13</v>
      </c>
      <c r="RJ21" s="17">
        <v>2.13</v>
      </c>
      <c r="RK21" s="17">
        <v>-0.03</v>
      </c>
      <c r="RL21" s="17">
        <v>10.199999999999999</v>
      </c>
      <c r="RM21" s="17">
        <v>14.320790000000001</v>
      </c>
      <c r="RN21" s="17">
        <v>8.9096100000000007</v>
      </c>
      <c r="RO21" s="17">
        <v>1.2903899999999999</v>
      </c>
      <c r="RP21" s="17">
        <v>1.3</v>
      </c>
      <c r="RQ21" s="17">
        <v>1.48</v>
      </c>
      <c r="RR21" s="17">
        <v>1.48</v>
      </c>
      <c r="RS21" s="17">
        <v>-0.18</v>
      </c>
      <c r="RT21" s="17">
        <v>0.3</v>
      </c>
      <c r="RU21" s="17">
        <v>0.4</v>
      </c>
      <c r="RV21" s="17">
        <v>0.4</v>
      </c>
      <c r="RW21" s="17">
        <v>-0.1</v>
      </c>
      <c r="RX21" s="17">
        <v>6.5</v>
      </c>
      <c r="RY21" s="17">
        <v>6.4</v>
      </c>
      <c r="RZ21" s="17">
        <v>6.4</v>
      </c>
      <c r="SA21" s="17">
        <v>0.1</v>
      </c>
      <c r="SB21" s="17">
        <v>0</v>
      </c>
      <c r="SC21" s="17"/>
      <c r="SD21" s="17"/>
      <c r="SE21" s="17">
        <v>0</v>
      </c>
      <c r="SF21" s="17">
        <v>9</v>
      </c>
      <c r="SG21" s="17">
        <v>9.3000000000000007</v>
      </c>
      <c r="SH21" s="17">
        <v>9.3000000000000007</v>
      </c>
      <c r="SI21" s="17">
        <v>-0.3</v>
      </c>
      <c r="SJ21" s="17">
        <v>3.9</v>
      </c>
      <c r="SK21" s="17">
        <v>3.6</v>
      </c>
      <c r="SL21" s="17">
        <v>3.6</v>
      </c>
      <c r="SM21" s="17">
        <v>0.3</v>
      </c>
      <c r="SN21" s="17">
        <v>5</v>
      </c>
      <c r="SO21" s="17">
        <v>5</v>
      </c>
      <c r="SP21" s="17">
        <v>5</v>
      </c>
      <c r="SQ21" s="17">
        <v>0</v>
      </c>
      <c r="SR21" s="17">
        <v>7.1</v>
      </c>
      <c r="SS21" s="17">
        <v>7.5</v>
      </c>
      <c r="ST21" s="17">
        <v>7.5</v>
      </c>
      <c r="SU21" s="17">
        <v>-0.4</v>
      </c>
      <c r="SV21" s="17">
        <v>23.8</v>
      </c>
      <c r="SW21" s="17">
        <v>21.55</v>
      </c>
      <c r="SX21" s="17">
        <v>16.548100000000002</v>
      </c>
      <c r="SY21" s="17">
        <v>7.2519</v>
      </c>
      <c r="SZ21" s="17">
        <v>0.2</v>
      </c>
      <c r="TA21" s="17">
        <v>10</v>
      </c>
      <c r="TB21" s="17">
        <v>13.660500000000001</v>
      </c>
      <c r="TC21" s="17">
        <v>-13.4605</v>
      </c>
      <c r="TD21" s="17">
        <v>0.2</v>
      </c>
      <c r="TE21" s="17">
        <v>1.2578</v>
      </c>
      <c r="TF21" s="17">
        <v>1.2578</v>
      </c>
      <c r="TG21" s="17">
        <v>-1.0578000000000001</v>
      </c>
      <c r="TH21" s="17">
        <v>82.5</v>
      </c>
      <c r="TI21" s="17">
        <v>87.256600000000006</v>
      </c>
      <c r="TJ21" s="17">
        <v>87.256600000000006</v>
      </c>
      <c r="TK21" s="17">
        <v>-4.7565999999999997</v>
      </c>
      <c r="TL21" s="17">
        <v>108.1</v>
      </c>
      <c r="TM21" s="17">
        <v>91.219700000000003</v>
      </c>
      <c r="TN21" s="17">
        <v>91.219700000000003</v>
      </c>
      <c r="TO21" s="17">
        <v>16.880299999999998</v>
      </c>
      <c r="TP21" s="17">
        <v>12.1</v>
      </c>
      <c r="TQ21" s="17">
        <v>11.5869</v>
      </c>
      <c r="TR21" s="17">
        <v>11.5869</v>
      </c>
      <c r="TS21" s="17">
        <v>0.5131</v>
      </c>
      <c r="TT21" s="17">
        <v>8.4</v>
      </c>
      <c r="TU21" s="17">
        <v>8.6067999999999998</v>
      </c>
      <c r="TV21" s="17">
        <v>8.6067999999999998</v>
      </c>
      <c r="TW21" s="17">
        <v>-0.20680000000000001</v>
      </c>
      <c r="TX21" s="17">
        <v>0</v>
      </c>
      <c r="TY21" s="17">
        <v>0.8</v>
      </c>
      <c r="TZ21" s="17">
        <v>0.8</v>
      </c>
      <c r="UA21" s="17">
        <v>-0.8</v>
      </c>
      <c r="UB21" s="17">
        <v>7</v>
      </c>
      <c r="UC21" s="17">
        <v>7.2</v>
      </c>
      <c r="UD21" s="17">
        <v>7.2</v>
      </c>
      <c r="UE21" s="17">
        <v>-0.2</v>
      </c>
      <c r="UF21" s="17">
        <v>2.2000000000000002</v>
      </c>
      <c r="UG21" s="17">
        <v>2.4</v>
      </c>
      <c r="UH21" s="17">
        <v>2.4</v>
      </c>
      <c r="UI21" s="17">
        <v>-0.2</v>
      </c>
      <c r="UJ21" s="17">
        <v>8.6</v>
      </c>
      <c r="UK21" s="17">
        <v>7.4</v>
      </c>
      <c r="UL21" s="17">
        <v>7.4</v>
      </c>
      <c r="UM21" s="17">
        <v>1.2</v>
      </c>
      <c r="UN21" s="17">
        <v>4.5999999999999996</v>
      </c>
      <c r="UO21" s="17">
        <v>5.6</v>
      </c>
      <c r="UP21" s="17">
        <v>5.6</v>
      </c>
      <c r="UQ21" s="17">
        <v>-1</v>
      </c>
      <c r="UR21" s="17">
        <v>5.4</v>
      </c>
      <c r="US21" s="17">
        <v>6</v>
      </c>
      <c r="UT21" s="17">
        <v>6</v>
      </c>
      <c r="UU21" s="17">
        <v>-0.6</v>
      </c>
      <c r="UV21" s="17">
        <v>5.4</v>
      </c>
      <c r="UW21" s="17">
        <v>6</v>
      </c>
      <c r="UX21" s="17">
        <v>6</v>
      </c>
      <c r="UY21" s="17">
        <v>-0.6</v>
      </c>
      <c r="UZ21" s="17">
        <v>3.3</v>
      </c>
      <c r="VA21" s="17">
        <v>7.8072999999999997</v>
      </c>
      <c r="VB21" s="17">
        <v>7.8072999999999997</v>
      </c>
      <c r="VC21" s="17">
        <v>-4.5072999999999999</v>
      </c>
      <c r="VD21" s="17">
        <v>2.2000000000000002</v>
      </c>
      <c r="VE21" s="17">
        <v>13.397</v>
      </c>
      <c r="VF21" s="17">
        <v>13.397</v>
      </c>
      <c r="VG21" s="17">
        <v>-11.196999999999999</v>
      </c>
      <c r="VH21" s="17">
        <v>0</v>
      </c>
      <c r="VI21" s="17">
        <v>0.27400000000000002</v>
      </c>
      <c r="VJ21" s="17">
        <v>0.27400000000000002</v>
      </c>
      <c r="VK21" s="17">
        <v>-0.27400000000000002</v>
      </c>
      <c r="VL21" s="17">
        <v>2.2999999999999998</v>
      </c>
      <c r="VM21" s="17">
        <v>1</v>
      </c>
      <c r="VN21" s="17">
        <v>1</v>
      </c>
      <c r="VO21" s="17">
        <v>1.3</v>
      </c>
      <c r="VP21" s="17">
        <v>0.6</v>
      </c>
      <c r="VQ21" s="17">
        <v>0.6</v>
      </c>
      <c r="VR21" s="17">
        <v>0.6</v>
      </c>
      <c r="VS21" s="17">
        <v>0</v>
      </c>
      <c r="VT21" s="17">
        <v>47.6</v>
      </c>
      <c r="VU21" s="17">
        <v>62</v>
      </c>
      <c r="VV21" s="17">
        <v>62</v>
      </c>
      <c r="VW21" s="17">
        <v>-14.4</v>
      </c>
      <c r="VX21" s="17">
        <v>44.8</v>
      </c>
      <c r="VY21" s="17">
        <v>94</v>
      </c>
      <c r="VZ21" s="17">
        <v>94</v>
      </c>
      <c r="WA21" s="17">
        <v>-49.2</v>
      </c>
      <c r="WB21" s="17">
        <v>1.8</v>
      </c>
      <c r="WC21" s="17">
        <v>0.72</v>
      </c>
      <c r="WD21" s="17">
        <v>0.72</v>
      </c>
      <c r="WE21" s="17">
        <v>1.08</v>
      </c>
      <c r="WF21" s="17">
        <v>0</v>
      </c>
      <c r="WG21" s="17"/>
      <c r="WH21" s="17"/>
      <c r="WI21" s="17">
        <v>0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0</v>
      </c>
      <c r="WO21" s="17"/>
      <c r="WP21" s="17"/>
      <c r="WQ21" s="17">
        <v>0</v>
      </c>
      <c r="WR21" s="17">
        <v>0</v>
      </c>
      <c r="WS21" s="17"/>
      <c r="WT21" s="17"/>
      <c r="WU21" s="17">
        <v>0</v>
      </c>
      <c r="WV21" s="17">
        <v>0</v>
      </c>
      <c r="WW21" s="17">
        <v>0.42580000000000001</v>
      </c>
      <c r="WX21" s="17">
        <v>0.42580000000000001</v>
      </c>
      <c r="WY21" s="17">
        <v>-0.42580000000000001</v>
      </c>
      <c r="WZ21" s="17">
        <v>6.7</v>
      </c>
      <c r="XA21" s="17">
        <v>9.1999999999999993</v>
      </c>
      <c r="XB21" s="17">
        <v>9.1999999999999993</v>
      </c>
      <c r="XC21" s="17">
        <v>-2.5</v>
      </c>
      <c r="XD21" s="17">
        <v>10.1</v>
      </c>
      <c r="XE21" s="17">
        <v>9.8000000000000007</v>
      </c>
      <c r="XF21" s="17">
        <v>9.8000000000000007</v>
      </c>
      <c r="XG21" s="17">
        <v>0.3</v>
      </c>
      <c r="XH21" s="17">
        <v>18.600000000000001</v>
      </c>
      <c r="XI21" s="17">
        <v>18.840579999999999</v>
      </c>
      <c r="XJ21" s="17">
        <v>18.840579999999999</v>
      </c>
      <c r="XK21" s="17">
        <v>-0.24057999999999999</v>
      </c>
      <c r="XL21" s="17">
        <v>9.8000000000000007</v>
      </c>
      <c r="XM21" s="17">
        <v>10.7</v>
      </c>
      <c r="XN21" s="17">
        <v>10.7</v>
      </c>
      <c r="XO21" s="17">
        <v>-0.9</v>
      </c>
      <c r="XP21" s="17">
        <v>26.7</v>
      </c>
      <c r="XQ21" s="17">
        <v>22</v>
      </c>
      <c r="XR21" s="17">
        <v>22</v>
      </c>
      <c r="XS21" s="17">
        <v>4.7</v>
      </c>
      <c r="XT21" s="17"/>
      <c r="XU21" s="17"/>
      <c r="XV21" s="17"/>
      <c r="XW21" s="17">
        <v>0</v>
      </c>
      <c r="XX21" s="17">
        <v>18</v>
      </c>
      <c r="XY21" s="17">
        <v>14</v>
      </c>
      <c r="XZ21" s="17">
        <v>14</v>
      </c>
      <c r="YA21" s="17">
        <v>4</v>
      </c>
      <c r="YB21" s="17">
        <v>4.5999999999999996</v>
      </c>
      <c r="YC21" s="17"/>
      <c r="YD21" s="17"/>
      <c r="YE21" s="17">
        <v>4.5999999999999996</v>
      </c>
      <c r="YF21" s="17">
        <v>7.8</v>
      </c>
      <c r="YG21" s="17">
        <v>6.1</v>
      </c>
      <c r="YH21" s="17">
        <v>6.1</v>
      </c>
      <c r="YI21" s="17">
        <v>1.7</v>
      </c>
      <c r="YJ21" s="17">
        <v>11.1</v>
      </c>
      <c r="YK21" s="17">
        <v>11</v>
      </c>
      <c r="YL21" s="17">
        <v>11</v>
      </c>
      <c r="YM21" s="17">
        <v>0.1</v>
      </c>
      <c r="YN21" s="17">
        <v>12.9</v>
      </c>
      <c r="YO21" s="17">
        <v>17.690000000000001</v>
      </c>
      <c r="YP21" s="17">
        <v>17.690000000000001</v>
      </c>
      <c r="YQ21" s="17">
        <v>-4.79</v>
      </c>
    </row>
    <row r="22" spans="1:667" ht="24" customHeight="1" x14ac:dyDescent="0.25">
      <c r="A22" s="1"/>
      <c r="B22" s="16" t="s">
        <v>57</v>
      </c>
      <c r="C22" s="16" t="s">
        <v>821</v>
      </c>
      <c r="D22" s="17">
        <v>24.7</v>
      </c>
      <c r="E22" s="17">
        <v>55.717289999999998</v>
      </c>
      <c r="F22" s="17">
        <v>72.990570000000005</v>
      </c>
      <c r="G22" s="17">
        <v>-48.290570000000002</v>
      </c>
      <c r="H22" s="17">
        <v>653.4</v>
      </c>
      <c r="I22" s="17">
        <v>650</v>
      </c>
      <c r="J22" s="17">
        <v>650</v>
      </c>
      <c r="K22" s="17">
        <v>3.4</v>
      </c>
      <c r="L22" s="17">
        <v>216.5</v>
      </c>
      <c r="M22" s="17">
        <v>210.43502000000001</v>
      </c>
      <c r="N22" s="17">
        <v>210.43502000000001</v>
      </c>
      <c r="O22" s="17">
        <v>6.0649800000000003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11.3</v>
      </c>
      <c r="Y22" s="17">
        <v>10.362690000000001</v>
      </c>
      <c r="Z22" s="17"/>
      <c r="AA22" s="17">
        <v>11.3</v>
      </c>
      <c r="AB22" s="17">
        <v>103.9</v>
      </c>
      <c r="AC22" s="17">
        <v>97.6892</v>
      </c>
      <c r="AD22" s="17">
        <v>97.6892</v>
      </c>
      <c r="AE22" s="17">
        <v>6.2107999999999999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128.1</v>
      </c>
      <c r="AO22" s="17">
        <v>135.58384000000001</v>
      </c>
      <c r="AP22" s="17">
        <v>135.58385000000001</v>
      </c>
      <c r="AQ22" s="17">
        <v>-7.4838500000000003</v>
      </c>
      <c r="AR22" s="17">
        <v>128.30000000000001</v>
      </c>
      <c r="AS22" s="17">
        <v>135.58384000000001</v>
      </c>
      <c r="AT22" s="17">
        <v>135.58385000000001</v>
      </c>
      <c r="AU22" s="17">
        <v>-7.2838500000000002</v>
      </c>
      <c r="AV22" s="17">
        <v>128.5</v>
      </c>
      <c r="AW22" s="17">
        <v>135.58384000000001</v>
      </c>
      <c r="AX22" s="17">
        <v>135.58385000000001</v>
      </c>
      <c r="AY22" s="17">
        <v>-7.08385</v>
      </c>
      <c r="AZ22" s="17">
        <v>239.5</v>
      </c>
      <c r="BA22" s="17">
        <v>203.98649</v>
      </c>
      <c r="BB22" s="17">
        <v>203.98651000000001</v>
      </c>
      <c r="BC22" s="17">
        <v>35.513489999999997</v>
      </c>
      <c r="BD22" s="17">
        <v>207.3</v>
      </c>
      <c r="BE22" s="17">
        <v>206.04143999999999</v>
      </c>
      <c r="BF22" s="17">
        <v>206.04137</v>
      </c>
      <c r="BG22" s="17">
        <v>1.2586299999999999</v>
      </c>
      <c r="BH22" s="17">
        <v>106.9</v>
      </c>
      <c r="BI22" s="17">
        <v>103.33009</v>
      </c>
      <c r="BJ22" s="17">
        <v>103.33006</v>
      </c>
      <c r="BK22" s="17">
        <v>3.5699399999999999</v>
      </c>
      <c r="BL22" s="17">
        <v>375.2</v>
      </c>
      <c r="BM22" s="17">
        <v>329.36399</v>
      </c>
      <c r="BN22" s="17">
        <v>562.80191000000002</v>
      </c>
      <c r="BO22" s="17">
        <v>-187.60191</v>
      </c>
      <c r="BP22" s="17">
        <v>4.8</v>
      </c>
      <c r="BQ22" s="17">
        <v>3.4360300000000001</v>
      </c>
      <c r="BR22" s="17">
        <v>3.4360300000000001</v>
      </c>
      <c r="BS22" s="17">
        <v>1.3639699999999999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140.9</v>
      </c>
      <c r="CG22" s="17">
        <v>145.32730000000001</v>
      </c>
      <c r="CH22" s="17">
        <v>145.32730000000001</v>
      </c>
      <c r="CI22" s="17">
        <v>-4.4272999999999998</v>
      </c>
      <c r="CJ22" s="17">
        <v>7.7</v>
      </c>
      <c r="CK22" s="17">
        <v>5.1038399999999999</v>
      </c>
      <c r="CL22" s="17">
        <v>5.1038399999999999</v>
      </c>
      <c r="CM22" s="17">
        <v>2.5961599999999998</v>
      </c>
      <c r="CN22" s="17">
        <v>5</v>
      </c>
      <c r="CO22" s="17">
        <v>2.74064</v>
      </c>
      <c r="CP22" s="17">
        <v>2.74064</v>
      </c>
      <c r="CQ22" s="17">
        <v>2.25936</v>
      </c>
      <c r="CR22" s="17">
        <v>0</v>
      </c>
      <c r="CS22" s="17"/>
      <c r="CT22" s="17"/>
      <c r="CU22" s="17">
        <v>0</v>
      </c>
      <c r="CV22" s="17">
        <v>60.7</v>
      </c>
      <c r="CW22" s="17">
        <v>50.496600000000001</v>
      </c>
      <c r="CX22" s="17">
        <v>53.897509999999997</v>
      </c>
      <c r="CY22" s="17">
        <v>6.8024899999999997</v>
      </c>
      <c r="CZ22" s="17">
        <v>43.8</v>
      </c>
      <c r="DA22" s="17">
        <v>41.450780000000002</v>
      </c>
      <c r="DB22" s="17">
        <v>22.109760000000001</v>
      </c>
      <c r="DC22" s="17">
        <v>21.690239999999999</v>
      </c>
      <c r="DD22" s="17">
        <v>0</v>
      </c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44</v>
      </c>
      <c r="DY22" s="17">
        <v>46.475949999999997</v>
      </c>
      <c r="DZ22" s="17">
        <v>46.475949999999997</v>
      </c>
      <c r="EA22" s="17">
        <v>-2.4759500000000001</v>
      </c>
      <c r="EB22" s="17">
        <v>57.4</v>
      </c>
      <c r="EC22" s="17">
        <v>61.835749999999997</v>
      </c>
      <c r="ED22" s="17">
        <v>60.764330000000001</v>
      </c>
      <c r="EE22" s="17">
        <v>-3.3643299999999998</v>
      </c>
      <c r="EF22" s="17">
        <v>32.200000000000003</v>
      </c>
      <c r="EG22" s="17">
        <v>31.999300000000002</v>
      </c>
      <c r="EH22" s="17">
        <v>31.999300000000002</v>
      </c>
      <c r="EI22" s="17">
        <v>0.20069999999999999</v>
      </c>
      <c r="EJ22" s="17">
        <v>18.399999999999999</v>
      </c>
      <c r="EK22" s="17">
        <v>19.099519999999998</v>
      </c>
      <c r="EL22" s="17">
        <v>19.099519999999998</v>
      </c>
      <c r="EM22" s="17">
        <v>-0.69952000000000003</v>
      </c>
      <c r="EN22" s="17">
        <v>18.3</v>
      </c>
      <c r="EO22" s="17">
        <v>17.97101</v>
      </c>
      <c r="EP22" s="17">
        <v>17.97101</v>
      </c>
      <c r="EQ22" s="17">
        <v>0.32899</v>
      </c>
      <c r="ER22" s="17">
        <v>73.599999999999994</v>
      </c>
      <c r="ES22" s="17">
        <v>79.028660000000002</v>
      </c>
      <c r="ET22" s="17">
        <v>79.028660000000002</v>
      </c>
      <c r="EU22" s="17">
        <v>-5.4286599999999998</v>
      </c>
      <c r="EV22" s="17">
        <v>177.7</v>
      </c>
      <c r="EW22" s="17">
        <v>184.74316999999999</v>
      </c>
      <c r="EX22" s="17">
        <v>184.74316999999999</v>
      </c>
      <c r="EY22" s="17">
        <v>-7.0431699999999999</v>
      </c>
      <c r="EZ22" s="17">
        <v>177.9</v>
      </c>
      <c r="FA22" s="17">
        <v>184.74316999999999</v>
      </c>
      <c r="FB22" s="17">
        <v>184.74316999999999</v>
      </c>
      <c r="FC22" s="17">
        <v>-6.8431699999999998</v>
      </c>
      <c r="FD22" s="17">
        <v>180.5</v>
      </c>
      <c r="FE22" s="17">
        <v>185.29795999999999</v>
      </c>
      <c r="FF22" s="17">
        <v>185.29794999999999</v>
      </c>
      <c r="FG22" s="17">
        <v>-4.7979500000000002</v>
      </c>
      <c r="FH22" s="17">
        <v>51.1</v>
      </c>
      <c r="FI22" s="17">
        <v>40.650820000000003</v>
      </c>
      <c r="FJ22" s="17">
        <v>48.148569999999999</v>
      </c>
      <c r="FK22" s="17">
        <v>2.9514300000000002</v>
      </c>
      <c r="FL22" s="17">
        <v>39.799999999999997</v>
      </c>
      <c r="FM22" s="17">
        <v>46.809660000000001</v>
      </c>
      <c r="FN22" s="17">
        <v>45</v>
      </c>
      <c r="FO22" s="17">
        <v>-5.2</v>
      </c>
      <c r="FP22" s="17">
        <v>31</v>
      </c>
      <c r="FQ22" s="17">
        <v>29.402999999999999</v>
      </c>
      <c r="FR22" s="17">
        <v>29.402989999999999</v>
      </c>
      <c r="FS22" s="17">
        <v>1.59701</v>
      </c>
      <c r="FT22" s="17">
        <v>0.5</v>
      </c>
      <c r="FU22" s="17"/>
      <c r="FV22" s="17"/>
      <c r="FW22" s="17">
        <v>0.5</v>
      </c>
      <c r="FX22" s="17">
        <v>0</v>
      </c>
      <c r="FY22" s="17"/>
      <c r="FZ22" s="17"/>
      <c r="GA22" s="17">
        <v>0</v>
      </c>
      <c r="GB22" s="17">
        <v>67.5</v>
      </c>
      <c r="GC22" s="17">
        <v>85</v>
      </c>
      <c r="GD22" s="17">
        <v>22.318339999999999</v>
      </c>
      <c r="GE22" s="17">
        <v>45.181660000000001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60.8</v>
      </c>
      <c r="GS22" s="17">
        <v>66.308319999999995</v>
      </c>
      <c r="GT22" s="17">
        <v>75.987279999999998</v>
      </c>
      <c r="GU22" s="17">
        <v>-15.187279999999999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40.5</v>
      </c>
      <c r="HM22" s="17">
        <v>47.282350000000001</v>
      </c>
      <c r="HN22" s="17">
        <v>4.6632199999999999</v>
      </c>
      <c r="HO22" s="17">
        <v>35.836779999999997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45.5</v>
      </c>
      <c r="HY22" s="17"/>
      <c r="HZ22" s="17"/>
      <c r="IA22" s="17">
        <v>45.5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21.2</v>
      </c>
      <c r="IO22" s="17">
        <v>26.586359999999999</v>
      </c>
      <c r="IP22" s="17">
        <v>35.753410000000002</v>
      </c>
      <c r="IQ22" s="17">
        <v>-14.55341</v>
      </c>
      <c r="IR22" s="17">
        <v>170.6</v>
      </c>
      <c r="IS22" s="17">
        <v>180.29102</v>
      </c>
      <c r="IT22" s="17">
        <v>148.18029000000001</v>
      </c>
      <c r="IU22" s="17">
        <v>22.419709999999998</v>
      </c>
      <c r="IV22" s="17">
        <v>168.6</v>
      </c>
      <c r="IW22" s="17">
        <v>180.29102</v>
      </c>
      <c r="IX22" s="17">
        <v>148.18029000000001</v>
      </c>
      <c r="IY22" s="17">
        <v>20.419709999999998</v>
      </c>
      <c r="IZ22" s="17">
        <v>200</v>
      </c>
      <c r="JA22" s="17">
        <v>180.29102</v>
      </c>
      <c r="JB22" s="17">
        <v>148.18029000000001</v>
      </c>
      <c r="JC22" s="17">
        <v>51.819710000000001</v>
      </c>
      <c r="JD22" s="17">
        <v>264.89999999999998</v>
      </c>
      <c r="JE22" s="17">
        <v>271.24865</v>
      </c>
      <c r="JF22" s="17">
        <v>222.93791999999999</v>
      </c>
      <c r="JG22" s="17">
        <v>41.96208</v>
      </c>
      <c r="JH22" s="17">
        <v>0</v>
      </c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0</v>
      </c>
      <c r="KK22" s="17"/>
      <c r="KL22" s="17"/>
      <c r="KM22" s="17">
        <v>0</v>
      </c>
      <c r="KN22" s="17">
        <v>2.9</v>
      </c>
      <c r="KO22" s="17">
        <v>2.50101</v>
      </c>
      <c r="KP22" s="17">
        <v>2.50101</v>
      </c>
      <c r="KQ22" s="17">
        <v>0.39899000000000001</v>
      </c>
      <c r="KR22" s="17">
        <v>126.1</v>
      </c>
      <c r="KS22" s="17">
        <v>152.95149000000001</v>
      </c>
      <c r="KT22" s="17">
        <v>156.52338</v>
      </c>
      <c r="KU22" s="17">
        <v>-30.423380000000002</v>
      </c>
      <c r="KV22" s="17">
        <v>93.5</v>
      </c>
      <c r="KW22" s="17">
        <v>88.528869999999998</v>
      </c>
      <c r="KX22" s="17">
        <v>73.4803</v>
      </c>
      <c r="KY22" s="17">
        <v>20.0197</v>
      </c>
      <c r="KZ22" s="17">
        <v>66.2</v>
      </c>
      <c r="LA22" s="17">
        <v>66.809659999999994</v>
      </c>
      <c r="LB22" s="17">
        <v>66.809659999999994</v>
      </c>
      <c r="LC22" s="17">
        <v>-0.60965999999999998</v>
      </c>
      <c r="LD22" s="17">
        <v>72.599999999999994</v>
      </c>
      <c r="LE22" s="17">
        <v>72.37388</v>
      </c>
      <c r="LF22" s="17">
        <v>64.884110000000007</v>
      </c>
      <c r="LG22" s="17">
        <v>7.7158899999999999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141.4</v>
      </c>
      <c r="LY22" s="17">
        <v>151.77182999999999</v>
      </c>
      <c r="LZ22" s="17">
        <v>151.77199999999999</v>
      </c>
      <c r="MA22" s="17">
        <v>-10.372</v>
      </c>
      <c r="MB22" s="17">
        <v>144.30000000000001</v>
      </c>
      <c r="MC22" s="17">
        <v>151.77182999999999</v>
      </c>
      <c r="MD22" s="17">
        <v>151.77199999999999</v>
      </c>
      <c r="ME22" s="17">
        <v>-7.4720000000000004</v>
      </c>
      <c r="MF22" s="17">
        <v>149.1</v>
      </c>
      <c r="MG22" s="17">
        <v>152.2276</v>
      </c>
      <c r="MH22" s="17">
        <v>152.22778</v>
      </c>
      <c r="MI22" s="17">
        <v>-3.12778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210.4</v>
      </c>
      <c r="NE22" s="17">
        <v>205.29381000000001</v>
      </c>
      <c r="NF22" s="17">
        <v>205.29379</v>
      </c>
      <c r="NG22" s="17">
        <v>5.1062099999999999</v>
      </c>
      <c r="NH22" s="17">
        <v>101.1</v>
      </c>
      <c r="NI22" s="17">
        <v>102.95515</v>
      </c>
      <c r="NJ22" s="17">
        <v>102.95514</v>
      </c>
      <c r="NK22" s="17">
        <v>-1.85514</v>
      </c>
      <c r="NL22" s="17">
        <v>8.1999999999999993</v>
      </c>
      <c r="NM22" s="17">
        <v>3.4489000000000001</v>
      </c>
      <c r="NN22" s="17">
        <v>3.4489000000000001</v>
      </c>
      <c r="NO22" s="17">
        <v>4.7511000000000001</v>
      </c>
      <c r="NP22" s="17">
        <v>3.9</v>
      </c>
      <c r="NQ22" s="17">
        <v>3.61822</v>
      </c>
      <c r="NR22" s="17">
        <v>3.61822</v>
      </c>
      <c r="NS22" s="17">
        <v>0.28177999999999997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113.1</v>
      </c>
      <c r="NY22" s="17">
        <v>96.224900000000005</v>
      </c>
      <c r="NZ22" s="17">
        <v>96.224900000000005</v>
      </c>
      <c r="OA22" s="17">
        <v>16.8751</v>
      </c>
      <c r="OB22" s="17">
        <v>18.399999999999999</v>
      </c>
      <c r="OC22" s="17">
        <v>11.88</v>
      </c>
      <c r="OD22" s="17">
        <v>11.88</v>
      </c>
      <c r="OE22" s="17">
        <v>6.52</v>
      </c>
      <c r="OF22" s="17">
        <v>6.2</v>
      </c>
      <c r="OG22" s="17">
        <v>9.7899999999999991</v>
      </c>
      <c r="OH22" s="17">
        <v>9.7899999999999991</v>
      </c>
      <c r="OI22" s="17">
        <v>-3.59</v>
      </c>
      <c r="OJ22" s="17">
        <v>0</v>
      </c>
      <c r="OK22" s="17">
        <v>0.3</v>
      </c>
      <c r="OL22" s="17">
        <v>0.3</v>
      </c>
      <c r="OM22" s="17">
        <v>-0.3</v>
      </c>
      <c r="ON22" s="17">
        <v>10.1</v>
      </c>
      <c r="OO22" s="17">
        <v>20.33764</v>
      </c>
      <c r="OP22" s="17">
        <v>20.337499999999999</v>
      </c>
      <c r="OQ22" s="17">
        <v>-10.237500000000001</v>
      </c>
      <c r="OR22" s="17">
        <v>9.9</v>
      </c>
      <c r="OS22" s="17"/>
      <c r="OT22" s="17"/>
      <c r="OU22" s="17">
        <v>9.9</v>
      </c>
      <c r="OV22" s="17">
        <v>1.2</v>
      </c>
      <c r="OW22" s="17"/>
      <c r="OX22" s="17"/>
      <c r="OY22" s="17">
        <v>1.2</v>
      </c>
      <c r="OZ22" s="17">
        <v>45.1</v>
      </c>
      <c r="PA22" s="17">
        <v>46.8</v>
      </c>
      <c r="PB22" s="17">
        <v>94.533500000000004</v>
      </c>
      <c r="PC22" s="17">
        <v>-49.433500000000002</v>
      </c>
      <c r="PD22" s="17">
        <v>17.899999999999999</v>
      </c>
      <c r="PE22" s="17">
        <v>39.200000000000003</v>
      </c>
      <c r="PF22" s="17">
        <v>72.33</v>
      </c>
      <c r="PG22" s="17">
        <v>-54.43</v>
      </c>
      <c r="PH22" s="17">
        <v>0.8</v>
      </c>
      <c r="PI22" s="17">
        <v>0.96</v>
      </c>
      <c r="PJ22" s="17">
        <v>0.96</v>
      </c>
      <c r="PK22" s="17">
        <v>-0.16</v>
      </c>
      <c r="PL22" s="17">
        <v>1.9</v>
      </c>
      <c r="PM22" s="17">
        <v>1.8</v>
      </c>
      <c r="PN22" s="17">
        <v>1.8</v>
      </c>
      <c r="PO22" s="17">
        <v>0.1</v>
      </c>
      <c r="PP22" s="17">
        <v>2.8</v>
      </c>
      <c r="PQ22" s="17">
        <v>2.8</v>
      </c>
      <c r="PR22" s="17">
        <v>2.8</v>
      </c>
      <c r="PS22" s="17">
        <v>0</v>
      </c>
      <c r="PT22" s="17">
        <v>19.399999999999999</v>
      </c>
      <c r="PU22" s="17">
        <v>11.48748</v>
      </c>
      <c r="PV22" s="17">
        <v>11.48762</v>
      </c>
      <c r="PW22" s="17">
        <v>7.9123799999999997</v>
      </c>
      <c r="PX22" s="17">
        <v>6.2</v>
      </c>
      <c r="PY22" s="17"/>
      <c r="PZ22" s="17"/>
      <c r="QA22" s="17">
        <v>6.2</v>
      </c>
      <c r="QB22" s="17">
        <v>4</v>
      </c>
      <c r="QC22" s="17">
        <v>3.5</v>
      </c>
      <c r="QD22" s="17">
        <v>3.5</v>
      </c>
      <c r="QE22" s="17">
        <v>0.5</v>
      </c>
      <c r="QF22" s="17">
        <v>3.8</v>
      </c>
      <c r="QG22" s="17">
        <v>3.5</v>
      </c>
      <c r="QH22" s="17">
        <v>3.5</v>
      </c>
      <c r="QI22" s="17">
        <v>0.3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0.4</v>
      </c>
      <c r="QO22" s="17">
        <v>2.7149999999999999</v>
      </c>
      <c r="QP22" s="17">
        <v>2.7149999999999999</v>
      </c>
      <c r="QQ22" s="17">
        <v>-2.3149999999999999</v>
      </c>
      <c r="QR22" s="17">
        <v>0.2</v>
      </c>
      <c r="QS22" s="17">
        <v>2.09</v>
      </c>
      <c r="QT22" s="17">
        <v>2.09</v>
      </c>
      <c r="QU22" s="17">
        <v>-1.89</v>
      </c>
      <c r="QV22" s="17">
        <v>30.8</v>
      </c>
      <c r="QW22" s="17">
        <v>24.7742</v>
      </c>
      <c r="QX22" s="17">
        <v>24.7742</v>
      </c>
      <c r="QY22" s="17">
        <v>6.0258000000000003</v>
      </c>
      <c r="QZ22" s="17">
        <v>82.5</v>
      </c>
      <c r="RA22" s="17">
        <v>71.879800000000003</v>
      </c>
      <c r="RB22" s="17">
        <v>71.879800000000003</v>
      </c>
      <c r="RC22" s="17">
        <v>10.620200000000001</v>
      </c>
      <c r="RD22" s="17">
        <v>0.5</v>
      </c>
      <c r="RE22" s="17">
        <v>1.4759</v>
      </c>
      <c r="RF22" s="17">
        <v>1.4759</v>
      </c>
      <c r="RG22" s="17">
        <v>-0.97589999999999999</v>
      </c>
      <c r="RH22" s="17">
        <v>2.1</v>
      </c>
      <c r="RI22" s="17">
        <v>2.13</v>
      </c>
      <c r="RJ22" s="17">
        <v>2.13</v>
      </c>
      <c r="RK22" s="17">
        <v>-0.03</v>
      </c>
      <c r="RL22" s="17">
        <v>10.199999999999999</v>
      </c>
      <c r="RM22" s="17">
        <v>11.57727</v>
      </c>
      <c r="RN22" s="17"/>
      <c r="RO22" s="17">
        <v>10.199999999999999</v>
      </c>
      <c r="RP22" s="17">
        <v>1.3</v>
      </c>
      <c r="RQ22" s="17">
        <v>1.44</v>
      </c>
      <c r="RR22" s="17">
        <v>1.44</v>
      </c>
      <c r="RS22" s="17">
        <v>-0.14000000000000001</v>
      </c>
      <c r="RT22" s="17">
        <v>0.3</v>
      </c>
      <c r="RU22" s="17">
        <v>0.4</v>
      </c>
      <c r="RV22" s="17">
        <v>0.4</v>
      </c>
      <c r="RW22" s="17">
        <v>-0.1</v>
      </c>
      <c r="RX22" s="17">
        <v>6.5</v>
      </c>
      <c r="RY22" s="17">
        <v>6.4</v>
      </c>
      <c r="RZ22" s="17">
        <v>6.4</v>
      </c>
      <c r="SA22" s="17">
        <v>0.1</v>
      </c>
      <c r="SB22" s="17">
        <v>0</v>
      </c>
      <c r="SC22" s="17">
        <v>4.1599999999999998E-2</v>
      </c>
      <c r="SD22" s="17">
        <v>4.1599999999999998E-2</v>
      </c>
      <c r="SE22" s="17">
        <v>-4.1599999999999998E-2</v>
      </c>
      <c r="SF22" s="17">
        <v>9</v>
      </c>
      <c r="SG22" s="17">
        <v>9.3000000000000007</v>
      </c>
      <c r="SH22" s="17">
        <v>9.3000000000000007</v>
      </c>
      <c r="SI22" s="17">
        <v>-0.3</v>
      </c>
      <c r="SJ22" s="17">
        <v>3.8</v>
      </c>
      <c r="SK22" s="17">
        <v>3.6</v>
      </c>
      <c r="SL22" s="17">
        <v>3.6</v>
      </c>
      <c r="SM22" s="17">
        <v>0.2</v>
      </c>
      <c r="SN22" s="17">
        <v>5.0999999999999996</v>
      </c>
      <c r="SO22" s="17">
        <v>5</v>
      </c>
      <c r="SP22" s="17">
        <v>5</v>
      </c>
      <c r="SQ22" s="17">
        <v>0.1</v>
      </c>
      <c r="SR22" s="17">
        <v>7.2</v>
      </c>
      <c r="SS22" s="17">
        <v>7.5</v>
      </c>
      <c r="ST22" s="17">
        <v>7.5</v>
      </c>
      <c r="SU22" s="17">
        <v>-0.3</v>
      </c>
      <c r="SV22" s="17">
        <v>22.4</v>
      </c>
      <c r="SW22" s="17">
        <v>22.25</v>
      </c>
      <c r="SX22" s="17">
        <v>17.253499999999999</v>
      </c>
      <c r="SY22" s="17">
        <v>5.1464999999999996</v>
      </c>
      <c r="SZ22" s="17">
        <v>0</v>
      </c>
      <c r="TA22" s="17">
        <v>7.1</v>
      </c>
      <c r="TB22" s="17">
        <v>14.409599999999999</v>
      </c>
      <c r="TC22" s="17">
        <v>-14.409599999999999</v>
      </c>
      <c r="TD22" s="17">
        <v>5.7</v>
      </c>
      <c r="TE22" s="17">
        <v>6.8948</v>
      </c>
      <c r="TF22" s="17">
        <v>6.8948</v>
      </c>
      <c r="TG22" s="17">
        <v>-1.1948000000000001</v>
      </c>
      <c r="TH22" s="17">
        <v>78.900000000000006</v>
      </c>
      <c r="TI22" s="17">
        <v>84.569500000000005</v>
      </c>
      <c r="TJ22" s="17">
        <v>84.569500000000005</v>
      </c>
      <c r="TK22" s="17">
        <v>-5.6695000000000002</v>
      </c>
      <c r="TL22" s="17">
        <v>93.7</v>
      </c>
      <c r="TM22" s="17">
        <v>89.390600000000006</v>
      </c>
      <c r="TN22" s="17">
        <v>89.390600000000006</v>
      </c>
      <c r="TO22" s="17">
        <v>4.3094000000000001</v>
      </c>
      <c r="TP22" s="17">
        <v>11.7</v>
      </c>
      <c r="TQ22" s="17">
        <v>11.0265</v>
      </c>
      <c r="TR22" s="17">
        <v>11.0265</v>
      </c>
      <c r="TS22" s="17">
        <v>0.67349999999999999</v>
      </c>
      <c r="TT22" s="17">
        <v>8.3000000000000007</v>
      </c>
      <c r="TU22" s="17">
        <v>8.4191000000000003</v>
      </c>
      <c r="TV22" s="17">
        <v>8.4191000000000003</v>
      </c>
      <c r="TW22" s="17">
        <v>-0.1191</v>
      </c>
      <c r="TX22" s="17">
        <v>0.5</v>
      </c>
      <c r="TY22" s="17">
        <v>8.25</v>
      </c>
      <c r="TZ22" s="17">
        <v>8.25</v>
      </c>
      <c r="UA22" s="17">
        <v>-7.75</v>
      </c>
      <c r="UB22" s="17">
        <v>7</v>
      </c>
      <c r="UC22" s="17">
        <v>7.2</v>
      </c>
      <c r="UD22" s="17">
        <v>7.2</v>
      </c>
      <c r="UE22" s="17">
        <v>-0.2</v>
      </c>
      <c r="UF22" s="17">
        <v>2.2000000000000002</v>
      </c>
      <c r="UG22" s="17">
        <v>2.4</v>
      </c>
      <c r="UH22" s="17">
        <v>2.4</v>
      </c>
      <c r="UI22" s="17">
        <v>-0.2</v>
      </c>
      <c r="UJ22" s="17">
        <v>9.4</v>
      </c>
      <c r="UK22" s="17">
        <v>7.4</v>
      </c>
      <c r="UL22" s="17">
        <v>7.4</v>
      </c>
      <c r="UM22" s="17">
        <v>2</v>
      </c>
      <c r="UN22" s="17">
        <v>4.5999999999999996</v>
      </c>
      <c r="UO22" s="17">
        <v>5.6</v>
      </c>
      <c r="UP22" s="17">
        <v>5.6</v>
      </c>
      <c r="UQ22" s="17">
        <v>-1</v>
      </c>
      <c r="UR22" s="17">
        <v>5</v>
      </c>
      <c r="US22" s="17">
        <v>6</v>
      </c>
      <c r="UT22" s="17">
        <v>6</v>
      </c>
      <c r="UU22" s="17">
        <v>-1</v>
      </c>
      <c r="UV22" s="17">
        <v>5.2</v>
      </c>
      <c r="UW22" s="17">
        <v>6</v>
      </c>
      <c r="UX22" s="17">
        <v>6</v>
      </c>
      <c r="UY22" s="17">
        <v>-0.8</v>
      </c>
      <c r="UZ22" s="17">
        <v>4.2</v>
      </c>
      <c r="VA22" s="17">
        <v>8.0313999999999997</v>
      </c>
      <c r="VB22" s="17">
        <v>8.0313999999999997</v>
      </c>
      <c r="VC22" s="17">
        <v>-3.8313999999999999</v>
      </c>
      <c r="VD22" s="17">
        <v>55</v>
      </c>
      <c r="VE22" s="17">
        <v>74.538200000000003</v>
      </c>
      <c r="VF22" s="17">
        <v>74.538200000000003</v>
      </c>
      <c r="VG22" s="17">
        <v>-19.5382</v>
      </c>
      <c r="VH22" s="17">
        <v>2.7</v>
      </c>
      <c r="VI22" s="17">
        <v>2.0287999999999999</v>
      </c>
      <c r="VJ22" s="17">
        <v>2.0287999999999999</v>
      </c>
      <c r="VK22" s="17">
        <v>0.67120000000000002</v>
      </c>
      <c r="VL22" s="17">
        <v>29.9</v>
      </c>
      <c r="VM22" s="17">
        <v>20</v>
      </c>
      <c r="VN22" s="17">
        <v>20</v>
      </c>
      <c r="VO22" s="17">
        <v>9.9</v>
      </c>
      <c r="VP22" s="17">
        <v>0.6</v>
      </c>
      <c r="VQ22" s="17">
        <v>0.6</v>
      </c>
      <c r="VR22" s="17">
        <v>0.6</v>
      </c>
      <c r="VS22" s="17">
        <v>0</v>
      </c>
      <c r="VT22" s="17">
        <v>39.299999999999997</v>
      </c>
      <c r="VU22" s="17">
        <v>62</v>
      </c>
      <c r="VV22" s="17">
        <v>62</v>
      </c>
      <c r="VW22" s="17">
        <v>-22.7</v>
      </c>
      <c r="VX22" s="17">
        <v>35.4</v>
      </c>
      <c r="VY22" s="17">
        <v>94</v>
      </c>
      <c r="VZ22" s="17">
        <v>94</v>
      </c>
      <c r="WA22" s="17">
        <v>-58.6</v>
      </c>
      <c r="WB22" s="17">
        <v>25.1</v>
      </c>
      <c r="WC22" s="17">
        <v>14.4</v>
      </c>
      <c r="WD22" s="17">
        <v>14.4</v>
      </c>
      <c r="WE22" s="17">
        <v>10.7</v>
      </c>
      <c r="WF22" s="17">
        <v>0</v>
      </c>
      <c r="WG22" s="17"/>
      <c r="WH22" s="17"/>
      <c r="WI22" s="17">
        <v>0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0</v>
      </c>
      <c r="WO22" s="17"/>
      <c r="WP22" s="17"/>
      <c r="WQ22" s="17">
        <v>0</v>
      </c>
      <c r="WR22" s="17">
        <v>0</v>
      </c>
      <c r="WS22" s="17"/>
      <c r="WT22" s="17"/>
      <c r="WU22" s="17">
        <v>0</v>
      </c>
      <c r="WV22" s="17">
        <v>2.6</v>
      </c>
      <c r="WW22" s="17">
        <v>2.1463999999999999</v>
      </c>
      <c r="WX22" s="17">
        <v>2.1463999999999999</v>
      </c>
      <c r="WY22" s="17">
        <v>0.4536</v>
      </c>
      <c r="WZ22" s="17">
        <v>6.7</v>
      </c>
      <c r="XA22" s="17">
        <v>9.1999999999999993</v>
      </c>
      <c r="XB22" s="17">
        <v>9.1999999999999993</v>
      </c>
      <c r="XC22" s="17">
        <v>-2.5</v>
      </c>
      <c r="XD22" s="17">
        <v>10</v>
      </c>
      <c r="XE22" s="17">
        <v>9.8000000000000007</v>
      </c>
      <c r="XF22" s="17">
        <v>9.8000000000000007</v>
      </c>
      <c r="XG22" s="17">
        <v>0.2</v>
      </c>
      <c r="XH22" s="17">
        <v>18.600000000000001</v>
      </c>
      <c r="XI22" s="17">
        <v>18.840579999999999</v>
      </c>
      <c r="XJ22" s="17">
        <v>18.840579999999999</v>
      </c>
      <c r="XK22" s="17">
        <v>-0.24057999999999999</v>
      </c>
      <c r="XL22" s="17">
        <v>9.4</v>
      </c>
      <c r="XM22" s="17">
        <v>10.7</v>
      </c>
      <c r="XN22" s="17">
        <v>10.7</v>
      </c>
      <c r="XO22" s="17">
        <v>-1.3</v>
      </c>
      <c r="XP22" s="17">
        <v>27.3</v>
      </c>
      <c r="XQ22" s="17">
        <v>22</v>
      </c>
      <c r="XR22" s="17">
        <v>22</v>
      </c>
      <c r="XS22" s="17">
        <v>5.3</v>
      </c>
      <c r="XT22" s="17"/>
      <c r="XU22" s="17"/>
      <c r="XV22" s="17"/>
      <c r="XW22" s="17">
        <v>0</v>
      </c>
      <c r="XX22" s="17">
        <v>18</v>
      </c>
      <c r="XY22" s="17">
        <v>14</v>
      </c>
      <c r="XZ22" s="17">
        <v>14</v>
      </c>
      <c r="YA22" s="17">
        <v>4</v>
      </c>
      <c r="YB22" s="17">
        <v>4.5999999999999996</v>
      </c>
      <c r="YC22" s="17"/>
      <c r="YD22" s="17"/>
      <c r="YE22" s="17">
        <v>4.5999999999999996</v>
      </c>
      <c r="YF22" s="17">
        <v>7.5</v>
      </c>
      <c r="YG22" s="17">
        <v>6.1</v>
      </c>
      <c r="YH22" s="17">
        <v>6.1</v>
      </c>
      <c r="YI22" s="17">
        <v>1.4</v>
      </c>
      <c r="YJ22" s="17">
        <v>11.1</v>
      </c>
      <c r="YK22" s="17">
        <v>11</v>
      </c>
      <c r="YL22" s="17">
        <v>11</v>
      </c>
      <c r="YM22" s="17">
        <v>0.1</v>
      </c>
      <c r="YN22" s="17">
        <v>13.1</v>
      </c>
      <c r="YO22" s="17">
        <v>17.690000000000001</v>
      </c>
      <c r="YP22" s="17">
        <v>17.690000000000001</v>
      </c>
      <c r="YQ22" s="17">
        <v>-4.59</v>
      </c>
    </row>
    <row r="23" spans="1:667" ht="24" customHeight="1" x14ac:dyDescent="0.25">
      <c r="A23" s="1"/>
      <c r="B23" s="16" t="s">
        <v>57</v>
      </c>
      <c r="C23" s="16" t="s">
        <v>822</v>
      </c>
      <c r="D23" s="17">
        <v>26.4</v>
      </c>
      <c r="E23" s="17">
        <v>28.345600000000001</v>
      </c>
      <c r="F23" s="17">
        <v>47.079320000000003</v>
      </c>
      <c r="G23" s="17">
        <v>-20.679320000000001</v>
      </c>
      <c r="H23" s="17">
        <v>653.29999999999995</v>
      </c>
      <c r="I23" s="17">
        <v>650</v>
      </c>
      <c r="J23" s="17">
        <v>650</v>
      </c>
      <c r="K23" s="17">
        <v>3.3</v>
      </c>
      <c r="L23" s="17">
        <v>216.4</v>
      </c>
      <c r="M23" s="17">
        <v>210.43502000000001</v>
      </c>
      <c r="N23" s="17">
        <v>210.43502000000001</v>
      </c>
      <c r="O23" s="17">
        <v>5.9649799999999997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11.2</v>
      </c>
      <c r="Y23" s="17">
        <v>10.362690000000001</v>
      </c>
      <c r="Z23" s="17"/>
      <c r="AA23" s="17">
        <v>11.2</v>
      </c>
      <c r="AB23" s="17">
        <v>103.9</v>
      </c>
      <c r="AC23" s="17">
        <v>97.6892</v>
      </c>
      <c r="AD23" s="17">
        <v>97.6892</v>
      </c>
      <c r="AE23" s="17">
        <v>6.2107999999999999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127.5</v>
      </c>
      <c r="AO23" s="17">
        <v>135.58384000000001</v>
      </c>
      <c r="AP23" s="17">
        <v>135.58385000000001</v>
      </c>
      <c r="AQ23" s="17">
        <v>-8.08385</v>
      </c>
      <c r="AR23" s="17">
        <v>127.7</v>
      </c>
      <c r="AS23" s="17">
        <v>135.58384000000001</v>
      </c>
      <c r="AT23" s="17">
        <v>135.58385000000001</v>
      </c>
      <c r="AU23" s="17">
        <v>-7.8838499999999998</v>
      </c>
      <c r="AV23" s="17">
        <v>128.1</v>
      </c>
      <c r="AW23" s="17">
        <v>135.58384000000001</v>
      </c>
      <c r="AX23" s="17">
        <v>135.58385000000001</v>
      </c>
      <c r="AY23" s="17">
        <v>-7.4838500000000003</v>
      </c>
      <c r="AZ23" s="17">
        <v>225.4</v>
      </c>
      <c r="BA23" s="17">
        <v>203.98649</v>
      </c>
      <c r="BB23" s="17">
        <v>203.98651000000001</v>
      </c>
      <c r="BC23" s="17">
        <v>21.413489999999999</v>
      </c>
      <c r="BD23" s="17">
        <v>207.7</v>
      </c>
      <c r="BE23" s="17">
        <v>206.04143999999999</v>
      </c>
      <c r="BF23" s="17">
        <v>206.04137</v>
      </c>
      <c r="BG23" s="17">
        <v>1.65863</v>
      </c>
      <c r="BH23" s="17">
        <v>106.5</v>
      </c>
      <c r="BI23" s="17">
        <v>103.33009</v>
      </c>
      <c r="BJ23" s="17">
        <v>103.33006</v>
      </c>
      <c r="BK23" s="17">
        <v>3.16994</v>
      </c>
      <c r="BL23" s="17">
        <v>386.9</v>
      </c>
      <c r="BM23" s="17">
        <v>254.84269</v>
      </c>
      <c r="BN23" s="17">
        <v>493.84406000000001</v>
      </c>
      <c r="BO23" s="17">
        <v>-106.94405999999999</v>
      </c>
      <c r="BP23" s="17">
        <v>4.8</v>
      </c>
      <c r="BQ23" s="17">
        <v>3.4360300000000001</v>
      </c>
      <c r="BR23" s="17">
        <v>3.4360300000000001</v>
      </c>
      <c r="BS23" s="17">
        <v>1.3639699999999999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140.80000000000001</v>
      </c>
      <c r="CG23" s="17">
        <v>145.32730000000001</v>
      </c>
      <c r="CH23" s="17">
        <v>145.32730000000001</v>
      </c>
      <c r="CI23" s="17">
        <v>-4.5273000000000003</v>
      </c>
      <c r="CJ23" s="17">
        <v>7.6</v>
      </c>
      <c r="CK23" s="17">
        <v>5.1038399999999999</v>
      </c>
      <c r="CL23" s="17">
        <v>5.1038399999999999</v>
      </c>
      <c r="CM23" s="17">
        <v>2.4961600000000002</v>
      </c>
      <c r="CN23" s="17">
        <v>5</v>
      </c>
      <c r="CO23" s="17">
        <v>2.74064</v>
      </c>
      <c r="CP23" s="17">
        <v>2.74064</v>
      </c>
      <c r="CQ23" s="17">
        <v>2.25936</v>
      </c>
      <c r="CR23" s="17">
        <v>0</v>
      </c>
      <c r="CS23" s="17"/>
      <c r="CT23" s="17"/>
      <c r="CU23" s="17">
        <v>0</v>
      </c>
      <c r="CV23" s="17">
        <v>61.1</v>
      </c>
      <c r="CW23" s="17">
        <v>43.681699999999999</v>
      </c>
      <c r="CX23" s="17">
        <v>47.394550000000002</v>
      </c>
      <c r="CY23" s="17">
        <v>13.705450000000001</v>
      </c>
      <c r="CZ23" s="17">
        <v>43.7</v>
      </c>
      <c r="DA23" s="17">
        <v>58.559069999999998</v>
      </c>
      <c r="DB23" s="17">
        <v>20.743069999999999</v>
      </c>
      <c r="DC23" s="17">
        <v>22.95693</v>
      </c>
      <c r="DD23" s="17">
        <v>0</v>
      </c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44.9</v>
      </c>
      <c r="DY23" s="17">
        <v>46.475949999999997</v>
      </c>
      <c r="DZ23" s="17">
        <v>46.475949999999997</v>
      </c>
      <c r="EA23" s="17">
        <v>-1.57595</v>
      </c>
      <c r="EB23" s="17">
        <v>55.4</v>
      </c>
      <c r="EC23" s="17">
        <v>61.835749999999997</v>
      </c>
      <c r="ED23" s="17">
        <v>59.342289999999998</v>
      </c>
      <c r="EE23" s="17">
        <v>-3.9422899999999998</v>
      </c>
      <c r="EF23" s="17">
        <v>32.299999999999997</v>
      </c>
      <c r="EG23" s="17">
        <v>31.999300000000002</v>
      </c>
      <c r="EH23" s="17">
        <v>31.999300000000002</v>
      </c>
      <c r="EI23" s="17">
        <v>0.30070000000000002</v>
      </c>
      <c r="EJ23" s="17">
        <v>18</v>
      </c>
      <c r="EK23" s="17">
        <v>19.099519999999998</v>
      </c>
      <c r="EL23" s="17">
        <v>19.099519999999998</v>
      </c>
      <c r="EM23" s="17">
        <v>-1.0995200000000001</v>
      </c>
      <c r="EN23" s="17">
        <v>18.399999999999999</v>
      </c>
      <c r="EO23" s="17">
        <v>17.97101</v>
      </c>
      <c r="EP23" s="17">
        <v>17.97101</v>
      </c>
      <c r="EQ23" s="17">
        <v>0.42898999999999998</v>
      </c>
      <c r="ER23" s="17">
        <v>74.8</v>
      </c>
      <c r="ES23" s="17">
        <v>79.028660000000002</v>
      </c>
      <c r="ET23" s="17">
        <v>79.028660000000002</v>
      </c>
      <c r="EU23" s="17">
        <v>-4.2286599999999996</v>
      </c>
      <c r="EV23" s="17">
        <v>178.1</v>
      </c>
      <c r="EW23" s="17">
        <v>184.74316999999999</v>
      </c>
      <c r="EX23" s="17">
        <v>184.74316999999999</v>
      </c>
      <c r="EY23" s="17">
        <v>-6.6431699999999996</v>
      </c>
      <c r="EZ23" s="17">
        <v>179</v>
      </c>
      <c r="FA23" s="17">
        <v>184.74316999999999</v>
      </c>
      <c r="FB23" s="17">
        <v>184.74316999999999</v>
      </c>
      <c r="FC23" s="17">
        <v>-5.7431700000000001</v>
      </c>
      <c r="FD23" s="17">
        <v>180.8</v>
      </c>
      <c r="FE23" s="17">
        <v>185.29795999999999</v>
      </c>
      <c r="FF23" s="17">
        <v>185.29794999999999</v>
      </c>
      <c r="FG23" s="17">
        <v>-4.4979500000000003</v>
      </c>
      <c r="FH23" s="17">
        <v>51.8</v>
      </c>
      <c r="FI23" s="17">
        <v>45.039769999999997</v>
      </c>
      <c r="FJ23" s="17">
        <v>49.45937</v>
      </c>
      <c r="FK23" s="17">
        <v>2.34063</v>
      </c>
      <c r="FL23" s="17">
        <v>42.4</v>
      </c>
      <c r="FM23" s="17">
        <v>45</v>
      </c>
      <c r="FN23" s="17">
        <v>45</v>
      </c>
      <c r="FO23" s="17">
        <v>-2.6</v>
      </c>
      <c r="FP23" s="17">
        <v>30.8</v>
      </c>
      <c r="FQ23" s="17">
        <v>29.402999999999999</v>
      </c>
      <c r="FR23" s="17">
        <v>29.402989999999999</v>
      </c>
      <c r="FS23" s="17">
        <v>1.3970100000000001</v>
      </c>
      <c r="FT23" s="17">
        <v>0.5</v>
      </c>
      <c r="FU23" s="17"/>
      <c r="FV23" s="17"/>
      <c r="FW23" s="17">
        <v>0.5</v>
      </c>
      <c r="FX23" s="17">
        <v>0</v>
      </c>
      <c r="FY23" s="17"/>
      <c r="FZ23" s="17"/>
      <c r="GA23" s="17">
        <v>0</v>
      </c>
      <c r="GB23" s="17">
        <v>36.700000000000003</v>
      </c>
      <c r="GC23" s="17">
        <v>47.595190000000002</v>
      </c>
      <c r="GD23" s="17">
        <v>22.270340000000001</v>
      </c>
      <c r="GE23" s="17">
        <v>14.42966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60.5</v>
      </c>
      <c r="GS23" s="17">
        <v>50.024039999999999</v>
      </c>
      <c r="GT23" s="17">
        <v>64.599599999999995</v>
      </c>
      <c r="GU23" s="17">
        <v>-4.0995999999999997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40.5</v>
      </c>
      <c r="HM23" s="17">
        <v>52.95514</v>
      </c>
      <c r="HN23" s="17">
        <v>35.803069999999998</v>
      </c>
      <c r="HO23" s="17">
        <v>4.69693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45.5</v>
      </c>
      <c r="HY23" s="17"/>
      <c r="HZ23" s="17"/>
      <c r="IA23" s="17">
        <v>45.5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21.1</v>
      </c>
      <c r="IO23" s="17">
        <v>31.952459999999999</v>
      </c>
      <c r="IP23" s="17">
        <v>37.356050000000003</v>
      </c>
      <c r="IQ23" s="17">
        <v>-16.256049999999998</v>
      </c>
      <c r="IR23" s="17">
        <v>170.7</v>
      </c>
      <c r="IS23" s="17">
        <v>180.09888000000001</v>
      </c>
      <c r="IT23" s="17">
        <v>144.76268999999999</v>
      </c>
      <c r="IU23" s="17">
        <v>25.93731</v>
      </c>
      <c r="IV23" s="17">
        <v>168.8</v>
      </c>
      <c r="IW23" s="17">
        <v>180.09888000000001</v>
      </c>
      <c r="IX23" s="17">
        <v>144.76268999999999</v>
      </c>
      <c r="IY23" s="17">
        <v>24.037310000000002</v>
      </c>
      <c r="IZ23" s="17">
        <v>200</v>
      </c>
      <c r="JA23" s="17">
        <v>180.09888000000001</v>
      </c>
      <c r="JB23" s="17">
        <v>144.76268999999999</v>
      </c>
      <c r="JC23" s="17">
        <v>55.237310000000001</v>
      </c>
      <c r="JD23" s="17">
        <v>264.89999999999998</v>
      </c>
      <c r="JE23" s="17">
        <v>270.95958000000002</v>
      </c>
      <c r="JF23" s="17">
        <v>217.79613000000001</v>
      </c>
      <c r="JG23" s="17">
        <v>47.103870000000001</v>
      </c>
      <c r="JH23" s="17">
        <v>0</v>
      </c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0</v>
      </c>
      <c r="KK23" s="17"/>
      <c r="KL23" s="17"/>
      <c r="KM23" s="17">
        <v>0</v>
      </c>
      <c r="KN23" s="17">
        <v>2.9</v>
      </c>
      <c r="KO23" s="17">
        <v>2.50101</v>
      </c>
      <c r="KP23" s="17">
        <v>2.50101</v>
      </c>
      <c r="KQ23" s="17">
        <v>0.39899000000000001</v>
      </c>
      <c r="KR23" s="17">
        <v>107</v>
      </c>
      <c r="KS23" s="17">
        <v>149.18774999999999</v>
      </c>
      <c r="KT23" s="17">
        <v>157.94504000000001</v>
      </c>
      <c r="KU23" s="17">
        <v>-50.945039999999999</v>
      </c>
      <c r="KV23" s="17">
        <v>91</v>
      </c>
      <c r="KW23" s="17">
        <v>96.360140000000001</v>
      </c>
      <c r="KX23" s="17">
        <v>69.130660000000006</v>
      </c>
      <c r="KY23" s="17">
        <v>21.869340000000001</v>
      </c>
      <c r="KZ23" s="17">
        <v>66.099999999999994</v>
      </c>
      <c r="LA23" s="17">
        <v>66.809659999999994</v>
      </c>
      <c r="LB23" s="17">
        <v>66.809659999999994</v>
      </c>
      <c r="LC23" s="17">
        <v>-0.70965999999999996</v>
      </c>
      <c r="LD23" s="17">
        <v>72.599999999999994</v>
      </c>
      <c r="LE23" s="17">
        <v>72.37388</v>
      </c>
      <c r="LF23" s="17">
        <v>61.270870000000002</v>
      </c>
      <c r="LG23" s="17">
        <v>11.329129999999999</v>
      </c>
      <c r="LH23" s="17">
        <v>30</v>
      </c>
      <c r="LI23" s="17">
        <v>29.806760000000001</v>
      </c>
      <c r="LJ23" s="17">
        <v>29.806760000000001</v>
      </c>
      <c r="LK23" s="17">
        <v>0.19324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141.6</v>
      </c>
      <c r="LY23" s="17">
        <v>151.77182999999999</v>
      </c>
      <c r="LZ23" s="17">
        <v>151.77204</v>
      </c>
      <c r="MA23" s="17">
        <v>-10.172040000000001</v>
      </c>
      <c r="MB23" s="17">
        <v>144.4</v>
      </c>
      <c r="MC23" s="17">
        <v>151.77182999999999</v>
      </c>
      <c r="MD23" s="17">
        <v>151.77204</v>
      </c>
      <c r="ME23" s="17">
        <v>-7.3720400000000001</v>
      </c>
      <c r="MF23" s="17">
        <v>148.80000000000001</v>
      </c>
      <c r="MG23" s="17">
        <v>152.2276</v>
      </c>
      <c r="MH23" s="17">
        <v>152.22782000000001</v>
      </c>
      <c r="MI23" s="17">
        <v>-3.4278200000000001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210.6</v>
      </c>
      <c r="NE23" s="17">
        <v>205.29381000000001</v>
      </c>
      <c r="NF23" s="17">
        <v>205.29379</v>
      </c>
      <c r="NG23" s="17">
        <v>5.3062100000000001</v>
      </c>
      <c r="NH23" s="17">
        <v>101.3</v>
      </c>
      <c r="NI23" s="17">
        <v>102.95515</v>
      </c>
      <c r="NJ23" s="17">
        <v>102.95514</v>
      </c>
      <c r="NK23" s="17">
        <v>-1.6551400000000001</v>
      </c>
      <c r="NL23" s="17">
        <v>8.1999999999999993</v>
      </c>
      <c r="NM23" s="17">
        <v>3.4489000000000001</v>
      </c>
      <c r="NN23" s="17">
        <v>3.4489000000000001</v>
      </c>
      <c r="NO23" s="17">
        <v>4.7511000000000001</v>
      </c>
      <c r="NP23" s="17">
        <v>3.9</v>
      </c>
      <c r="NQ23" s="17">
        <v>3.61822</v>
      </c>
      <c r="NR23" s="17">
        <v>3.61822</v>
      </c>
      <c r="NS23" s="17">
        <v>0.28177999999999997</v>
      </c>
      <c r="NT23" s="17">
        <v>0</v>
      </c>
      <c r="NU23" s="17">
        <v>7.4999999999999997E-2</v>
      </c>
      <c r="NV23" s="17">
        <v>7.4999999999999997E-2</v>
      </c>
      <c r="NW23" s="17">
        <v>-7.4999999999999997E-2</v>
      </c>
      <c r="NX23" s="17">
        <v>100.4</v>
      </c>
      <c r="NY23" s="17">
        <v>94.89</v>
      </c>
      <c r="NZ23" s="17">
        <v>94.89</v>
      </c>
      <c r="OA23" s="17">
        <v>5.51</v>
      </c>
      <c r="OB23" s="17">
        <v>43.3</v>
      </c>
      <c r="OC23" s="17">
        <v>29.569199999999999</v>
      </c>
      <c r="OD23" s="17">
        <v>29.569199999999999</v>
      </c>
      <c r="OE23" s="17">
        <v>13.7308</v>
      </c>
      <c r="OF23" s="17">
        <v>7</v>
      </c>
      <c r="OG23" s="17">
        <v>8.9238999999999997</v>
      </c>
      <c r="OH23" s="17">
        <v>8.9238999999999997</v>
      </c>
      <c r="OI23" s="17">
        <v>-1.9238999999999999</v>
      </c>
      <c r="OJ23" s="17">
        <v>0</v>
      </c>
      <c r="OK23" s="17">
        <v>0.4</v>
      </c>
      <c r="OL23" s="17">
        <v>0.4</v>
      </c>
      <c r="OM23" s="17">
        <v>-0.4</v>
      </c>
      <c r="ON23" s="17">
        <v>10.3</v>
      </c>
      <c r="OO23" s="17">
        <v>20.33764</v>
      </c>
      <c r="OP23" s="17">
        <v>20.337499999999999</v>
      </c>
      <c r="OQ23" s="17">
        <v>-10.0375</v>
      </c>
      <c r="OR23" s="17">
        <v>10</v>
      </c>
      <c r="OS23" s="17">
        <v>9</v>
      </c>
      <c r="OT23" s="17">
        <v>9</v>
      </c>
      <c r="OU23" s="17">
        <v>1</v>
      </c>
      <c r="OV23" s="17">
        <v>1.2</v>
      </c>
      <c r="OW23" s="17">
        <v>1.34755</v>
      </c>
      <c r="OX23" s="17"/>
      <c r="OY23" s="17">
        <v>1.2</v>
      </c>
      <c r="OZ23" s="17">
        <v>107.7</v>
      </c>
      <c r="PA23" s="17">
        <v>105.4</v>
      </c>
      <c r="PB23" s="17">
        <v>141.21420000000001</v>
      </c>
      <c r="PC23" s="17">
        <v>-33.514200000000002</v>
      </c>
      <c r="PD23" s="17">
        <v>38.9</v>
      </c>
      <c r="PE23" s="17">
        <v>72.33</v>
      </c>
      <c r="PF23" s="17">
        <v>90.01</v>
      </c>
      <c r="PG23" s="17">
        <v>-51.11</v>
      </c>
      <c r="PH23" s="17">
        <v>0.8</v>
      </c>
      <c r="PI23" s="17">
        <v>0.95</v>
      </c>
      <c r="PJ23" s="17">
        <v>0.95</v>
      </c>
      <c r="PK23" s="17">
        <v>-0.15</v>
      </c>
      <c r="PL23" s="17">
        <v>1.6</v>
      </c>
      <c r="PM23" s="17">
        <v>1.8</v>
      </c>
      <c r="PN23" s="17">
        <v>1.8</v>
      </c>
      <c r="PO23" s="17">
        <v>-0.2</v>
      </c>
      <c r="PP23" s="17">
        <v>2.8</v>
      </c>
      <c r="PQ23" s="17">
        <v>2.8</v>
      </c>
      <c r="PR23" s="17">
        <v>2.8</v>
      </c>
      <c r="PS23" s="17">
        <v>0</v>
      </c>
      <c r="PT23" s="17">
        <v>19.600000000000001</v>
      </c>
      <c r="PU23" s="17">
        <v>11.48748</v>
      </c>
      <c r="PV23" s="17">
        <v>11.48762</v>
      </c>
      <c r="PW23" s="17">
        <v>8.1123799999999999</v>
      </c>
      <c r="PX23" s="17">
        <v>6.3</v>
      </c>
      <c r="PY23" s="17"/>
      <c r="PZ23" s="17"/>
      <c r="QA23" s="17">
        <v>6.3</v>
      </c>
      <c r="QB23" s="17">
        <v>4</v>
      </c>
      <c r="QC23" s="17">
        <v>3.5</v>
      </c>
      <c r="QD23" s="17">
        <v>3.5</v>
      </c>
      <c r="QE23" s="17">
        <v>0.5</v>
      </c>
      <c r="QF23" s="17">
        <v>3.8</v>
      </c>
      <c r="QG23" s="17">
        <v>3.5</v>
      </c>
      <c r="QH23" s="17">
        <v>3.5</v>
      </c>
      <c r="QI23" s="17">
        <v>0.3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5</v>
      </c>
      <c r="QO23" s="17">
        <v>6.4550000000000001</v>
      </c>
      <c r="QP23" s="17">
        <v>6.4550000000000001</v>
      </c>
      <c r="QQ23" s="17">
        <v>-1.4550000000000001</v>
      </c>
      <c r="QR23" s="17">
        <v>5</v>
      </c>
      <c r="QS23" s="17">
        <v>5.1449999999999996</v>
      </c>
      <c r="QT23" s="17">
        <v>5.1449999999999996</v>
      </c>
      <c r="QU23" s="17">
        <v>-0.14499999999999999</v>
      </c>
      <c r="QV23" s="17">
        <v>30.6</v>
      </c>
      <c r="QW23" s="17">
        <v>24.828299999999999</v>
      </c>
      <c r="QX23" s="17">
        <v>24.828299999999999</v>
      </c>
      <c r="QY23" s="17">
        <v>5.7717000000000001</v>
      </c>
      <c r="QZ23" s="17">
        <v>82.1</v>
      </c>
      <c r="RA23" s="17">
        <v>72.1965</v>
      </c>
      <c r="RB23" s="17">
        <v>72.1965</v>
      </c>
      <c r="RC23" s="17">
        <v>9.9034999999999993</v>
      </c>
      <c r="RD23" s="17">
        <v>0.9</v>
      </c>
      <c r="RE23" s="17">
        <v>3.8744999999999998</v>
      </c>
      <c r="RF23" s="17">
        <v>3.8744999999999998</v>
      </c>
      <c r="RG23" s="17">
        <v>-2.9744999999999999</v>
      </c>
      <c r="RH23" s="17">
        <v>2.2000000000000002</v>
      </c>
      <c r="RI23" s="17">
        <v>2.13</v>
      </c>
      <c r="RJ23" s="17">
        <v>2.13</v>
      </c>
      <c r="RK23" s="17">
        <v>7.0000000000000007E-2</v>
      </c>
      <c r="RL23" s="17">
        <v>10.199999999999999</v>
      </c>
      <c r="RM23" s="17">
        <v>12.883089999999999</v>
      </c>
      <c r="RN23" s="17">
        <v>8.2415199999999995</v>
      </c>
      <c r="RO23" s="17">
        <v>1.95848</v>
      </c>
      <c r="RP23" s="17">
        <v>1.3</v>
      </c>
      <c r="RQ23" s="17">
        <v>1.4</v>
      </c>
      <c r="RR23" s="17">
        <v>1.4</v>
      </c>
      <c r="RS23" s="17">
        <v>-0.1</v>
      </c>
      <c r="RT23" s="17">
        <v>0.3</v>
      </c>
      <c r="RU23" s="17">
        <v>0.4</v>
      </c>
      <c r="RV23" s="17">
        <v>0.4</v>
      </c>
      <c r="RW23" s="17">
        <v>-0.1</v>
      </c>
      <c r="RX23" s="17">
        <v>6.4</v>
      </c>
      <c r="RY23" s="17">
        <v>6.4</v>
      </c>
      <c r="RZ23" s="17">
        <v>6.4</v>
      </c>
      <c r="SA23" s="17">
        <v>0</v>
      </c>
      <c r="SB23" s="17">
        <v>0.1</v>
      </c>
      <c r="SC23" s="17">
        <v>8.3199999999999996E-2</v>
      </c>
      <c r="SD23" s="17">
        <v>8.3199999999999996E-2</v>
      </c>
      <c r="SE23" s="17">
        <v>1.6799999999999999E-2</v>
      </c>
      <c r="SF23" s="17">
        <v>9</v>
      </c>
      <c r="SG23" s="17">
        <v>9.3000000000000007</v>
      </c>
      <c r="SH23" s="17">
        <v>9.3000000000000007</v>
      </c>
      <c r="SI23" s="17">
        <v>-0.3</v>
      </c>
      <c r="SJ23" s="17">
        <v>3.8</v>
      </c>
      <c r="SK23" s="17">
        <v>3.6</v>
      </c>
      <c r="SL23" s="17">
        <v>3.6</v>
      </c>
      <c r="SM23" s="17">
        <v>0.2</v>
      </c>
      <c r="SN23" s="17">
        <v>4.9000000000000004</v>
      </c>
      <c r="SO23" s="17">
        <v>5</v>
      </c>
      <c r="SP23" s="17">
        <v>5</v>
      </c>
      <c r="SQ23" s="17">
        <v>-0.1</v>
      </c>
      <c r="SR23" s="17">
        <v>7</v>
      </c>
      <c r="SS23" s="17">
        <v>7.5</v>
      </c>
      <c r="ST23" s="17">
        <v>7.5</v>
      </c>
      <c r="SU23" s="17">
        <v>-0.5</v>
      </c>
      <c r="SV23" s="17">
        <v>22.3</v>
      </c>
      <c r="SW23" s="17">
        <v>22.32</v>
      </c>
      <c r="SX23" s="17">
        <v>17.323899999999998</v>
      </c>
      <c r="SY23" s="17">
        <v>4.9760999999999997</v>
      </c>
      <c r="SZ23" s="17">
        <v>0</v>
      </c>
      <c r="TA23" s="17">
        <v>6.2</v>
      </c>
      <c r="TB23" s="17">
        <v>11.9693</v>
      </c>
      <c r="TC23" s="17">
        <v>-11.9693</v>
      </c>
      <c r="TD23" s="17">
        <v>16</v>
      </c>
      <c r="TE23" s="17">
        <v>14.6472</v>
      </c>
      <c r="TF23" s="17">
        <v>14.6472</v>
      </c>
      <c r="TG23" s="17">
        <v>1.3528</v>
      </c>
      <c r="TH23" s="17">
        <v>77.7</v>
      </c>
      <c r="TI23" s="17">
        <v>85.056200000000004</v>
      </c>
      <c r="TJ23" s="17">
        <v>85.056200000000004</v>
      </c>
      <c r="TK23" s="17">
        <v>-7.3562000000000003</v>
      </c>
      <c r="TL23" s="17">
        <v>87.5</v>
      </c>
      <c r="TM23" s="17">
        <v>91.481399999999994</v>
      </c>
      <c r="TN23" s="17">
        <v>91.481399999999994</v>
      </c>
      <c r="TO23" s="17">
        <v>-3.9813999999999998</v>
      </c>
      <c r="TP23" s="17">
        <v>12.8</v>
      </c>
      <c r="TQ23" s="17">
        <v>11.3429</v>
      </c>
      <c r="TR23" s="17">
        <v>11.3429</v>
      </c>
      <c r="TS23" s="17">
        <v>1.4571000000000001</v>
      </c>
      <c r="TT23" s="17">
        <v>10.4</v>
      </c>
      <c r="TU23" s="17">
        <v>8.4406999999999996</v>
      </c>
      <c r="TV23" s="17">
        <v>8.4406999999999996</v>
      </c>
      <c r="TW23" s="17">
        <v>1.9593</v>
      </c>
      <c r="TX23" s="17">
        <v>9.6999999999999993</v>
      </c>
      <c r="TY23" s="17">
        <v>15.7</v>
      </c>
      <c r="TZ23" s="17">
        <v>15.7</v>
      </c>
      <c r="UA23" s="17">
        <v>-6</v>
      </c>
      <c r="UB23" s="17">
        <v>7</v>
      </c>
      <c r="UC23" s="17">
        <v>7.2</v>
      </c>
      <c r="UD23" s="17">
        <v>7.2</v>
      </c>
      <c r="UE23" s="17">
        <v>-0.2</v>
      </c>
      <c r="UF23" s="17">
        <v>2.2000000000000002</v>
      </c>
      <c r="UG23" s="17">
        <v>2.4</v>
      </c>
      <c r="UH23" s="17">
        <v>2.4</v>
      </c>
      <c r="UI23" s="17">
        <v>-0.2</v>
      </c>
      <c r="UJ23" s="17">
        <v>9.1999999999999993</v>
      </c>
      <c r="UK23" s="17">
        <v>7.4</v>
      </c>
      <c r="UL23" s="17">
        <v>7.4</v>
      </c>
      <c r="UM23" s="17">
        <v>1.8</v>
      </c>
      <c r="UN23" s="17">
        <v>4.5999999999999996</v>
      </c>
      <c r="UO23" s="17">
        <v>5.6</v>
      </c>
      <c r="UP23" s="17">
        <v>5.6</v>
      </c>
      <c r="UQ23" s="17">
        <v>-1</v>
      </c>
      <c r="UR23" s="17">
        <v>5</v>
      </c>
      <c r="US23" s="17">
        <v>6</v>
      </c>
      <c r="UT23" s="17">
        <v>6</v>
      </c>
      <c r="UU23" s="17">
        <v>-1</v>
      </c>
      <c r="UV23" s="17">
        <v>5.2</v>
      </c>
      <c r="UW23" s="17">
        <v>6</v>
      </c>
      <c r="UX23" s="17">
        <v>6</v>
      </c>
      <c r="UY23" s="17">
        <v>-0.8</v>
      </c>
      <c r="UZ23" s="17">
        <v>3</v>
      </c>
      <c r="VA23" s="17">
        <v>6.9112999999999998</v>
      </c>
      <c r="VB23" s="17">
        <v>6.9112999999999998</v>
      </c>
      <c r="VC23" s="17">
        <v>-3.9113000000000002</v>
      </c>
      <c r="VD23" s="17">
        <v>135.4</v>
      </c>
      <c r="VE23" s="17">
        <v>152.8192</v>
      </c>
      <c r="VF23" s="17">
        <v>152.8192</v>
      </c>
      <c r="VG23" s="17">
        <v>-17.4192</v>
      </c>
      <c r="VH23" s="17">
        <v>5.6</v>
      </c>
      <c r="VI23" s="17">
        <v>3.3582000000000001</v>
      </c>
      <c r="VJ23" s="17">
        <v>3.3582000000000001</v>
      </c>
      <c r="VK23" s="17">
        <v>2.2418</v>
      </c>
      <c r="VL23" s="17">
        <v>74.5</v>
      </c>
      <c r="VM23" s="17">
        <v>52</v>
      </c>
      <c r="VN23" s="17">
        <v>52</v>
      </c>
      <c r="VO23" s="17">
        <v>22.5</v>
      </c>
      <c r="VP23" s="17">
        <v>0.6</v>
      </c>
      <c r="VQ23" s="17">
        <v>0.6</v>
      </c>
      <c r="VR23" s="17">
        <v>0.6</v>
      </c>
      <c r="VS23" s="17">
        <v>0</v>
      </c>
      <c r="VT23" s="17">
        <v>58.6</v>
      </c>
      <c r="VU23" s="17">
        <v>63</v>
      </c>
      <c r="VV23" s="17">
        <v>63</v>
      </c>
      <c r="VW23" s="17">
        <v>-4.4000000000000004</v>
      </c>
      <c r="VX23" s="17">
        <v>63.9</v>
      </c>
      <c r="VY23" s="17">
        <v>95</v>
      </c>
      <c r="VZ23" s="17">
        <v>95</v>
      </c>
      <c r="WA23" s="17">
        <v>-31.1</v>
      </c>
      <c r="WB23" s="17">
        <v>61.4</v>
      </c>
      <c r="WC23" s="17">
        <v>37.44</v>
      </c>
      <c r="WD23" s="17">
        <v>37.44</v>
      </c>
      <c r="WE23" s="17">
        <v>23.96</v>
      </c>
      <c r="WF23" s="17">
        <v>0</v>
      </c>
      <c r="WG23" s="17"/>
      <c r="WH23" s="17"/>
      <c r="WI23" s="17">
        <v>0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0</v>
      </c>
      <c r="WO23" s="17"/>
      <c r="WP23" s="17"/>
      <c r="WQ23" s="17">
        <v>0</v>
      </c>
      <c r="WR23" s="17">
        <v>0</v>
      </c>
      <c r="WS23" s="17"/>
      <c r="WT23" s="17"/>
      <c r="WU23" s="17">
        <v>0</v>
      </c>
      <c r="WV23" s="17">
        <v>5.0999999999999996</v>
      </c>
      <c r="WW23" s="17">
        <v>4.2755000000000001</v>
      </c>
      <c r="WX23" s="17">
        <v>4.2755000000000001</v>
      </c>
      <c r="WY23" s="17">
        <v>0.82450000000000001</v>
      </c>
      <c r="WZ23" s="17">
        <v>6.7</v>
      </c>
      <c r="XA23" s="17">
        <v>9.1999999999999993</v>
      </c>
      <c r="XB23" s="17">
        <v>9.1999999999999993</v>
      </c>
      <c r="XC23" s="17">
        <v>-2.5</v>
      </c>
      <c r="XD23" s="17">
        <v>10</v>
      </c>
      <c r="XE23" s="17">
        <v>9.8000000000000007</v>
      </c>
      <c r="XF23" s="17">
        <v>9.8000000000000007</v>
      </c>
      <c r="XG23" s="17">
        <v>0.2</v>
      </c>
      <c r="XH23" s="17">
        <v>18.7</v>
      </c>
      <c r="XI23" s="17">
        <v>18.840579999999999</v>
      </c>
      <c r="XJ23" s="17">
        <v>18.840579999999999</v>
      </c>
      <c r="XK23" s="17">
        <v>-0.14058000000000001</v>
      </c>
      <c r="XL23" s="17">
        <v>9.3000000000000007</v>
      </c>
      <c r="XM23" s="17">
        <v>10.7</v>
      </c>
      <c r="XN23" s="17">
        <v>10.7</v>
      </c>
      <c r="XO23" s="17">
        <v>-1.4</v>
      </c>
      <c r="XP23" s="17">
        <v>27.1</v>
      </c>
      <c r="XQ23" s="17">
        <v>22</v>
      </c>
      <c r="XR23" s="17">
        <v>22</v>
      </c>
      <c r="XS23" s="17">
        <v>5.0999999999999996</v>
      </c>
      <c r="XT23" s="17"/>
      <c r="XU23" s="17"/>
      <c r="XV23" s="17"/>
      <c r="XW23" s="17">
        <v>0</v>
      </c>
      <c r="XX23" s="17">
        <v>17</v>
      </c>
      <c r="XY23" s="17">
        <v>14</v>
      </c>
      <c r="XZ23" s="17">
        <v>14</v>
      </c>
      <c r="YA23" s="17">
        <v>3</v>
      </c>
      <c r="YB23" s="17">
        <v>0</v>
      </c>
      <c r="YC23" s="17"/>
      <c r="YD23" s="17"/>
      <c r="YE23" s="17">
        <v>0</v>
      </c>
      <c r="YF23" s="17">
        <v>6.7</v>
      </c>
      <c r="YG23" s="17">
        <v>6.1</v>
      </c>
      <c r="YH23" s="17">
        <v>6.1</v>
      </c>
      <c r="YI23" s="17">
        <v>0.6</v>
      </c>
      <c r="YJ23" s="17">
        <v>11.1</v>
      </c>
      <c r="YK23" s="17">
        <v>11</v>
      </c>
      <c r="YL23" s="17">
        <v>11</v>
      </c>
      <c r="YM23" s="17">
        <v>0.1</v>
      </c>
      <c r="YN23" s="17">
        <v>14.6</v>
      </c>
      <c r="YO23" s="17">
        <v>17.690000000000001</v>
      </c>
      <c r="YP23" s="17">
        <v>17.690000000000001</v>
      </c>
      <c r="YQ23" s="17">
        <v>-3.09</v>
      </c>
    </row>
    <row r="24" spans="1:667" ht="24" customHeight="1" x14ac:dyDescent="0.25">
      <c r="A24" s="1"/>
      <c r="B24" s="18" t="s">
        <v>57</v>
      </c>
      <c r="C24" s="18" t="s">
        <v>823</v>
      </c>
      <c r="D24" s="19">
        <v>22.4</v>
      </c>
      <c r="E24" s="19">
        <v>10.362690000000001</v>
      </c>
      <c r="F24" s="19">
        <v>33.246389999999998</v>
      </c>
      <c r="G24" s="19">
        <v>-10.84639</v>
      </c>
      <c r="H24" s="19">
        <v>645.70000000000005</v>
      </c>
      <c r="I24" s="19">
        <v>650</v>
      </c>
      <c r="J24" s="19">
        <v>650</v>
      </c>
      <c r="K24" s="19">
        <v>-4.3</v>
      </c>
      <c r="L24" s="19">
        <v>213.8</v>
      </c>
      <c r="M24" s="19">
        <v>210.43502000000001</v>
      </c>
      <c r="N24" s="19">
        <v>210.43502000000001</v>
      </c>
      <c r="O24" s="19">
        <v>3.3649800000000001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21.6</v>
      </c>
      <c r="Y24" s="19">
        <v>10.362690000000001</v>
      </c>
      <c r="Z24" s="19"/>
      <c r="AA24" s="19">
        <v>21.6</v>
      </c>
      <c r="AB24" s="19">
        <v>101.8</v>
      </c>
      <c r="AC24" s="19">
        <v>97.6892</v>
      </c>
      <c r="AD24" s="19">
        <v>97.6892</v>
      </c>
      <c r="AE24" s="19">
        <v>4.1108000000000002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128.30000000000001</v>
      </c>
      <c r="AO24" s="19">
        <v>135.58384000000001</v>
      </c>
      <c r="AP24" s="19">
        <v>135.58385000000001</v>
      </c>
      <c r="AQ24" s="19">
        <v>-7.2838500000000002</v>
      </c>
      <c r="AR24" s="19">
        <v>128.1</v>
      </c>
      <c r="AS24" s="19">
        <v>135.58384000000001</v>
      </c>
      <c r="AT24" s="19">
        <v>135.58385000000001</v>
      </c>
      <c r="AU24" s="19">
        <v>-7.4838500000000003</v>
      </c>
      <c r="AV24" s="19">
        <v>127.2</v>
      </c>
      <c r="AW24" s="19">
        <v>135.58384000000001</v>
      </c>
      <c r="AX24" s="19">
        <v>135.58385000000001</v>
      </c>
      <c r="AY24" s="19">
        <v>-8.3838500000000007</v>
      </c>
      <c r="AZ24" s="19">
        <v>223</v>
      </c>
      <c r="BA24" s="19">
        <v>203.98649</v>
      </c>
      <c r="BB24" s="19">
        <v>203.98651000000001</v>
      </c>
      <c r="BC24" s="19">
        <v>19.013490000000001</v>
      </c>
      <c r="BD24" s="19">
        <v>206.7</v>
      </c>
      <c r="BE24" s="19">
        <v>206.04143999999999</v>
      </c>
      <c r="BF24" s="19">
        <v>206.04137</v>
      </c>
      <c r="BG24" s="19">
        <v>0.65863000000000005</v>
      </c>
      <c r="BH24" s="19">
        <v>106.6</v>
      </c>
      <c r="BI24" s="19">
        <v>103.33009</v>
      </c>
      <c r="BJ24" s="19">
        <v>103.33006</v>
      </c>
      <c r="BK24" s="19">
        <v>3.2699400000000001</v>
      </c>
      <c r="BL24" s="19">
        <v>230.7</v>
      </c>
      <c r="BM24" s="19">
        <v>134.83017000000001</v>
      </c>
      <c r="BN24" s="19">
        <v>456.39830999999998</v>
      </c>
      <c r="BO24" s="19">
        <v>-225.69830999999999</v>
      </c>
      <c r="BP24" s="19">
        <v>4.7</v>
      </c>
      <c r="BQ24" s="19">
        <v>3.4360300000000001</v>
      </c>
      <c r="BR24" s="19">
        <v>3.4360300000000001</v>
      </c>
      <c r="BS24" s="19">
        <v>1.26397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137.5</v>
      </c>
      <c r="CG24" s="19">
        <v>145.32730000000001</v>
      </c>
      <c r="CH24" s="19">
        <v>145.32730000000001</v>
      </c>
      <c r="CI24" s="19">
        <v>-7.8273000000000001</v>
      </c>
      <c r="CJ24" s="19">
        <v>6.3</v>
      </c>
      <c r="CK24" s="19">
        <v>5.1038399999999999</v>
      </c>
      <c r="CL24" s="19">
        <v>5.1038399999999999</v>
      </c>
      <c r="CM24" s="19">
        <v>1.1961599999999999</v>
      </c>
      <c r="CN24" s="19">
        <v>4.8</v>
      </c>
      <c r="CO24" s="19">
        <v>2.74064</v>
      </c>
      <c r="CP24" s="19">
        <v>2.74064</v>
      </c>
      <c r="CQ24" s="19">
        <v>2.0593599999999999</v>
      </c>
      <c r="CR24" s="19">
        <v>0</v>
      </c>
      <c r="CS24" s="19"/>
      <c r="CT24" s="19"/>
      <c r="CU24" s="19">
        <v>0</v>
      </c>
      <c r="CV24" s="19">
        <v>59.2</v>
      </c>
      <c r="CW24" s="19">
        <v>40.616520000000001</v>
      </c>
      <c r="CX24" s="19">
        <v>48.17933</v>
      </c>
      <c r="CY24" s="19">
        <v>11.020670000000001</v>
      </c>
      <c r="CZ24" s="19">
        <v>42.5</v>
      </c>
      <c r="DA24" s="19">
        <v>41.450780000000002</v>
      </c>
      <c r="DB24" s="19">
        <v>20.726459999999999</v>
      </c>
      <c r="DC24" s="19">
        <v>21.773540000000001</v>
      </c>
      <c r="DD24" s="19">
        <v>0</v>
      </c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45.1</v>
      </c>
      <c r="DY24" s="19">
        <v>46.475949999999997</v>
      </c>
      <c r="DZ24" s="19">
        <v>46.475949999999997</v>
      </c>
      <c r="EA24" s="19">
        <v>-1.37595</v>
      </c>
      <c r="EB24" s="19">
        <v>46.4</v>
      </c>
      <c r="EC24" s="19">
        <v>61.835749999999997</v>
      </c>
      <c r="ED24" s="19">
        <v>55.556910000000002</v>
      </c>
      <c r="EE24" s="19">
        <v>-9.1569099999999999</v>
      </c>
      <c r="EF24" s="19">
        <v>30.5</v>
      </c>
      <c r="EG24" s="19">
        <v>31.999300000000002</v>
      </c>
      <c r="EH24" s="19">
        <v>31.999300000000002</v>
      </c>
      <c r="EI24" s="19">
        <v>-1.4993000000000001</v>
      </c>
      <c r="EJ24" s="19">
        <v>18</v>
      </c>
      <c r="EK24" s="19">
        <v>19.099519999999998</v>
      </c>
      <c r="EL24" s="19">
        <v>19.099519999999998</v>
      </c>
      <c r="EM24" s="19">
        <v>-1.0995200000000001</v>
      </c>
      <c r="EN24" s="19">
        <v>18.5</v>
      </c>
      <c r="EO24" s="19">
        <v>17.97101</v>
      </c>
      <c r="EP24" s="19">
        <v>17.97101</v>
      </c>
      <c r="EQ24" s="19">
        <v>0.52898999999999996</v>
      </c>
      <c r="ER24" s="19">
        <v>72.3</v>
      </c>
      <c r="ES24" s="19">
        <v>79.028660000000002</v>
      </c>
      <c r="ET24" s="19">
        <v>79.028660000000002</v>
      </c>
      <c r="EU24" s="19">
        <v>-6.7286599999999996</v>
      </c>
      <c r="EV24" s="19">
        <v>174.2</v>
      </c>
      <c r="EW24" s="19">
        <v>184.74316999999999</v>
      </c>
      <c r="EX24" s="19">
        <v>184.74316999999999</v>
      </c>
      <c r="EY24" s="19">
        <v>-10.54317</v>
      </c>
      <c r="EZ24" s="19">
        <v>175</v>
      </c>
      <c r="FA24" s="19">
        <v>184.74316999999999</v>
      </c>
      <c r="FB24" s="19">
        <v>184.74316999999999</v>
      </c>
      <c r="FC24" s="19">
        <v>-9.7431699999999992</v>
      </c>
      <c r="FD24" s="19">
        <v>179.8</v>
      </c>
      <c r="FE24" s="19">
        <v>185.29795999999999</v>
      </c>
      <c r="FF24" s="19">
        <v>185.29794999999999</v>
      </c>
      <c r="FG24" s="19">
        <v>-5.4979500000000003</v>
      </c>
      <c r="FH24" s="19">
        <v>48.6</v>
      </c>
      <c r="FI24" s="19">
        <v>81.294929999999994</v>
      </c>
      <c r="FJ24" s="19">
        <v>54.020980000000002</v>
      </c>
      <c r="FK24" s="19">
        <v>-5.4209800000000001</v>
      </c>
      <c r="FL24" s="19">
        <v>38.4</v>
      </c>
      <c r="FM24" s="19">
        <v>46.809660000000001</v>
      </c>
      <c r="FN24" s="19">
        <v>46.809660000000001</v>
      </c>
      <c r="FO24" s="19">
        <v>-8.4096600000000006</v>
      </c>
      <c r="FP24" s="19">
        <v>26.3</v>
      </c>
      <c r="FQ24" s="19">
        <v>29.402999999999999</v>
      </c>
      <c r="FR24" s="19">
        <v>29.402989999999999</v>
      </c>
      <c r="FS24" s="19">
        <v>-3.1029900000000001</v>
      </c>
      <c r="FT24" s="19">
        <v>0.5</v>
      </c>
      <c r="FU24" s="19"/>
      <c r="FV24" s="19"/>
      <c r="FW24" s="19">
        <v>0.5</v>
      </c>
      <c r="FX24" s="19">
        <v>0</v>
      </c>
      <c r="FY24" s="19"/>
      <c r="FZ24" s="19"/>
      <c r="GA24" s="19">
        <v>0</v>
      </c>
      <c r="GB24" s="19">
        <v>21.9</v>
      </c>
      <c r="GC24" s="19">
        <v>80.902959999999993</v>
      </c>
      <c r="GD24" s="19">
        <v>22.928270000000001</v>
      </c>
      <c r="GE24" s="19">
        <v>-1.02827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6.8</v>
      </c>
      <c r="GO24" s="19">
        <v>6.8787000000000003</v>
      </c>
      <c r="GP24" s="19">
        <v>6.8787000000000003</v>
      </c>
      <c r="GQ24" s="19">
        <v>-7.8700000000000006E-2</v>
      </c>
      <c r="GR24" s="19">
        <v>59.9</v>
      </c>
      <c r="GS24" s="19">
        <v>50.024039999999999</v>
      </c>
      <c r="GT24" s="19">
        <v>27.021660000000001</v>
      </c>
      <c r="GU24" s="19">
        <v>32.878340000000001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39.6</v>
      </c>
      <c r="HM24" s="19">
        <v>44.939100000000003</v>
      </c>
      <c r="HN24" s="19">
        <v>42.508319999999998</v>
      </c>
      <c r="HO24" s="19">
        <v>-2.9083199999999998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45</v>
      </c>
      <c r="HY24" s="19"/>
      <c r="HZ24" s="19"/>
      <c r="IA24" s="19">
        <v>45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21</v>
      </c>
      <c r="IO24" s="19">
        <v>76.279499999999999</v>
      </c>
      <c r="IP24" s="19">
        <v>42.933259999999997</v>
      </c>
      <c r="IQ24" s="19">
        <v>-21.933260000000001</v>
      </c>
      <c r="IR24" s="19">
        <v>170.8</v>
      </c>
      <c r="IS24" s="19">
        <v>179.08416</v>
      </c>
      <c r="IT24" s="19">
        <v>156.71082999999999</v>
      </c>
      <c r="IU24" s="19">
        <v>14.089169999999999</v>
      </c>
      <c r="IV24" s="19">
        <v>169.2</v>
      </c>
      <c r="IW24" s="19">
        <v>179.08416</v>
      </c>
      <c r="IX24" s="19">
        <v>156.71082999999999</v>
      </c>
      <c r="IY24" s="19">
        <v>12.48917</v>
      </c>
      <c r="IZ24" s="19">
        <v>200</v>
      </c>
      <c r="JA24" s="19">
        <v>179.08416</v>
      </c>
      <c r="JB24" s="19">
        <v>156.71082999999999</v>
      </c>
      <c r="JC24" s="19">
        <v>43.289169999999999</v>
      </c>
      <c r="JD24" s="19">
        <v>264.60000000000002</v>
      </c>
      <c r="JE24" s="19">
        <v>269.43293</v>
      </c>
      <c r="JF24" s="19">
        <v>235.77214000000001</v>
      </c>
      <c r="JG24" s="19">
        <v>28.827860000000001</v>
      </c>
      <c r="JH24" s="19">
        <v>0</v>
      </c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0</v>
      </c>
      <c r="KK24" s="19"/>
      <c r="KL24" s="19"/>
      <c r="KM24" s="19">
        <v>0</v>
      </c>
      <c r="KN24" s="19">
        <v>2.9</v>
      </c>
      <c r="KO24" s="19">
        <v>2.50101</v>
      </c>
      <c r="KP24" s="19">
        <v>2.50101</v>
      </c>
      <c r="KQ24" s="19">
        <v>0.39899000000000001</v>
      </c>
      <c r="KR24" s="19">
        <v>63</v>
      </c>
      <c r="KS24" s="19">
        <v>156.62801999999999</v>
      </c>
      <c r="KT24" s="19">
        <v>194.89148</v>
      </c>
      <c r="KU24" s="19">
        <v>-131.89148</v>
      </c>
      <c r="KV24" s="19">
        <v>77.2</v>
      </c>
      <c r="KW24" s="19">
        <v>87.638729999999995</v>
      </c>
      <c r="KX24" s="19">
        <v>47.163310000000003</v>
      </c>
      <c r="KY24" s="19">
        <v>30.03669</v>
      </c>
      <c r="KZ24" s="19">
        <v>65.3</v>
      </c>
      <c r="LA24" s="19">
        <v>66.809659999999994</v>
      </c>
      <c r="LB24" s="19">
        <v>66.809659999999994</v>
      </c>
      <c r="LC24" s="19">
        <v>-1.50966</v>
      </c>
      <c r="LD24" s="19">
        <v>72.3</v>
      </c>
      <c r="LE24" s="19">
        <v>72.37388</v>
      </c>
      <c r="LF24" s="19">
        <v>56.389539999999997</v>
      </c>
      <c r="LG24" s="19">
        <v>15.91046</v>
      </c>
      <c r="LH24" s="19">
        <v>28.9</v>
      </c>
      <c r="LI24" s="19">
        <v>29.806760000000001</v>
      </c>
      <c r="LJ24" s="19">
        <v>29.806760000000001</v>
      </c>
      <c r="LK24" s="19">
        <v>-0.90676000000000001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142.1</v>
      </c>
      <c r="LY24" s="19">
        <v>151.77182999999999</v>
      </c>
      <c r="LZ24" s="19">
        <v>151.7722</v>
      </c>
      <c r="MA24" s="19">
        <v>-9.6722000000000001</v>
      </c>
      <c r="MB24" s="19">
        <v>144.4</v>
      </c>
      <c r="MC24" s="19">
        <v>151.77182999999999</v>
      </c>
      <c r="MD24" s="19">
        <v>151.7722</v>
      </c>
      <c r="ME24" s="19">
        <v>-7.3722000000000003</v>
      </c>
      <c r="MF24" s="19">
        <v>148.6</v>
      </c>
      <c r="MG24" s="19">
        <v>152.2276</v>
      </c>
      <c r="MH24" s="19">
        <v>152.22797</v>
      </c>
      <c r="MI24" s="19">
        <v>-3.6279699999999999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210.7</v>
      </c>
      <c r="NE24" s="19">
        <v>205.29381000000001</v>
      </c>
      <c r="NF24" s="19">
        <v>205.29379</v>
      </c>
      <c r="NG24" s="19">
        <v>5.4062099999999997</v>
      </c>
      <c r="NH24" s="19">
        <v>101.3</v>
      </c>
      <c r="NI24" s="19">
        <v>102.95515</v>
      </c>
      <c r="NJ24" s="19">
        <v>102.95514</v>
      </c>
      <c r="NK24" s="19">
        <v>-1.6551400000000001</v>
      </c>
      <c r="NL24" s="19">
        <v>8.1</v>
      </c>
      <c r="NM24" s="19">
        <v>3.4489000000000001</v>
      </c>
      <c r="NN24" s="19">
        <v>3.4489000000000001</v>
      </c>
      <c r="NO24" s="19">
        <v>4.6510999999999996</v>
      </c>
      <c r="NP24" s="19">
        <v>3.9</v>
      </c>
      <c r="NQ24" s="19">
        <v>3.61822</v>
      </c>
      <c r="NR24" s="19">
        <v>3.61822</v>
      </c>
      <c r="NS24" s="19">
        <v>0.28177999999999997</v>
      </c>
      <c r="NT24" s="19">
        <v>0.2</v>
      </c>
      <c r="NU24" s="19">
        <v>0.112</v>
      </c>
      <c r="NV24" s="19">
        <v>0.112</v>
      </c>
      <c r="NW24" s="19">
        <v>8.7999999999999995E-2</v>
      </c>
      <c r="NX24" s="19">
        <v>98.4</v>
      </c>
      <c r="NY24" s="19">
        <v>93.440899999999999</v>
      </c>
      <c r="NZ24" s="19">
        <v>93.440899999999999</v>
      </c>
      <c r="OA24" s="19">
        <v>4.9591000000000003</v>
      </c>
      <c r="OB24" s="19">
        <v>63.7</v>
      </c>
      <c r="OC24" s="19">
        <v>45.872100000000003</v>
      </c>
      <c r="OD24" s="19">
        <v>45.872100000000003</v>
      </c>
      <c r="OE24" s="19">
        <v>17.8279</v>
      </c>
      <c r="OF24" s="19">
        <v>5.5</v>
      </c>
      <c r="OG24" s="19">
        <v>8.4763999999999999</v>
      </c>
      <c r="OH24" s="19">
        <v>8.4763999999999999</v>
      </c>
      <c r="OI24" s="19">
        <v>-2.9763999999999999</v>
      </c>
      <c r="OJ24" s="19">
        <v>0</v>
      </c>
      <c r="OK24" s="19">
        <v>0.4</v>
      </c>
      <c r="OL24" s="19">
        <v>0.4</v>
      </c>
      <c r="OM24" s="19">
        <v>-0.4</v>
      </c>
      <c r="ON24" s="19">
        <v>10</v>
      </c>
      <c r="OO24" s="19">
        <v>20.33764</v>
      </c>
      <c r="OP24" s="19">
        <v>20.337499999999999</v>
      </c>
      <c r="OQ24" s="19">
        <v>-10.3375</v>
      </c>
      <c r="OR24" s="19">
        <v>10</v>
      </c>
      <c r="OS24" s="19">
        <v>9</v>
      </c>
      <c r="OT24" s="19">
        <v>9</v>
      </c>
      <c r="OU24" s="19">
        <v>1</v>
      </c>
      <c r="OV24" s="19">
        <v>1.7</v>
      </c>
      <c r="OW24" s="19">
        <v>1.34755</v>
      </c>
      <c r="OX24" s="19"/>
      <c r="OY24" s="19">
        <v>1.7</v>
      </c>
      <c r="OZ24" s="19">
        <v>159.30000000000001</v>
      </c>
      <c r="PA24" s="19">
        <v>149.9</v>
      </c>
      <c r="PB24" s="19">
        <v>163.15549999999999</v>
      </c>
      <c r="PC24" s="19">
        <v>-3.8555000000000001</v>
      </c>
      <c r="PD24" s="19">
        <v>80</v>
      </c>
      <c r="PE24" s="19">
        <v>90.01</v>
      </c>
      <c r="PF24" s="19">
        <v>89.73</v>
      </c>
      <c r="PG24" s="19">
        <v>-9.73</v>
      </c>
      <c r="PH24" s="19">
        <v>0.8</v>
      </c>
      <c r="PI24" s="19">
        <v>0.95</v>
      </c>
      <c r="PJ24" s="19">
        <v>0.95</v>
      </c>
      <c r="PK24" s="19">
        <v>-0.15</v>
      </c>
      <c r="PL24" s="19">
        <v>1.6</v>
      </c>
      <c r="PM24" s="19">
        <v>1.8</v>
      </c>
      <c r="PN24" s="19">
        <v>1.8</v>
      </c>
      <c r="PO24" s="19">
        <v>-0.2</v>
      </c>
      <c r="PP24" s="19">
        <v>3</v>
      </c>
      <c r="PQ24" s="19">
        <v>2.8</v>
      </c>
      <c r="PR24" s="19">
        <v>2.8</v>
      </c>
      <c r="PS24" s="19">
        <v>0.2</v>
      </c>
      <c r="PT24" s="19">
        <v>19.100000000000001</v>
      </c>
      <c r="PU24" s="19">
        <v>11.48748</v>
      </c>
      <c r="PV24" s="19">
        <v>11.48762</v>
      </c>
      <c r="PW24" s="19">
        <v>7.6123799999999999</v>
      </c>
      <c r="PX24" s="19">
        <v>6.2</v>
      </c>
      <c r="PY24" s="19"/>
      <c r="PZ24" s="19"/>
      <c r="QA24" s="19">
        <v>6.2</v>
      </c>
      <c r="QB24" s="19">
        <v>4</v>
      </c>
      <c r="QC24" s="19">
        <v>3.5</v>
      </c>
      <c r="QD24" s="19">
        <v>3.5</v>
      </c>
      <c r="QE24" s="19">
        <v>0.5</v>
      </c>
      <c r="QF24" s="19">
        <v>3.7</v>
      </c>
      <c r="QG24" s="19">
        <v>3.5</v>
      </c>
      <c r="QH24" s="19">
        <v>3.5</v>
      </c>
      <c r="QI24" s="19">
        <v>0.2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10.7</v>
      </c>
      <c r="QO24" s="19">
        <v>8.84</v>
      </c>
      <c r="QP24" s="19">
        <v>8.84</v>
      </c>
      <c r="QQ24" s="19">
        <v>1.86</v>
      </c>
      <c r="QR24" s="19">
        <v>12.3</v>
      </c>
      <c r="QS24" s="19">
        <v>8.0749999999999993</v>
      </c>
      <c r="QT24" s="19">
        <v>8.0749999999999993</v>
      </c>
      <c r="QU24" s="19">
        <v>4.2249999999999996</v>
      </c>
      <c r="QV24" s="19">
        <v>30.6</v>
      </c>
      <c r="QW24" s="19">
        <v>24.625800000000002</v>
      </c>
      <c r="QX24" s="19">
        <v>24.625800000000002</v>
      </c>
      <c r="QY24" s="19">
        <v>5.9741999999999997</v>
      </c>
      <c r="QZ24" s="19">
        <v>82.3</v>
      </c>
      <c r="RA24" s="19">
        <v>72.285899999999998</v>
      </c>
      <c r="RB24" s="19">
        <v>72.285899999999998</v>
      </c>
      <c r="RC24" s="19">
        <v>10.014099999999999</v>
      </c>
      <c r="RD24" s="19">
        <v>1.7</v>
      </c>
      <c r="RE24" s="19">
        <v>5.1589999999999998</v>
      </c>
      <c r="RF24" s="19">
        <v>5.1589999999999998</v>
      </c>
      <c r="RG24" s="19">
        <v>-3.4590000000000001</v>
      </c>
      <c r="RH24" s="19">
        <v>2</v>
      </c>
      <c r="RI24" s="19">
        <v>2.13</v>
      </c>
      <c r="RJ24" s="19">
        <v>2.13</v>
      </c>
      <c r="RK24" s="19">
        <v>-0.13</v>
      </c>
      <c r="RL24" s="19">
        <v>10.199999999999999</v>
      </c>
      <c r="RM24" s="19">
        <v>11.037879999999999</v>
      </c>
      <c r="RN24" s="19">
        <v>9.7850000000000001</v>
      </c>
      <c r="RO24" s="19">
        <v>0.41499999999999998</v>
      </c>
      <c r="RP24" s="19">
        <v>1.3</v>
      </c>
      <c r="RQ24" s="19">
        <v>1.4</v>
      </c>
      <c r="RR24" s="19">
        <v>1.4</v>
      </c>
      <c r="RS24" s="19">
        <v>-0.1</v>
      </c>
      <c r="RT24" s="19">
        <v>0.3</v>
      </c>
      <c r="RU24" s="19">
        <v>0.4</v>
      </c>
      <c r="RV24" s="19">
        <v>0.4</v>
      </c>
      <c r="RW24" s="19">
        <v>-0.1</v>
      </c>
      <c r="RX24" s="19">
        <v>6.4</v>
      </c>
      <c r="RY24" s="19">
        <v>6.4</v>
      </c>
      <c r="RZ24" s="19">
        <v>6.4</v>
      </c>
      <c r="SA24" s="19">
        <v>0</v>
      </c>
      <c r="SB24" s="19">
        <v>0.2</v>
      </c>
      <c r="SC24" s="19">
        <v>0.126</v>
      </c>
      <c r="SD24" s="19">
        <v>0.126</v>
      </c>
      <c r="SE24" s="19">
        <v>7.3999999999999996E-2</v>
      </c>
      <c r="SF24" s="19">
        <v>9</v>
      </c>
      <c r="SG24" s="19">
        <v>9.3000000000000007</v>
      </c>
      <c r="SH24" s="19">
        <v>9.3000000000000007</v>
      </c>
      <c r="SI24" s="19">
        <v>-0.3</v>
      </c>
      <c r="SJ24" s="19">
        <v>3.6</v>
      </c>
      <c r="SK24" s="19">
        <v>3.6</v>
      </c>
      <c r="SL24" s="19">
        <v>3.6</v>
      </c>
      <c r="SM24" s="19">
        <v>0</v>
      </c>
      <c r="SN24" s="19">
        <v>4.8</v>
      </c>
      <c r="SO24" s="19">
        <v>5</v>
      </c>
      <c r="SP24" s="19">
        <v>5</v>
      </c>
      <c r="SQ24" s="19">
        <v>-0.2</v>
      </c>
      <c r="SR24" s="19">
        <v>7</v>
      </c>
      <c r="SS24" s="19">
        <v>7.5</v>
      </c>
      <c r="ST24" s="19">
        <v>7.5</v>
      </c>
      <c r="SU24" s="19">
        <v>-0.5</v>
      </c>
      <c r="SV24" s="19">
        <v>22.2</v>
      </c>
      <c r="SW24" s="19">
        <v>22.24</v>
      </c>
      <c r="SX24" s="19">
        <v>17.238900000000001</v>
      </c>
      <c r="SY24" s="19">
        <v>4.9611000000000001</v>
      </c>
      <c r="SZ24" s="19">
        <v>0</v>
      </c>
      <c r="TA24" s="19">
        <v>5.2</v>
      </c>
      <c r="TB24" s="19">
        <v>9.6980000000000004</v>
      </c>
      <c r="TC24" s="19">
        <v>-9.6980000000000004</v>
      </c>
      <c r="TD24" s="19">
        <v>25.1</v>
      </c>
      <c r="TE24" s="19">
        <v>22.296600000000002</v>
      </c>
      <c r="TF24" s="19">
        <v>22.296600000000002</v>
      </c>
      <c r="TG24" s="19">
        <v>2.8033999999999999</v>
      </c>
      <c r="TH24" s="19">
        <v>92.9</v>
      </c>
      <c r="TI24" s="19">
        <v>86.447699999999998</v>
      </c>
      <c r="TJ24" s="19">
        <v>86.447699999999998</v>
      </c>
      <c r="TK24" s="19">
        <v>6.4523000000000001</v>
      </c>
      <c r="TL24" s="19">
        <v>96.6</v>
      </c>
      <c r="TM24" s="19">
        <v>92.648099999999999</v>
      </c>
      <c r="TN24" s="19">
        <v>92.648099999999999</v>
      </c>
      <c r="TO24" s="19">
        <v>3.9519000000000002</v>
      </c>
      <c r="TP24" s="19">
        <v>18.600000000000001</v>
      </c>
      <c r="TQ24" s="19">
        <v>11.507400000000001</v>
      </c>
      <c r="TR24" s="19">
        <v>11.507400000000001</v>
      </c>
      <c r="TS24" s="19">
        <v>7.0926</v>
      </c>
      <c r="TT24" s="19">
        <v>14.2</v>
      </c>
      <c r="TU24" s="19">
        <v>8.6140000000000008</v>
      </c>
      <c r="TV24" s="19">
        <v>8.6140000000000008</v>
      </c>
      <c r="TW24" s="19">
        <v>5.5860000000000003</v>
      </c>
      <c r="TX24" s="19">
        <v>19.600000000000001</v>
      </c>
      <c r="TY24" s="19">
        <v>25.39</v>
      </c>
      <c r="TZ24" s="19">
        <v>25.39</v>
      </c>
      <c r="UA24" s="19">
        <v>-5.79</v>
      </c>
      <c r="UB24" s="19">
        <v>7</v>
      </c>
      <c r="UC24" s="19">
        <v>7.2</v>
      </c>
      <c r="UD24" s="19">
        <v>7.2</v>
      </c>
      <c r="UE24" s="19">
        <v>-0.2</v>
      </c>
      <c r="UF24" s="19">
        <v>2.2999999999999998</v>
      </c>
      <c r="UG24" s="19">
        <v>2.4</v>
      </c>
      <c r="UH24" s="19">
        <v>2.4</v>
      </c>
      <c r="UI24" s="19">
        <v>-0.1</v>
      </c>
      <c r="UJ24" s="19">
        <v>9</v>
      </c>
      <c r="UK24" s="19">
        <v>7.4</v>
      </c>
      <c r="UL24" s="19">
        <v>7.4</v>
      </c>
      <c r="UM24" s="19">
        <v>1.6</v>
      </c>
      <c r="UN24" s="19">
        <v>4.5999999999999996</v>
      </c>
      <c r="UO24" s="19">
        <v>5.6</v>
      </c>
      <c r="UP24" s="19">
        <v>5.6</v>
      </c>
      <c r="UQ24" s="19">
        <v>-1</v>
      </c>
      <c r="UR24" s="19">
        <v>5</v>
      </c>
      <c r="US24" s="19">
        <v>6</v>
      </c>
      <c r="UT24" s="19">
        <v>6</v>
      </c>
      <c r="UU24" s="19">
        <v>-1</v>
      </c>
      <c r="UV24" s="19">
        <v>5.2</v>
      </c>
      <c r="UW24" s="19">
        <v>6</v>
      </c>
      <c r="UX24" s="19">
        <v>6</v>
      </c>
      <c r="UY24" s="19">
        <v>-0.8</v>
      </c>
      <c r="UZ24" s="19">
        <v>4.0999999999999996</v>
      </c>
      <c r="VA24" s="19">
        <v>6.6117999999999997</v>
      </c>
      <c r="VB24" s="19">
        <v>6.6117999999999997</v>
      </c>
      <c r="VC24" s="19">
        <v>-2.5118</v>
      </c>
      <c r="VD24" s="19">
        <v>198.2</v>
      </c>
      <c r="VE24" s="19">
        <v>196.21780000000001</v>
      </c>
      <c r="VF24" s="19">
        <v>196.21780000000001</v>
      </c>
      <c r="VG24" s="19">
        <v>1.9822</v>
      </c>
      <c r="VH24" s="19">
        <v>8.1</v>
      </c>
      <c r="VI24" s="19">
        <v>6.5155000000000003</v>
      </c>
      <c r="VJ24" s="19">
        <v>6.5155000000000003</v>
      </c>
      <c r="VK24" s="19">
        <v>1.5845</v>
      </c>
      <c r="VL24" s="19">
        <v>111.4</v>
      </c>
      <c r="VM24" s="19">
        <v>88</v>
      </c>
      <c r="VN24" s="19">
        <v>88</v>
      </c>
      <c r="VO24" s="19">
        <v>23.4</v>
      </c>
      <c r="VP24" s="19">
        <v>0.6</v>
      </c>
      <c r="VQ24" s="19">
        <v>0.6</v>
      </c>
      <c r="VR24" s="19">
        <v>0.6</v>
      </c>
      <c r="VS24" s="19">
        <v>0</v>
      </c>
      <c r="VT24" s="19">
        <v>97.4</v>
      </c>
      <c r="VU24" s="19">
        <v>67</v>
      </c>
      <c r="VV24" s="19">
        <v>67</v>
      </c>
      <c r="VW24" s="19">
        <v>30.4</v>
      </c>
      <c r="VX24" s="19">
        <v>83.1</v>
      </c>
      <c r="VY24" s="19">
        <v>96</v>
      </c>
      <c r="VZ24" s="19">
        <v>96</v>
      </c>
      <c r="WA24" s="19">
        <v>-12.9</v>
      </c>
      <c r="WB24" s="19">
        <v>82.2</v>
      </c>
      <c r="WC24" s="19">
        <v>63.36</v>
      </c>
      <c r="WD24" s="19">
        <v>63.36</v>
      </c>
      <c r="WE24" s="19">
        <v>18.84</v>
      </c>
      <c r="WF24" s="19">
        <v>0</v>
      </c>
      <c r="WG24" s="19"/>
      <c r="WH24" s="19"/>
      <c r="WI24" s="19">
        <v>0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0</v>
      </c>
      <c r="WO24" s="19"/>
      <c r="WP24" s="19"/>
      <c r="WQ24" s="19">
        <v>0</v>
      </c>
      <c r="WR24" s="19">
        <v>0</v>
      </c>
      <c r="WS24" s="19"/>
      <c r="WT24" s="19"/>
      <c r="WU24" s="19">
        <v>0</v>
      </c>
      <c r="WV24" s="19">
        <v>7.3</v>
      </c>
      <c r="WW24" s="19">
        <v>6.9988000000000001</v>
      </c>
      <c r="WX24" s="19">
        <v>6.9988000000000001</v>
      </c>
      <c r="WY24" s="19">
        <v>0.30120000000000002</v>
      </c>
      <c r="WZ24" s="19">
        <v>6.7</v>
      </c>
      <c r="XA24" s="19">
        <v>9.1999999999999993</v>
      </c>
      <c r="XB24" s="19">
        <v>9.1999999999999993</v>
      </c>
      <c r="XC24" s="19">
        <v>-2.5</v>
      </c>
      <c r="XD24" s="19">
        <v>10</v>
      </c>
      <c r="XE24" s="19">
        <v>9.8000000000000007</v>
      </c>
      <c r="XF24" s="19">
        <v>9.8000000000000007</v>
      </c>
      <c r="XG24" s="19">
        <v>0.2</v>
      </c>
      <c r="XH24" s="19">
        <v>18.7</v>
      </c>
      <c r="XI24" s="19">
        <v>18.840579999999999</v>
      </c>
      <c r="XJ24" s="19">
        <v>18.840579999999999</v>
      </c>
      <c r="XK24" s="19">
        <v>-0.14058000000000001</v>
      </c>
      <c r="XL24" s="19">
        <v>9.3000000000000007</v>
      </c>
      <c r="XM24" s="19">
        <v>10.7</v>
      </c>
      <c r="XN24" s="19">
        <v>10.7</v>
      </c>
      <c r="XO24" s="19">
        <v>-1.4</v>
      </c>
      <c r="XP24" s="19">
        <v>27.1</v>
      </c>
      <c r="XQ24" s="19">
        <v>22</v>
      </c>
      <c r="XR24" s="19">
        <v>22</v>
      </c>
      <c r="XS24" s="19">
        <v>5.0999999999999996</v>
      </c>
      <c r="XT24" s="19"/>
      <c r="XU24" s="19"/>
      <c r="XV24" s="19"/>
      <c r="XW24" s="19">
        <v>0</v>
      </c>
      <c r="XX24" s="19">
        <v>17</v>
      </c>
      <c r="XY24" s="19">
        <v>14</v>
      </c>
      <c r="XZ24" s="19">
        <v>14</v>
      </c>
      <c r="YA24" s="19">
        <v>3</v>
      </c>
      <c r="YB24" s="19">
        <v>0</v>
      </c>
      <c r="YC24" s="19"/>
      <c r="YD24" s="19"/>
      <c r="YE24" s="19">
        <v>0</v>
      </c>
      <c r="YF24" s="19">
        <v>8</v>
      </c>
      <c r="YG24" s="19">
        <v>6.1</v>
      </c>
      <c r="YH24" s="19">
        <v>6.1</v>
      </c>
      <c r="YI24" s="19">
        <v>1.9</v>
      </c>
      <c r="YJ24" s="19">
        <v>11.1</v>
      </c>
      <c r="YK24" s="19">
        <v>11</v>
      </c>
      <c r="YL24" s="19">
        <v>11</v>
      </c>
      <c r="YM24" s="19">
        <v>0.1</v>
      </c>
      <c r="YN24" s="19">
        <v>14.1</v>
      </c>
      <c r="YO24" s="19">
        <v>17.690000000000001</v>
      </c>
      <c r="YP24" s="19">
        <v>17.690000000000001</v>
      </c>
      <c r="YQ24" s="19">
        <v>-3.59</v>
      </c>
    </row>
    <row r="25" spans="1:667" ht="24" customHeight="1" x14ac:dyDescent="0.25">
      <c r="A25" s="1"/>
      <c r="B25" s="13" t="s">
        <v>57</v>
      </c>
      <c r="C25" s="13" t="s">
        <v>824</v>
      </c>
      <c r="D25" s="14">
        <v>24.1</v>
      </c>
      <c r="E25" s="14">
        <v>44.268039999999999</v>
      </c>
      <c r="F25" s="14">
        <v>32.293959999999998</v>
      </c>
      <c r="G25" s="14">
        <v>-8.1939600000000006</v>
      </c>
      <c r="H25" s="14">
        <v>653.29999999999995</v>
      </c>
      <c r="I25" s="14">
        <v>650</v>
      </c>
      <c r="J25" s="14">
        <v>650</v>
      </c>
      <c r="K25" s="14">
        <v>3.3</v>
      </c>
      <c r="L25" s="14">
        <v>217.1</v>
      </c>
      <c r="M25" s="14">
        <v>210.43502000000001</v>
      </c>
      <c r="N25" s="14">
        <v>210.43502000000001</v>
      </c>
      <c r="O25" s="14">
        <v>6.6649799999999999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58.5</v>
      </c>
      <c r="Y25" s="14">
        <v>25.205159999999999</v>
      </c>
      <c r="Z25" s="14"/>
      <c r="AA25" s="14">
        <v>58.5</v>
      </c>
      <c r="AB25" s="14">
        <v>105.9</v>
      </c>
      <c r="AC25" s="14">
        <v>97.6892</v>
      </c>
      <c r="AD25" s="14">
        <v>97.6892</v>
      </c>
      <c r="AE25" s="14">
        <v>8.2108000000000008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127.5</v>
      </c>
      <c r="AO25" s="14">
        <v>135.58384000000001</v>
      </c>
      <c r="AP25" s="14">
        <v>135.58385000000001</v>
      </c>
      <c r="AQ25" s="14">
        <v>-8.08385</v>
      </c>
      <c r="AR25" s="14">
        <v>127.2</v>
      </c>
      <c r="AS25" s="14">
        <v>135.58384000000001</v>
      </c>
      <c r="AT25" s="14">
        <v>135.58385000000001</v>
      </c>
      <c r="AU25" s="14">
        <v>-8.3838500000000007</v>
      </c>
      <c r="AV25" s="14">
        <v>126.6</v>
      </c>
      <c r="AW25" s="14">
        <v>135.58384000000001</v>
      </c>
      <c r="AX25" s="14">
        <v>135.58385000000001</v>
      </c>
      <c r="AY25" s="14">
        <v>-8.9838500000000003</v>
      </c>
      <c r="AZ25" s="14">
        <v>223.6</v>
      </c>
      <c r="BA25" s="14">
        <v>203.98649</v>
      </c>
      <c r="BB25" s="14">
        <v>203.98651000000001</v>
      </c>
      <c r="BC25" s="14">
        <v>19.613489999999999</v>
      </c>
      <c r="BD25" s="14">
        <v>204.6</v>
      </c>
      <c r="BE25" s="14">
        <v>206.04143999999999</v>
      </c>
      <c r="BF25" s="14">
        <v>206.04137</v>
      </c>
      <c r="BG25" s="14">
        <v>-1.44137</v>
      </c>
      <c r="BH25" s="14">
        <v>106.7</v>
      </c>
      <c r="BI25" s="14">
        <v>103.33009</v>
      </c>
      <c r="BJ25" s="14">
        <v>103.33006</v>
      </c>
      <c r="BK25" s="14">
        <v>3.3699400000000002</v>
      </c>
      <c r="BL25" s="14">
        <v>249.7</v>
      </c>
      <c r="BM25" s="14">
        <v>146.42437000000001</v>
      </c>
      <c r="BN25" s="14">
        <v>248.18849</v>
      </c>
      <c r="BO25" s="14">
        <v>1.5115099999999999</v>
      </c>
      <c r="BP25" s="14">
        <v>4.8</v>
      </c>
      <c r="BQ25" s="14">
        <v>3.4360300000000001</v>
      </c>
      <c r="BR25" s="14">
        <v>3.4360300000000001</v>
      </c>
      <c r="BS25" s="14">
        <v>1.3639699999999999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141.4</v>
      </c>
      <c r="CG25" s="14">
        <v>145.32730000000001</v>
      </c>
      <c r="CH25" s="14">
        <v>145.32730000000001</v>
      </c>
      <c r="CI25" s="14">
        <v>-3.9272999999999998</v>
      </c>
      <c r="CJ25" s="14">
        <v>7.9</v>
      </c>
      <c r="CK25" s="14">
        <v>5.1038399999999999</v>
      </c>
      <c r="CL25" s="14">
        <v>5.1038399999999999</v>
      </c>
      <c r="CM25" s="14">
        <v>2.79616</v>
      </c>
      <c r="CN25" s="14">
        <v>5.0999999999999996</v>
      </c>
      <c r="CO25" s="14">
        <v>2.74064</v>
      </c>
      <c r="CP25" s="14">
        <v>2.74064</v>
      </c>
      <c r="CQ25" s="14">
        <v>2.3593600000000001</v>
      </c>
      <c r="CR25" s="14">
        <v>0</v>
      </c>
      <c r="CS25" s="14"/>
      <c r="CT25" s="14"/>
      <c r="CU25" s="14">
        <v>0</v>
      </c>
      <c r="CV25" s="14">
        <v>60.7</v>
      </c>
      <c r="CW25" s="14">
        <v>51.381689999999999</v>
      </c>
      <c r="CX25" s="14">
        <v>48.047759999999997</v>
      </c>
      <c r="CY25" s="14">
        <v>12.652240000000001</v>
      </c>
      <c r="CZ25" s="14">
        <v>43.6</v>
      </c>
      <c r="DA25" s="14">
        <v>89.268159999999995</v>
      </c>
      <c r="DB25" s="14">
        <v>20.725770000000001</v>
      </c>
      <c r="DC25" s="14">
        <v>22.874230000000001</v>
      </c>
      <c r="DD25" s="14">
        <v>0</v>
      </c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45.7</v>
      </c>
      <c r="DY25" s="14">
        <v>46.475949999999997</v>
      </c>
      <c r="DZ25" s="14">
        <v>46.475949999999997</v>
      </c>
      <c r="EA25" s="14">
        <v>-0.77595000000000003</v>
      </c>
      <c r="EB25" s="14">
        <v>50.7</v>
      </c>
      <c r="EC25" s="14">
        <v>61.835749999999997</v>
      </c>
      <c r="ED25" s="14">
        <v>58.161850000000001</v>
      </c>
      <c r="EE25" s="14">
        <v>-7.4618500000000001</v>
      </c>
      <c r="EF25" s="14">
        <v>32</v>
      </c>
      <c r="EG25" s="14">
        <v>31.999300000000002</v>
      </c>
      <c r="EH25" s="14">
        <v>31.999300000000002</v>
      </c>
      <c r="EI25" s="14">
        <v>6.9999999999999999E-4</v>
      </c>
      <c r="EJ25" s="14">
        <v>18.100000000000001</v>
      </c>
      <c r="EK25" s="14">
        <v>19.099519999999998</v>
      </c>
      <c r="EL25" s="14">
        <v>19.099519999999998</v>
      </c>
      <c r="EM25" s="14">
        <v>-0.99951999999999996</v>
      </c>
      <c r="EN25" s="14">
        <v>18.600000000000001</v>
      </c>
      <c r="EO25" s="14">
        <v>17.97101</v>
      </c>
      <c r="EP25" s="14">
        <v>17.97101</v>
      </c>
      <c r="EQ25" s="14">
        <v>0.62899000000000005</v>
      </c>
      <c r="ER25" s="14">
        <v>72.900000000000006</v>
      </c>
      <c r="ES25" s="14">
        <v>79.028660000000002</v>
      </c>
      <c r="ET25" s="14">
        <v>79.028660000000002</v>
      </c>
      <c r="EU25" s="14">
        <v>-6.12866</v>
      </c>
      <c r="EV25" s="14">
        <v>173.3</v>
      </c>
      <c r="EW25" s="14">
        <v>173.41739000000001</v>
      </c>
      <c r="EX25" s="14">
        <v>184.74316999999999</v>
      </c>
      <c r="EY25" s="14">
        <v>-11.44317</v>
      </c>
      <c r="EZ25" s="14">
        <v>172.7</v>
      </c>
      <c r="FA25" s="14">
        <v>173.41739000000001</v>
      </c>
      <c r="FB25" s="14">
        <v>184.74316999999999</v>
      </c>
      <c r="FC25" s="14">
        <v>-12.04317</v>
      </c>
      <c r="FD25" s="14">
        <v>177.6</v>
      </c>
      <c r="FE25" s="14">
        <v>173.93816000000001</v>
      </c>
      <c r="FF25" s="14">
        <v>185.29794999999999</v>
      </c>
      <c r="FG25" s="14">
        <v>-7.6979499999999996</v>
      </c>
      <c r="FH25" s="14">
        <v>51</v>
      </c>
      <c r="FI25" s="14">
        <v>109.84155</v>
      </c>
      <c r="FJ25" s="14">
        <v>109.84144999999999</v>
      </c>
      <c r="FK25" s="14">
        <v>-58.841450000000002</v>
      </c>
      <c r="FL25" s="14">
        <v>40.200000000000003</v>
      </c>
      <c r="FM25" s="14">
        <v>46.809660000000001</v>
      </c>
      <c r="FN25" s="14">
        <v>46.809660000000001</v>
      </c>
      <c r="FO25" s="14">
        <v>-6.6096599999999999</v>
      </c>
      <c r="FP25" s="14">
        <v>33.1</v>
      </c>
      <c r="FQ25" s="14">
        <v>29.402999999999999</v>
      </c>
      <c r="FR25" s="14">
        <v>29.402989999999999</v>
      </c>
      <c r="FS25" s="14">
        <v>3.6970100000000001</v>
      </c>
      <c r="FT25" s="14">
        <v>0.6</v>
      </c>
      <c r="FU25" s="14"/>
      <c r="FV25" s="14"/>
      <c r="FW25" s="14">
        <v>0.6</v>
      </c>
      <c r="FX25" s="14">
        <v>0</v>
      </c>
      <c r="FY25" s="14">
        <v>14.09604</v>
      </c>
      <c r="FZ25" s="14">
        <v>14.09604</v>
      </c>
      <c r="GA25" s="14">
        <v>-14.09604</v>
      </c>
      <c r="GB25" s="14">
        <v>38.299999999999997</v>
      </c>
      <c r="GC25" s="14">
        <v>85</v>
      </c>
      <c r="GD25" s="14">
        <v>84.999960000000002</v>
      </c>
      <c r="GE25" s="14">
        <v>-46.699959999999997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6.8</v>
      </c>
      <c r="GO25" s="14">
        <v>6.8787000000000003</v>
      </c>
      <c r="GP25" s="14">
        <v>6.8787000000000003</v>
      </c>
      <c r="GQ25" s="14">
        <v>-7.8700000000000006E-2</v>
      </c>
      <c r="GR25" s="14">
        <v>61</v>
      </c>
      <c r="GS25" s="14">
        <v>50.986420000000003</v>
      </c>
      <c r="GT25" s="14">
        <v>44.532769999999999</v>
      </c>
      <c r="GU25" s="14">
        <v>16.467230000000001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40.5</v>
      </c>
      <c r="HM25" s="14">
        <v>71.406329999999997</v>
      </c>
      <c r="HN25" s="14">
        <v>68.859390000000005</v>
      </c>
      <c r="HO25" s="14">
        <v>-28.359390000000001</v>
      </c>
      <c r="HP25" s="14">
        <v>37.200000000000003</v>
      </c>
      <c r="HQ25" s="14"/>
      <c r="HR25" s="14"/>
      <c r="HS25" s="14">
        <v>37.200000000000003</v>
      </c>
      <c r="HT25" s="14"/>
      <c r="HU25" s="14"/>
      <c r="HV25" s="14"/>
      <c r="HW25" s="14">
        <v>0</v>
      </c>
      <c r="HX25" s="14">
        <v>0</v>
      </c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21.3</v>
      </c>
      <c r="IO25" s="14">
        <v>111.18176</v>
      </c>
      <c r="IP25" s="14">
        <v>111.18165</v>
      </c>
      <c r="IQ25" s="14">
        <v>-89.881649999999993</v>
      </c>
      <c r="IR25" s="14">
        <v>169.2</v>
      </c>
      <c r="IS25" s="14">
        <v>160.35251</v>
      </c>
      <c r="IT25" s="14">
        <v>162.23163</v>
      </c>
      <c r="IU25" s="14">
        <v>6.9683700000000002</v>
      </c>
      <c r="IV25" s="14">
        <v>167.6</v>
      </c>
      <c r="IW25" s="14">
        <v>160.35251</v>
      </c>
      <c r="IX25" s="14">
        <v>162.23163</v>
      </c>
      <c r="IY25" s="14">
        <v>5.3683699999999996</v>
      </c>
      <c r="IZ25" s="14">
        <v>197.5</v>
      </c>
      <c r="JA25" s="14">
        <v>160.35251</v>
      </c>
      <c r="JB25" s="14">
        <v>162.23163</v>
      </c>
      <c r="JC25" s="14">
        <v>35.268369999999997</v>
      </c>
      <c r="JD25" s="14">
        <v>264.5</v>
      </c>
      <c r="JE25" s="14">
        <v>241.25107</v>
      </c>
      <c r="JF25" s="14">
        <v>244.07821999999999</v>
      </c>
      <c r="JG25" s="14">
        <v>20.421779999999998</v>
      </c>
      <c r="JH25" s="14">
        <v>0</v>
      </c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0</v>
      </c>
      <c r="KK25" s="14"/>
      <c r="KL25" s="14"/>
      <c r="KM25" s="14">
        <v>0</v>
      </c>
      <c r="KN25" s="14">
        <v>2.9</v>
      </c>
      <c r="KO25" s="14">
        <v>2.50101</v>
      </c>
      <c r="KP25" s="14">
        <v>2.50101</v>
      </c>
      <c r="KQ25" s="14">
        <v>0.39899000000000001</v>
      </c>
      <c r="KR25" s="14">
        <v>88.2</v>
      </c>
      <c r="KS25" s="14">
        <v>140.93677</v>
      </c>
      <c r="KT25" s="14">
        <v>188.5112</v>
      </c>
      <c r="KU25" s="14">
        <v>-100.3112</v>
      </c>
      <c r="KV25" s="14">
        <v>85</v>
      </c>
      <c r="KW25" s="14">
        <v>105.72254</v>
      </c>
      <c r="KX25" s="14">
        <v>99.47963</v>
      </c>
      <c r="KY25" s="14">
        <v>-14.47963</v>
      </c>
      <c r="KZ25" s="14">
        <v>66.5</v>
      </c>
      <c r="LA25" s="14">
        <v>66.809659999999994</v>
      </c>
      <c r="LB25" s="14">
        <v>66.809659999999994</v>
      </c>
      <c r="LC25" s="14">
        <v>-0.30965999999999999</v>
      </c>
      <c r="LD25" s="14">
        <v>75.5</v>
      </c>
      <c r="LE25" s="14">
        <v>75.719530000000006</v>
      </c>
      <c r="LF25" s="14">
        <v>73.255070000000003</v>
      </c>
      <c r="LG25" s="14">
        <v>2.2449300000000001</v>
      </c>
      <c r="LH25" s="14">
        <v>28.9</v>
      </c>
      <c r="LI25" s="14">
        <v>29.806760000000001</v>
      </c>
      <c r="LJ25" s="14">
        <v>29.806760000000001</v>
      </c>
      <c r="LK25" s="14">
        <v>-0.90676000000000001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141.4</v>
      </c>
      <c r="LY25" s="14">
        <v>153.06012000000001</v>
      </c>
      <c r="LZ25" s="14">
        <v>153.06008</v>
      </c>
      <c r="MA25" s="14">
        <v>-11.660080000000001</v>
      </c>
      <c r="MB25" s="14">
        <v>144.30000000000001</v>
      </c>
      <c r="MC25" s="14">
        <v>153.06012000000001</v>
      </c>
      <c r="MD25" s="14">
        <v>153.06008</v>
      </c>
      <c r="ME25" s="14">
        <v>-8.7600800000000003</v>
      </c>
      <c r="MF25" s="14">
        <v>148.9</v>
      </c>
      <c r="MG25" s="14">
        <v>153.51975999999999</v>
      </c>
      <c r="MH25" s="14">
        <v>153.51972000000001</v>
      </c>
      <c r="MI25" s="14">
        <v>-4.61972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210.4</v>
      </c>
      <c r="NE25" s="14">
        <v>205.29381000000001</v>
      </c>
      <c r="NF25" s="14">
        <v>205.29379</v>
      </c>
      <c r="NG25" s="14">
        <v>5.1062099999999999</v>
      </c>
      <c r="NH25" s="14">
        <v>101.1</v>
      </c>
      <c r="NI25" s="14">
        <v>102.95515</v>
      </c>
      <c r="NJ25" s="14">
        <v>102.95514</v>
      </c>
      <c r="NK25" s="14">
        <v>-1.85514</v>
      </c>
      <c r="NL25" s="14">
        <v>8.1999999999999993</v>
      </c>
      <c r="NM25" s="14">
        <v>3.4489000000000001</v>
      </c>
      <c r="NN25" s="14">
        <v>3.4489000000000001</v>
      </c>
      <c r="NO25" s="14">
        <v>4.7511000000000001</v>
      </c>
      <c r="NP25" s="14">
        <v>4</v>
      </c>
      <c r="NQ25" s="14">
        <v>3.61822</v>
      </c>
      <c r="NR25" s="14">
        <v>3.61822</v>
      </c>
      <c r="NS25" s="14">
        <v>0.38178000000000001</v>
      </c>
      <c r="NT25" s="14">
        <v>0.7</v>
      </c>
      <c r="NU25" s="14">
        <v>0.53200000000000003</v>
      </c>
      <c r="NV25" s="14">
        <v>0.53200000000000003</v>
      </c>
      <c r="NW25" s="14">
        <v>0.16800000000000001</v>
      </c>
      <c r="NX25" s="14">
        <v>114</v>
      </c>
      <c r="NY25" s="14">
        <v>91.545000000000002</v>
      </c>
      <c r="NZ25" s="14">
        <v>91.545000000000002</v>
      </c>
      <c r="OA25" s="14">
        <v>22.454999999999998</v>
      </c>
      <c r="OB25" s="14">
        <v>67</v>
      </c>
      <c r="OC25" s="14">
        <v>51.560600000000001</v>
      </c>
      <c r="OD25" s="14">
        <v>51.560600000000001</v>
      </c>
      <c r="OE25" s="14">
        <v>15.439399999999999</v>
      </c>
      <c r="OF25" s="14">
        <v>7</v>
      </c>
      <c r="OG25" s="14">
        <v>8.3713999999999995</v>
      </c>
      <c r="OH25" s="14">
        <v>8.3713999999999995</v>
      </c>
      <c r="OI25" s="14">
        <v>-1.3714</v>
      </c>
      <c r="OJ25" s="14">
        <v>0.1</v>
      </c>
      <c r="OK25" s="14">
        <v>0.4</v>
      </c>
      <c r="OL25" s="14">
        <v>0.4</v>
      </c>
      <c r="OM25" s="14">
        <v>-0.3</v>
      </c>
      <c r="ON25" s="14">
        <v>10.199999999999999</v>
      </c>
      <c r="OO25" s="14">
        <v>20.33764</v>
      </c>
      <c r="OP25" s="14">
        <v>20.337499999999999</v>
      </c>
      <c r="OQ25" s="14">
        <v>-10.137499999999999</v>
      </c>
      <c r="OR25" s="14">
        <v>9.9</v>
      </c>
      <c r="OS25" s="14">
        <v>9</v>
      </c>
      <c r="OT25" s="14">
        <v>9</v>
      </c>
      <c r="OU25" s="14">
        <v>0.9</v>
      </c>
      <c r="OV25" s="14">
        <v>3</v>
      </c>
      <c r="OW25" s="14">
        <v>2.31324</v>
      </c>
      <c r="OX25" s="14"/>
      <c r="OY25" s="14">
        <v>3</v>
      </c>
      <c r="OZ25" s="14">
        <v>165.8</v>
      </c>
      <c r="PA25" s="14">
        <v>165.8</v>
      </c>
      <c r="PB25" s="14">
        <v>170.01499999999999</v>
      </c>
      <c r="PC25" s="14">
        <v>-4.2149999999999999</v>
      </c>
      <c r="PD25" s="14">
        <v>83.8</v>
      </c>
      <c r="PE25" s="14">
        <v>89.73</v>
      </c>
      <c r="PF25" s="14">
        <v>88.57</v>
      </c>
      <c r="PG25" s="14">
        <v>-4.7699999999999996</v>
      </c>
      <c r="PH25" s="14">
        <v>0.8</v>
      </c>
      <c r="PI25" s="14">
        <v>0.94</v>
      </c>
      <c r="PJ25" s="14">
        <v>0.94</v>
      </c>
      <c r="PK25" s="14">
        <v>-0.14000000000000001</v>
      </c>
      <c r="PL25" s="14">
        <v>1.7</v>
      </c>
      <c r="PM25" s="14">
        <v>1.8</v>
      </c>
      <c r="PN25" s="14">
        <v>1.8</v>
      </c>
      <c r="PO25" s="14">
        <v>-0.1</v>
      </c>
      <c r="PP25" s="14">
        <v>3</v>
      </c>
      <c r="PQ25" s="14">
        <v>2.8</v>
      </c>
      <c r="PR25" s="14">
        <v>2.8</v>
      </c>
      <c r="PS25" s="14">
        <v>0.2</v>
      </c>
      <c r="PT25" s="14">
        <v>19.399999999999999</v>
      </c>
      <c r="PU25" s="14">
        <v>11.48748</v>
      </c>
      <c r="PV25" s="14">
        <v>11.48762</v>
      </c>
      <c r="PW25" s="14">
        <v>7.9123799999999997</v>
      </c>
      <c r="PX25" s="14">
        <v>6.3</v>
      </c>
      <c r="PY25" s="14"/>
      <c r="PZ25" s="14"/>
      <c r="QA25" s="14">
        <v>6.3</v>
      </c>
      <c r="QB25" s="14">
        <v>4</v>
      </c>
      <c r="QC25" s="14">
        <v>3.5</v>
      </c>
      <c r="QD25" s="14">
        <v>3.5</v>
      </c>
      <c r="QE25" s="14">
        <v>0.5</v>
      </c>
      <c r="QF25" s="14">
        <v>3.7</v>
      </c>
      <c r="QG25" s="14">
        <v>3.5</v>
      </c>
      <c r="QH25" s="14">
        <v>3.5</v>
      </c>
      <c r="QI25" s="14">
        <v>0.2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12</v>
      </c>
      <c r="QO25" s="14">
        <v>10.845000000000001</v>
      </c>
      <c r="QP25" s="14">
        <v>10.845000000000001</v>
      </c>
      <c r="QQ25" s="14">
        <v>1.155</v>
      </c>
      <c r="QR25" s="14">
        <v>15.2</v>
      </c>
      <c r="QS25" s="14">
        <v>12.035</v>
      </c>
      <c r="QT25" s="14">
        <v>12.035</v>
      </c>
      <c r="QU25" s="14">
        <v>3.165</v>
      </c>
      <c r="QV25" s="14">
        <v>30.8</v>
      </c>
      <c r="QW25" s="14">
        <v>23.582899999999999</v>
      </c>
      <c r="QX25" s="14">
        <v>23.582899999999999</v>
      </c>
      <c r="QY25" s="14">
        <v>7.2171000000000003</v>
      </c>
      <c r="QZ25" s="14">
        <v>83.6</v>
      </c>
      <c r="RA25" s="14">
        <v>69.809600000000003</v>
      </c>
      <c r="RB25" s="14">
        <v>69.809600000000003</v>
      </c>
      <c r="RC25" s="14">
        <v>13.7904</v>
      </c>
      <c r="RD25" s="14">
        <v>3.4</v>
      </c>
      <c r="RE25" s="14">
        <v>6.8041</v>
      </c>
      <c r="RF25" s="14">
        <v>6.8041</v>
      </c>
      <c r="RG25" s="14">
        <v>-3.4041000000000001</v>
      </c>
      <c r="RH25" s="14">
        <v>2.2000000000000002</v>
      </c>
      <c r="RI25" s="14">
        <v>2.13</v>
      </c>
      <c r="RJ25" s="14">
        <v>2.13</v>
      </c>
      <c r="RK25" s="14">
        <v>7.0000000000000007E-2</v>
      </c>
      <c r="RL25" s="14">
        <v>10.199999999999999</v>
      </c>
      <c r="RM25" s="14">
        <v>17.130379999999999</v>
      </c>
      <c r="RN25" s="14">
        <v>15.850770000000001</v>
      </c>
      <c r="RO25" s="14">
        <v>-5.6507699999999996</v>
      </c>
      <c r="RP25" s="14">
        <v>1.3</v>
      </c>
      <c r="RQ25" s="14">
        <v>1.4</v>
      </c>
      <c r="RR25" s="14">
        <v>1.4</v>
      </c>
      <c r="RS25" s="14">
        <v>-0.1</v>
      </c>
      <c r="RT25" s="14">
        <v>0.3</v>
      </c>
      <c r="RU25" s="14">
        <v>0.4</v>
      </c>
      <c r="RV25" s="14">
        <v>0.4</v>
      </c>
      <c r="RW25" s="14">
        <v>-0.1</v>
      </c>
      <c r="RX25" s="14">
        <v>6.5</v>
      </c>
      <c r="RY25" s="14">
        <v>6.4</v>
      </c>
      <c r="RZ25" s="14">
        <v>6.4</v>
      </c>
      <c r="SA25" s="14">
        <v>0.1</v>
      </c>
      <c r="SB25" s="14">
        <v>0.2</v>
      </c>
      <c r="SC25" s="14">
        <v>0.16869999999999999</v>
      </c>
      <c r="SD25" s="14">
        <v>0.16869999999999999</v>
      </c>
      <c r="SE25" s="14">
        <v>3.1300000000000001E-2</v>
      </c>
      <c r="SF25" s="14">
        <v>9.1</v>
      </c>
      <c r="SG25" s="14">
        <v>9.3000000000000007</v>
      </c>
      <c r="SH25" s="14">
        <v>9.3000000000000007</v>
      </c>
      <c r="SI25" s="14">
        <v>-0.2</v>
      </c>
      <c r="SJ25" s="14">
        <v>3.3</v>
      </c>
      <c r="SK25" s="14">
        <v>3.6</v>
      </c>
      <c r="SL25" s="14">
        <v>3.6</v>
      </c>
      <c r="SM25" s="14">
        <v>-0.3</v>
      </c>
      <c r="SN25" s="14">
        <v>5.0999999999999996</v>
      </c>
      <c r="SO25" s="14">
        <v>5</v>
      </c>
      <c r="SP25" s="14">
        <v>5</v>
      </c>
      <c r="SQ25" s="14">
        <v>0.1</v>
      </c>
      <c r="SR25" s="14">
        <v>7.2</v>
      </c>
      <c r="SS25" s="14">
        <v>7.5</v>
      </c>
      <c r="ST25" s="14">
        <v>7.5</v>
      </c>
      <c r="SU25" s="14">
        <v>-0.3</v>
      </c>
      <c r="SV25" s="14">
        <v>21.1</v>
      </c>
      <c r="SW25" s="14">
        <v>21.87</v>
      </c>
      <c r="SX25" s="14">
        <v>16.873999999999999</v>
      </c>
      <c r="SY25" s="14">
        <v>4.226</v>
      </c>
      <c r="SZ25" s="14">
        <v>0</v>
      </c>
      <c r="TA25" s="14">
        <v>4.5999999999999996</v>
      </c>
      <c r="TB25" s="14">
        <v>8.5248000000000008</v>
      </c>
      <c r="TC25" s="14">
        <v>-8.5248000000000008</v>
      </c>
      <c r="TD25" s="14">
        <v>29.9</v>
      </c>
      <c r="TE25" s="14">
        <v>26.3918</v>
      </c>
      <c r="TF25" s="14">
        <v>26.3918</v>
      </c>
      <c r="TG25" s="14">
        <v>3.5082</v>
      </c>
      <c r="TH25" s="14">
        <v>98</v>
      </c>
      <c r="TI25" s="14">
        <v>82.224800000000002</v>
      </c>
      <c r="TJ25" s="14">
        <v>82.224800000000002</v>
      </c>
      <c r="TK25" s="14">
        <v>15.7752</v>
      </c>
      <c r="TL25" s="14">
        <v>101.1</v>
      </c>
      <c r="TM25" s="14">
        <v>88.912700000000001</v>
      </c>
      <c r="TN25" s="14">
        <v>88.912700000000001</v>
      </c>
      <c r="TO25" s="14">
        <v>12.1873</v>
      </c>
      <c r="TP25" s="14">
        <v>18.7</v>
      </c>
      <c r="TQ25" s="14">
        <v>10.9085</v>
      </c>
      <c r="TR25" s="14">
        <v>10.9085</v>
      </c>
      <c r="TS25" s="14">
        <v>7.7915000000000001</v>
      </c>
      <c r="TT25" s="14">
        <v>13.7</v>
      </c>
      <c r="TU25" s="14">
        <v>8.2969000000000008</v>
      </c>
      <c r="TV25" s="14">
        <v>8.2969000000000008</v>
      </c>
      <c r="TW25" s="14">
        <v>5.4031000000000002</v>
      </c>
      <c r="TX25" s="14">
        <v>37.5</v>
      </c>
      <c r="TY25" s="14">
        <v>35.090000000000003</v>
      </c>
      <c r="TZ25" s="14">
        <v>35.090000000000003</v>
      </c>
      <c r="UA25" s="14">
        <v>2.41</v>
      </c>
      <c r="UB25" s="14">
        <v>7</v>
      </c>
      <c r="UC25" s="14">
        <v>7.2</v>
      </c>
      <c r="UD25" s="14">
        <v>7.2</v>
      </c>
      <c r="UE25" s="14">
        <v>-0.2</v>
      </c>
      <c r="UF25" s="14">
        <v>2.2999999999999998</v>
      </c>
      <c r="UG25" s="14">
        <v>2.4</v>
      </c>
      <c r="UH25" s="14">
        <v>2.4</v>
      </c>
      <c r="UI25" s="14">
        <v>-0.1</v>
      </c>
      <c r="UJ25" s="14">
        <v>9</v>
      </c>
      <c r="UK25" s="14">
        <v>7.4</v>
      </c>
      <c r="UL25" s="14">
        <v>7.4</v>
      </c>
      <c r="UM25" s="14">
        <v>1.6</v>
      </c>
      <c r="UN25" s="14">
        <v>4.8</v>
      </c>
      <c r="UO25" s="14">
        <v>5.6</v>
      </c>
      <c r="UP25" s="14">
        <v>5.6</v>
      </c>
      <c r="UQ25" s="14">
        <v>-0.8</v>
      </c>
      <c r="UR25" s="14">
        <v>5</v>
      </c>
      <c r="US25" s="14">
        <v>6</v>
      </c>
      <c r="UT25" s="14">
        <v>6</v>
      </c>
      <c r="UU25" s="14">
        <v>-1</v>
      </c>
      <c r="UV25" s="14">
        <v>5.2</v>
      </c>
      <c r="UW25" s="14">
        <v>6</v>
      </c>
      <c r="UX25" s="14">
        <v>6</v>
      </c>
      <c r="UY25" s="14">
        <v>-0.8</v>
      </c>
      <c r="UZ25" s="14">
        <v>6.1</v>
      </c>
      <c r="VA25" s="14">
        <v>6.5898000000000003</v>
      </c>
      <c r="VB25" s="14">
        <v>6.5898000000000003</v>
      </c>
      <c r="VC25" s="14">
        <v>-0.48980000000000001</v>
      </c>
      <c r="VD25" s="14">
        <v>206</v>
      </c>
      <c r="VE25" s="14">
        <v>200.73689999999999</v>
      </c>
      <c r="VF25" s="14">
        <v>200.73689999999999</v>
      </c>
      <c r="VG25" s="14">
        <v>5.2630999999999997</v>
      </c>
      <c r="VH25" s="14">
        <v>10.199999999999999</v>
      </c>
      <c r="VI25" s="14">
        <v>7.5940000000000003</v>
      </c>
      <c r="VJ25" s="14">
        <v>7.5940000000000003</v>
      </c>
      <c r="VK25" s="14">
        <v>2.6059999999999999</v>
      </c>
      <c r="VL25" s="14">
        <v>115.4</v>
      </c>
      <c r="VM25" s="14">
        <v>111</v>
      </c>
      <c r="VN25" s="14">
        <v>111</v>
      </c>
      <c r="VO25" s="14">
        <v>4.4000000000000004</v>
      </c>
      <c r="VP25" s="14">
        <v>0.6</v>
      </c>
      <c r="VQ25" s="14">
        <v>0.6</v>
      </c>
      <c r="VR25" s="14">
        <v>0.6</v>
      </c>
      <c r="VS25" s="14">
        <v>0</v>
      </c>
      <c r="VT25" s="14">
        <v>119</v>
      </c>
      <c r="VU25" s="14">
        <v>73</v>
      </c>
      <c r="VV25" s="14">
        <v>73</v>
      </c>
      <c r="VW25" s="14">
        <v>46</v>
      </c>
      <c r="VX25" s="14">
        <v>99.8</v>
      </c>
      <c r="VY25" s="14">
        <v>98</v>
      </c>
      <c r="VZ25" s="14">
        <v>98</v>
      </c>
      <c r="WA25" s="14">
        <v>1.8</v>
      </c>
      <c r="WB25" s="14">
        <v>84.2</v>
      </c>
      <c r="WC25" s="14">
        <v>79.92</v>
      </c>
      <c r="WD25" s="14">
        <v>79.92</v>
      </c>
      <c r="WE25" s="14">
        <v>4.28</v>
      </c>
      <c r="WF25" s="14">
        <v>0</v>
      </c>
      <c r="WG25" s="14"/>
      <c r="WH25" s="14"/>
      <c r="WI25" s="14">
        <v>0</v>
      </c>
      <c r="WJ25" s="14">
        <v>2.2999999999999998</v>
      </c>
      <c r="WK25" s="14">
        <v>2.2000000000000002</v>
      </c>
      <c r="WL25" s="14">
        <v>2.2000000000000002</v>
      </c>
      <c r="WM25" s="14">
        <v>0.1</v>
      </c>
      <c r="WN25" s="14">
        <v>0</v>
      </c>
      <c r="WO25" s="14"/>
      <c r="WP25" s="14"/>
      <c r="WQ25" s="14">
        <v>0</v>
      </c>
      <c r="WR25" s="14">
        <v>0</v>
      </c>
      <c r="WS25" s="14"/>
      <c r="WT25" s="14"/>
      <c r="WU25" s="14">
        <v>0</v>
      </c>
      <c r="WV25" s="14">
        <v>9.4</v>
      </c>
      <c r="WW25" s="14">
        <v>8.7606999999999999</v>
      </c>
      <c r="WX25" s="14">
        <v>8.7606999999999999</v>
      </c>
      <c r="WY25" s="14">
        <v>0.63929999999999998</v>
      </c>
      <c r="WZ25" s="14">
        <v>6.7</v>
      </c>
      <c r="XA25" s="14">
        <v>9.1999999999999993</v>
      </c>
      <c r="XB25" s="14">
        <v>9.1999999999999993</v>
      </c>
      <c r="XC25" s="14">
        <v>-2.5</v>
      </c>
      <c r="XD25" s="14">
        <v>10</v>
      </c>
      <c r="XE25" s="14">
        <v>9.8000000000000007</v>
      </c>
      <c r="XF25" s="14">
        <v>9.8000000000000007</v>
      </c>
      <c r="XG25" s="14">
        <v>0.2</v>
      </c>
      <c r="XH25" s="14">
        <v>18.7</v>
      </c>
      <c r="XI25" s="14">
        <v>18.840579999999999</v>
      </c>
      <c r="XJ25" s="14">
        <v>18.840579999999999</v>
      </c>
      <c r="XK25" s="14">
        <v>-0.14058000000000001</v>
      </c>
      <c r="XL25" s="14">
        <v>9.4</v>
      </c>
      <c r="XM25" s="14">
        <v>10.7</v>
      </c>
      <c r="XN25" s="14">
        <v>10.7</v>
      </c>
      <c r="XO25" s="14">
        <v>-1.3</v>
      </c>
      <c r="XP25" s="14">
        <v>27</v>
      </c>
      <c r="XQ25" s="14">
        <v>22</v>
      </c>
      <c r="XR25" s="14">
        <v>22</v>
      </c>
      <c r="XS25" s="14">
        <v>5</v>
      </c>
      <c r="XT25" s="14"/>
      <c r="XU25" s="14"/>
      <c r="XV25" s="14"/>
      <c r="XW25" s="14">
        <v>0</v>
      </c>
      <c r="XX25" s="14">
        <v>17.8</v>
      </c>
      <c r="XY25" s="14">
        <v>14</v>
      </c>
      <c r="XZ25" s="14">
        <v>14</v>
      </c>
      <c r="YA25" s="14">
        <v>3.8</v>
      </c>
      <c r="YB25" s="14">
        <v>0</v>
      </c>
      <c r="YC25" s="14"/>
      <c r="YD25" s="14"/>
      <c r="YE25" s="14">
        <v>0</v>
      </c>
      <c r="YF25" s="14">
        <v>7.9</v>
      </c>
      <c r="YG25" s="14">
        <v>6.1</v>
      </c>
      <c r="YH25" s="14">
        <v>6.1</v>
      </c>
      <c r="YI25" s="14">
        <v>1.8</v>
      </c>
      <c r="YJ25" s="14">
        <v>11</v>
      </c>
      <c r="YK25" s="14">
        <v>11</v>
      </c>
      <c r="YL25" s="14">
        <v>11</v>
      </c>
      <c r="YM25" s="14">
        <v>0</v>
      </c>
      <c r="YN25" s="14">
        <v>14.4</v>
      </c>
      <c r="YO25" s="14">
        <v>17.690000000000001</v>
      </c>
      <c r="YP25" s="14">
        <v>17.690000000000001</v>
      </c>
      <c r="YQ25" s="14">
        <v>-3.29</v>
      </c>
    </row>
    <row r="26" spans="1:667" ht="24" customHeight="1" x14ac:dyDescent="0.25">
      <c r="A26" s="1"/>
      <c r="B26" s="16" t="s">
        <v>57</v>
      </c>
      <c r="C26" s="16" t="s">
        <v>825</v>
      </c>
      <c r="D26" s="17">
        <v>29</v>
      </c>
      <c r="E26" s="17">
        <v>34.92313</v>
      </c>
      <c r="F26" s="17">
        <v>55.166350000000001</v>
      </c>
      <c r="G26" s="17">
        <v>-26.166350000000001</v>
      </c>
      <c r="H26" s="17">
        <v>650.4</v>
      </c>
      <c r="I26" s="17">
        <v>650</v>
      </c>
      <c r="J26" s="17">
        <v>650</v>
      </c>
      <c r="K26" s="17">
        <v>0.4</v>
      </c>
      <c r="L26" s="17">
        <v>215.4</v>
      </c>
      <c r="M26" s="17">
        <v>210.43502000000001</v>
      </c>
      <c r="N26" s="17">
        <v>210.43502000000001</v>
      </c>
      <c r="O26" s="17">
        <v>4.9649799999999997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57.9</v>
      </c>
      <c r="Y26" s="17">
        <v>24.893529999999998</v>
      </c>
      <c r="Z26" s="17">
        <v>26.971920000000001</v>
      </c>
      <c r="AA26" s="17">
        <v>30.928080000000001</v>
      </c>
      <c r="AB26" s="17">
        <v>106.8</v>
      </c>
      <c r="AC26" s="17">
        <v>97.6892</v>
      </c>
      <c r="AD26" s="17">
        <v>97.6892</v>
      </c>
      <c r="AE26" s="17">
        <v>9.1107999999999993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128.4</v>
      </c>
      <c r="AO26" s="17">
        <v>135.58384000000001</v>
      </c>
      <c r="AP26" s="17">
        <v>143.60551000000001</v>
      </c>
      <c r="AQ26" s="17">
        <v>-15.20551</v>
      </c>
      <c r="AR26" s="17">
        <v>128.9</v>
      </c>
      <c r="AS26" s="17">
        <v>135.58384000000001</v>
      </c>
      <c r="AT26" s="17">
        <v>143.60551000000001</v>
      </c>
      <c r="AU26" s="17">
        <v>-14.70551</v>
      </c>
      <c r="AV26" s="17">
        <v>128.30000000000001</v>
      </c>
      <c r="AW26" s="17">
        <v>135.58384000000001</v>
      </c>
      <c r="AX26" s="17">
        <v>143.60551000000001</v>
      </c>
      <c r="AY26" s="17">
        <v>-15.30551</v>
      </c>
      <c r="AZ26" s="17">
        <v>225.2</v>
      </c>
      <c r="BA26" s="17">
        <v>203.98649</v>
      </c>
      <c r="BB26" s="17">
        <v>216.05513999999999</v>
      </c>
      <c r="BC26" s="17">
        <v>9.1448599999999995</v>
      </c>
      <c r="BD26" s="17">
        <v>207.2</v>
      </c>
      <c r="BE26" s="17">
        <v>206.04143999999999</v>
      </c>
      <c r="BF26" s="17">
        <v>162.15190999999999</v>
      </c>
      <c r="BG26" s="17">
        <v>45.048090000000002</v>
      </c>
      <c r="BH26" s="17">
        <v>105.9</v>
      </c>
      <c r="BI26" s="17">
        <v>103.33009</v>
      </c>
      <c r="BJ26" s="17">
        <v>81.319429999999997</v>
      </c>
      <c r="BK26" s="17">
        <v>24.580570000000002</v>
      </c>
      <c r="BL26" s="17">
        <v>248.8</v>
      </c>
      <c r="BM26" s="17">
        <v>140.62727000000001</v>
      </c>
      <c r="BN26" s="17">
        <v>478.21908000000002</v>
      </c>
      <c r="BO26" s="17">
        <v>-229.41908000000001</v>
      </c>
      <c r="BP26" s="17">
        <v>4.8</v>
      </c>
      <c r="BQ26" s="17">
        <v>3.4360300000000001</v>
      </c>
      <c r="BR26" s="17">
        <v>3.4360300000000001</v>
      </c>
      <c r="BS26" s="17">
        <v>1.3639699999999999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140.19999999999999</v>
      </c>
      <c r="CG26" s="17">
        <v>145.32730000000001</v>
      </c>
      <c r="CH26" s="17">
        <v>145.32730000000001</v>
      </c>
      <c r="CI26" s="17">
        <v>-5.1273</v>
      </c>
      <c r="CJ26" s="17">
        <v>6.8</v>
      </c>
      <c r="CK26" s="17">
        <v>5.1038399999999999</v>
      </c>
      <c r="CL26" s="17">
        <v>5.1038399999999999</v>
      </c>
      <c r="CM26" s="17">
        <v>1.6961599999999999</v>
      </c>
      <c r="CN26" s="17">
        <v>5</v>
      </c>
      <c r="CO26" s="17">
        <v>2.74064</v>
      </c>
      <c r="CP26" s="17">
        <v>2.74064</v>
      </c>
      <c r="CQ26" s="17">
        <v>2.25936</v>
      </c>
      <c r="CR26" s="17">
        <v>1.6</v>
      </c>
      <c r="CS26" s="17"/>
      <c r="CT26" s="17"/>
      <c r="CU26" s="17">
        <v>1.6</v>
      </c>
      <c r="CV26" s="17">
        <v>61</v>
      </c>
      <c r="CW26" s="17">
        <v>50.536969999999997</v>
      </c>
      <c r="CX26" s="17">
        <v>54.681699999999999</v>
      </c>
      <c r="CY26" s="17">
        <v>6.3182999999999998</v>
      </c>
      <c r="CZ26" s="17">
        <v>44.2</v>
      </c>
      <c r="DA26" s="17">
        <v>92.071690000000004</v>
      </c>
      <c r="DB26" s="17">
        <v>113.67304</v>
      </c>
      <c r="DC26" s="17">
        <v>-69.473039999999997</v>
      </c>
      <c r="DD26" s="17">
        <v>0</v>
      </c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144.19999999999999</v>
      </c>
      <c r="DU26" s="17">
        <v>188.04195000000001</v>
      </c>
      <c r="DV26" s="17"/>
      <c r="DW26" s="17">
        <v>144.19999999999999</v>
      </c>
      <c r="DX26" s="17">
        <v>44</v>
      </c>
      <c r="DY26" s="17">
        <v>46.475949999999997</v>
      </c>
      <c r="DZ26" s="17">
        <v>46.475949999999997</v>
      </c>
      <c r="EA26" s="17">
        <v>-2.4759500000000001</v>
      </c>
      <c r="EB26" s="17">
        <v>49.9</v>
      </c>
      <c r="EC26" s="17">
        <v>61.835749999999997</v>
      </c>
      <c r="ED26" s="17">
        <v>64.778109999999998</v>
      </c>
      <c r="EE26" s="17">
        <v>-14.87811</v>
      </c>
      <c r="EF26" s="17">
        <v>31.9</v>
      </c>
      <c r="EG26" s="17">
        <v>31.999300000000002</v>
      </c>
      <c r="EH26" s="17">
        <v>31.999300000000002</v>
      </c>
      <c r="EI26" s="17">
        <v>-9.9299999999999999E-2</v>
      </c>
      <c r="EJ26" s="17">
        <v>18.2</v>
      </c>
      <c r="EK26" s="17">
        <v>19.099519999999998</v>
      </c>
      <c r="EL26" s="17">
        <v>19.099519999999998</v>
      </c>
      <c r="EM26" s="17">
        <v>-0.89951999999999999</v>
      </c>
      <c r="EN26" s="17">
        <v>18.600000000000001</v>
      </c>
      <c r="EO26" s="17">
        <v>17.97101</v>
      </c>
      <c r="EP26" s="17">
        <v>17.97101</v>
      </c>
      <c r="EQ26" s="17">
        <v>0.62899000000000005</v>
      </c>
      <c r="ER26" s="17">
        <v>72.8</v>
      </c>
      <c r="ES26" s="17">
        <v>79.028660000000002</v>
      </c>
      <c r="ET26" s="17">
        <v>79.028660000000002</v>
      </c>
      <c r="EU26" s="17">
        <v>-6.2286599999999996</v>
      </c>
      <c r="EV26" s="17">
        <v>179.9</v>
      </c>
      <c r="EW26" s="17">
        <v>184.74316999999999</v>
      </c>
      <c r="EX26" s="17">
        <v>184.74315999999999</v>
      </c>
      <c r="EY26" s="17">
        <v>-4.8431600000000001</v>
      </c>
      <c r="EZ26" s="17">
        <v>180.3</v>
      </c>
      <c r="FA26" s="17">
        <v>184.74316999999999</v>
      </c>
      <c r="FB26" s="17">
        <v>184.74315999999999</v>
      </c>
      <c r="FC26" s="17">
        <v>-4.4431599999999998</v>
      </c>
      <c r="FD26" s="17">
        <v>181.3</v>
      </c>
      <c r="FE26" s="17">
        <v>185.29795999999999</v>
      </c>
      <c r="FF26" s="17">
        <v>185.29794999999999</v>
      </c>
      <c r="FG26" s="17">
        <v>-3.9979499999999999</v>
      </c>
      <c r="FH26" s="17">
        <v>85.7</v>
      </c>
      <c r="FI26" s="17">
        <v>109.84155</v>
      </c>
      <c r="FJ26" s="17">
        <v>109.84153999999999</v>
      </c>
      <c r="FK26" s="17">
        <v>-24.141539999999999</v>
      </c>
      <c r="FL26" s="17">
        <v>40.299999999999997</v>
      </c>
      <c r="FM26" s="17">
        <v>46.809660000000001</v>
      </c>
      <c r="FN26" s="17">
        <v>46.809660000000001</v>
      </c>
      <c r="FO26" s="17">
        <v>-6.5096600000000002</v>
      </c>
      <c r="FP26" s="17">
        <v>33.6</v>
      </c>
      <c r="FQ26" s="17">
        <v>29.402999999999999</v>
      </c>
      <c r="FR26" s="17">
        <v>29.402989999999999</v>
      </c>
      <c r="FS26" s="17">
        <v>4.1970099999999997</v>
      </c>
      <c r="FT26" s="17">
        <v>0.5</v>
      </c>
      <c r="FU26" s="17"/>
      <c r="FV26" s="17"/>
      <c r="FW26" s="17">
        <v>0.5</v>
      </c>
      <c r="FX26" s="17">
        <v>16.899999999999999</v>
      </c>
      <c r="FY26" s="17">
        <v>14.09604</v>
      </c>
      <c r="FZ26" s="17">
        <v>14.09604</v>
      </c>
      <c r="GA26" s="17">
        <v>2.80396</v>
      </c>
      <c r="GB26" s="17">
        <v>34.700000000000003</v>
      </c>
      <c r="GC26" s="17">
        <v>85</v>
      </c>
      <c r="GD26" s="17">
        <v>85</v>
      </c>
      <c r="GE26" s="17">
        <v>-50.3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6.8</v>
      </c>
      <c r="GO26" s="17">
        <v>6.8787000000000003</v>
      </c>
      <c r="GP26" s="17">
        <v>6.8787000000000003</v>
      </c>
      <c r="GQ26" s="17">
        <v>-7.8700000000000006E-2</v>
      </c>
      <c r="GR26" s="17">
        <v>60.2</v>
      </c>
      <c r="GS26" s="17">
        <v>50.024039999999999</v>
      </c>
      <c r="GT26" s="17">
        <v>100.48724</v>
      </c>
      <c r="GU26" s="17">
        <v>-40.287239999999997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40.299999999999997</v>
      </c>
      <c r="HM26" s="17">
        <v>63.040930000000003</v>
      </c>
      <c r="HN26" s="17">
        <v>71.726060000000004</v>
      </c>
      <c r="HO26" s="17">
        <v>-31.42606</v>
      </c>
      <c r="HP26" s="17">
        <v>40.4</v>
      </c>
      <c r="HQ26" s="17"/>
      <c r="HR26" s="17"/>
      <c r="HS26" s="17">
        <v>40.4</v>
      </c>
      <c r="HT26" s="17"/>
      <c r="HU26" s="17"/>
      <c r="HV26" s="17"/>
      <c r="HW26" s="17">
        <v>0</v>
      </c>
      <c r="HX26" s="17">
        <v>0</v>
      </c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59.3</v>
      </c>
      <c r="IO26" s="17">
        <v>111.18176</v>
      </c>
      <c r="IP26" s="17">
        <v>111.18176</v>
      </c>
      <c r="IQ26" s="17">
        <v>-51.88176</v>
      </c>
      <c r="IR26" s="17">
        <v>138.6</v>
      </c>
      <c r="IS26" s="17">
        <v>144.83384000000001</v>
      </c>
      <c r="IT26" s="17">
        <v>96.082949999999997</v>
      </c>
      <c r="IU26" s="17">
        <v>42.517049999999998</v>
      </c>
      <c r="IV26" s="17">
        <v>138.5</v>
      </c>
      <c r="IW26" s="17">
        <v>144.83384000000001</v>
      </c>
      <c r="IX26" s="17">
        <v>96.082949999999997</v>
      </c>
      <c r="IY26" s="17">
        <v>42.417050000000003</v>
      </c>
      <c r="IZ26" s="17">
        <v>151.6</v>
      </c>
      <c r="JA26" s="17">
        <v>144.83384000000001</v>
      </c>
      <c r="JB26" s="17">
        <v>96.082949999999997</v>
      </c>
      <c r="JC26" s="17">
        <v>55.517049999999998</v>
      </c>
      <c r="JD26" s="17">
        <v>231.5</v>
      </c>
      <c r="JE26" s="17">
        <v>217.90316999999999</v>
      </c>
      <c r="JF26" s="17">
        <v>144.55724000000001</v>
      </c>
      <c r="JG26" s="17">
        <v>86.942760000000007</v>
      </c>
      <c r="JH26" s="17">
        <v>0</v>
      </c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0</v>
      </c>
      <c r="KK26" s="17"/>
      <c r="KL26" s="17"/>
      <c r="KM26" s="17">
        <v>0</v>
      </c>
      <c r="KN26" s="17">
        <v>2.9</v>
      </c>
      <c r="KO26" s="17">
        <v>2.50101</v>
      </c>
      <c r="KP26" s="17">
        <v>2.50101</v>
      </c>
      <c r="KQ26" s="17">
        <v>0.39899000000000001</v>
      </c>
      <c r="KR26" s="17">
        <v>80.599999999999994</v>
      </c>
      <c r="KS26" s="17">
        <v>152.95149000000001</v>
      </c>
      <c r="KT26" s="17">
        <v>181.64225999999999</v>
      </c>
      <c r="KU26" s="17">
        <v>-101.04226</v>
      </c>
      <c r="KV26" s="17">
        <v>92.9</v>
      </c>
      <c r="KW26" s="17">
        <v>87.952479999999994</v>
      </c>
      <c r="KX26" s="17">
        <v>108.12615</v>
      </c>
      <c r="KY26" s="17">
        <v>-15.226150000000001</v>
      </c>
      <c r="KZ26" s="17">
        <v>66.099999999999994</v>
      </c>
      <c r="LA26" s="17">
        <v>66.809659999999994</v>
      </c>
      <c r="LB26" s="17">
        <v>66.809659999999994</v>
      </c>
      <c r="LC26" s="17">
        <v>-0.70965999999999996</v>
      </c>
      <c r="LD26" s="17">
        <v>75.400000000000006</v>
      </c>
      <c r="LE26" s="17">
        <v>72.37388</v>
      </c>
      <c r="LF26" s="17">
        <v>78.567130000000006</v>
      </c>
      <c r="LG26" s="17">
        <v>-3.1671299999999998</v>
      </c>
      <c r="LH26" s="17">
        <v>28.9</v>
      </c>
      <c r="LI26" s="17">
        <v>29.806760000000001</v>
      </c>
      <c r="LJ26" s="17">
        <v>29.806760000000001</v>
      </c>
      <c r="LK26" s="17">
        <v>-0.90676000000000001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96.9</v>
      </c>
      <c r="LY26" s="17">
        <v>153.06012000000001</v>
      </c>
      <c r="LZ26" s="17">
        <v>153.06011000000001</v>
      </c>
      <c r="MA26" s="17">
        <v>-56.160110000000003</v>
      </c>
      <c r="MB26" s="17">
        <v>96.7</v>
      </c>
      <c r="MC26" s="17">
        <v>153.06012000000001</v>
      </c>
      <c r="MD26" s="17">
        <v>153.06011000000001</v>
      </c>
      <c r="ME26" s="17">
        <v>-56.360109999999999</v>
      </c>
      <c r="MF26" s="17">
        <v>116.2</v>
      </c>
      <c r="MG26" s="17">
        <v>153.51975999999999</v>
      </c>
      <c r="MH26" s="17">
        <v>153.51974999999999</v>
      </c>
      <c r="MI26" s="17">
        <v>-37.319749999999999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210</v>
      </c>
      <c r="NE26" s="17">
        <v>205.29381000000001</v>
      </c>
      <c r="NF26" s="17">
        <v>205.29374999999999</v>
      </c>
      <c r="NG26" s="17">
        <v>4.7062499999999998</v>
      </c>
      <c r="NH26" s="17">
        <v>101</v>
      </c>
      <c r="NI26" s="17">
        <v>102.95515</v>
      </c>
      <c r="NJ26" s="17">
        <v>102.95513</v>
      </c>
      <c r="NK26" s="17">
        <v>-1.95513</v>
      </c>
      <c r="NL26" s="17">
        <v>8.1</v>
      </c>
      <c r="NM26" s="17">
        <v>3.4489000000000001</v>
      </c>
      <c r="NN26" s="17">
        <v>3.4489000000000001</v>
      </c>
      <c r="NO26" s="17">
        <v>4.6510999999999996</v>
      </c>
      <c r="NP26" s="17">
        <v>2.4</v>
      </c>
      <c r="NQ26" s="17">
        <v>3.61822</v>
      </c>
      <c r="NR26" s="17">
        <v>3.61822</v>
      </c>
      <c r="NS26" s="17">
        <v>-1.2182200000000001</v>
      </c>
      <c r="NT26" s="17">
        <v>0.8</v>
      </c>
      <c r="NU26" s="17">
        <v>0.72499999999999998</v>
      </c>
      <c r="NV26" s="17">
        <v>0.72499999999999998</v>
      </c>
      <c r="NW26" s="17">
        <v>7.4999999999999997E-2</v>
      </c>
      <c r="NX26" s="17">
        <v>108.4</v>
      </c>
      <c r="NY26" s="17">
        <v>89.736900000000006</v>
      </c>
      <c r="NZ26" s="17">
        <v>89.736900000000006</v>
      </c>
      <c r="OA26" s="17">
        <v>18.6631</v>
      </c>
      <c r="OB26" s="17">
        <v>67.900000000000006</v>
      </c>
      <c r="OC26" s="17">
        <v>55.264000000000003</v>
      </c>
      <c r="OD26" s="17">
        <v>55.264000000000003</v>
      </c>
      <c r="OE26" s="17">
        <v>12.635999999999999</v>
      </c>
      <c r="OF26" s="17">
        <v>4.9000000000000004</v>
      </c>
      <c r="OG26" s="17">
        <v>8.8119999999999994</v>
      </c>
      <c r="OH26" s="17">
        <v>8.8119999999999994</v>
      </c>
      <c r="OI26" s="17">
        <v>-3.9119999999999999</v>
      </c>
      <c r="OJ26" s="17">
        <v>0.1</v>
      </c>
      <c r="OK26" s="17">
        <v>0.4</v>
      </c>
      <c r="OL26" s="17">
        <v>0.4</v>
      </c>
      <c r="OM26" s="17">
        <v>-0.3</v>
      </c>
      <c r="ON26" s="17">
        <v>10.3</v>
      </c>
      <c r="OO26" s="17">
        <v>20.33764</v>
      </c>
      <c r="OP26" s="17">
        <v>20.337499999999999</v>
      </c>
      <c r="OQ26" s="17">
        <v>-10.0375</v>
      </c>
      <c r="OR26" s="17">
        <v>9.9</v>
      </c>
      <c r="OS26" s="17">
        <v>9</v>
      </c>
      <c r="OT26" s="17">
        <v>9</v>
      </c>
      <c r="OU26" s="17">
        <v>0.9</v>
      </c>
      <c r="OV26" s="17">
        <v>4.7</v>
      </c>
      <c r="OW26" s="17">
        <v>2.2929599999999999</v>
      </c>
      <c r="OX26" s="17">
        <v>2.4281899999999998</v>
      </c>
      <c r="OY26" s="17">
        <v>2.2718099999999999</v>
      </c>
      <c r="OZ26" s="17">
        <v>166.6</v>
      </c>
      <c r="PA26" s="17">
        <v>168.3</v>
      </c>
      <c r="PB26" s="17">
        <v>170.2492</v>
      </c>
      <c r="PC26" s="17">
        <v>-3.6492</v>
      </c>
      <c r="PD26" s="17">
        <v>84.4</v>
      </c>
      <c r="PE26" s="17">
        <v>88.57</v>
      </c>
      <c r="PF26" s="17">
        <v>87.55</v>
      </c>
      <c r="PG26" s="17">
        <v>-3.15</v>
      </c>
      <c r="PH26" s="17">
        <v>0.8</v>
      </c>
      <c r="PI26" s="17">
        <v>0.94</v>
      </c>
      <c r="PJ26" s="17">
        <v>0.94</v>
      </c>
      <c r="PK26" s="17">
        <v>-0.14000000000000001</v>
      </c>
      <c r="PL26" s="17">
        <v>1.7</v>
      </c>
      <c r="PM26" s="17">
        <v>1.8</v>
      </c>
      <c r="PN26" s="17">
        <v>1.8</v>
      </c>
      <c r="PO26" s="17">
        <v>-0.1</v>
      </c>
      <c r="PP26" s="17">
        <v>3</v>
      </c>
      <c r="PQ26" s="17">
        <v>2.8</v>
      </c>
      <c r="PR26" s="17">
        <v>2.8</v>
      </c>
      <c r="PS26" s="17">
        <v>0.2</v>
      </c>
      <c r="PT26" s="17">
        <v>19.399999999999999</v>
      </c>
      <c r="PU26" s="17">
        <v>11.48748</v>
      </c>
      <c r="PV26" s="17">
        <v>11.48761</v>
      </c>
      <c r="PW26" s="17">
        <v>7.9123900000000003</v>
      </c>
      <c r="PX26" s="17">
        <v>6.4</v>
      </c>
      <c r="PY26" s="17"/>
      <c r="PZ26" s="17"/>
      <c r="QA26" s="17">
        <v>6.4</v>
      </c>
      <c r="QB26" s="17">
        <v>4</v>
      </c>
      <c r="QC26" s="17">
        <v>3.5</v>
      </c>
      <c r="QD26" s="17">
        <v>3.5</v>
      </c>
      <c r="QE26" s="17">
        <v>0.5</v>
      </c>
      <c r="QF26" s="17">
        <v>3.7</v>
      </c>
      <c r="QG26" s="17">
        <v>3.5</v>
      </c>
      <c r="QH26" s="17">
        <v>3.5</v>
      </c>
      <c r="QI26" s="17">
        <v>0.2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5.4</v>
      </c>
      <c r="QO26" s="17">
        <v>12.135</v>
      </c>
      <c r="QP26" s="17">
        <v>12.135</v>
      </c>
      <c r="QQ26" s="17">
        <v>-6.7350000000000003</v>
      </c>
      <c r="QR26" s="17">
        <v>14.3</v>
      </c>
      <c r="QS26" s="17">
        <v>14.38</v>
      </c>
      <c r="QT26" s="17">
        <v>14.38</v>
      </c>
      <c r="QU26" s="17">
        <v>-0.08</v>
      </c>
      <c r="QV26" s="17">
        <v>30.8</v>
      </c>
      <c r="QW26" s="17">
        <v>23.558700000000002</v>
      </c>
      <c r="QX26" s="17">
        <v>23.558700000000002</v>
      </c>
      <c r="QY26" s="17">
        <v>7.2412999999999998</v>
      </c>
      <c r="QZ26" s="17">
        <v>82.3</v>
      </c>
      <c r="RA26" s="17">
        <v>70.342500000000001</v>
      </c>
      <c r="RB26" s="17">
        <v>70.342500000000001</v>
      </c>
      <c r="RC26" s="17">
        <v>11.9575</v>
      </c>
      <c r="RD26" s="17">
        <v>4.7</v>
      </c>
      <c r="RE26" s="17">
        <v>7.4009</v>
      </c>
      <c r="RF26" s="17">
        <v>7.4009</v>
      </c>
      <c r="RG26" s="17">
        <v>-2.7008999999999999</v>
      </c>
      <c r="RH26" s="17">
        <v>1.8</v>
      </c>
      <c r="RI26" s="17">
        <v>2.13</v>
      </c>
      <c r="RJ26" s="17">
        <v>2.13</v>
      </c>
      <c r="RK26" s="17">
        <v>-0.33</v>
      </c>
      <c r="RL26" s="17">
        <v>10.199999999999999</v>
      </c>
      <c r="RM26" s="17">
        <v>15.204750000000001</v>
      </c>
      <c r="RN26" s="17">
        <v>16.510639999999999</v>
      </c>
      <c r="RO26" s="17">
        <v>-6.3106400000000002</v>
      </c>
      <c r="RP26" s="17">
        <v>1.3</v>
      </c>
      <c r="RQ26" s="17">
        <v>1.4</v>
      </c>
      <c r="RR26" s="17">
        <v>1.4</v>
      </c>
      <c r="RS26" s="17">
        <v>-0.1</v>
      </c>
      <c r="RT26" s="17">
        <v>0.3</v>
      </c>
      <c r="RU26" s="17">
        <v>0.4</v>
      </c>
      <c r="RV26" s="17">
        <v>0.4</v>
      </c>
      <c r="RW26" s="17">
        <v>-0.1</v>
      </c>
      <c r="RX26" s="17">
        <v>6.4</v>
      </c>
      <c r="RY26" s="17">
        <v>6.4</v>
      </c>
      <c r="RZ26" s="17">
        <v>6.4</v>
      </c>
      <c r="SA26" s="17">
        <v>0</v>
      </c>
      <c r="SB26" s="17">
        <v>0.3</v>
      </c>
      <c r="SC26" s="17">
        <v>0.21579999999999999</v>
      </c>
      <c r="SD26" s="17">
        <v>0.21579999999999999</v>
      </c>
      <c r="SE26" s="17">
        <v>8.4199999999999997E-2</v>
      </c>
      <c r="SF26" s="17">
        <v>9.1</v>
      </c>
      <c r="SG26" s="17">
        <v>9.3000000000000007</v>
      </c>
      <c r="SH26" s="17">
        <v>9.3000000000000007</v>
      </c>
      <c r="SI26" s="17">
        <v>-0.2</v>
      </c>
      <c r="SJ26" s="17">
        <v>3.2</v>
      </c>
      <c r="SK26" s="17">
        <v>3.6</v>
      </c>
      <c r="SL26" s="17">
        <v>3.6</v>
      </c>
      <c r="SM26" s="17">
        <v>-0.4</v>
      </c>
      <c r="SN26" s="17">
        <v>5</v>
      </c>
      <c r="SO26" s="17">
        <v>5</v>
      </c>
      <c r="SP26" s="17">
        <v>5</v>
      </c>
      <c r="SQ26" s="17">
        <v>0</v>
      </c>
      <c r="SR26" s="17">
        <v>7.2</v>
      </c>
      <c r="SS26" s="17">
        <v>7.5</v>
      </c>
      <c r="ST26" s="17">
        <v>7.5</v>
      </c>
      <c r="SU26" s="17">
        <v>-0.3</v>
      </c>
      <c r="SV26" s="17">
        <v>23</v>
      </c>
      <c r="SW26" s="17">
        <v>21.94</v>
      </c>
      <c r="SX26" s="17">
        <v>16.9377</v>
      </c>
      <c r="SY26" s="17">
        <v>6.0622999999999996</v>
      </c>
      <c r="SZ26" s="17">
        <v>0</v>
      </c>
      <c r="TA26" s="17">
        <v>3.9</v>
      </c>
      <c r="TB26" s="17">
        <v>8.6502999999999997</v>
      </c>
      <c r="TC26" s="17">
        <v>-8.6502999999999997</v>
      </c>
      <c r="TD26" s="17">
        <v>29.8</v>
      </c>
      <c r="TE26" s="17">
        <v>26.896899999999999</v>
      </c>
      <c r="TF26" s="17">
        <v>26.896899999999999</v>
      </c>
      <c r="TG26" s="17">
        <v>2.9030999999999998</v>
      </c>
      <c r="TH26" s="17">
        <v>106.3</v>
      </c>
      <c r="TI26" s="17">
        <v>82.936999999999998</v>
      </c>
      <c r="TJ26" s="17">
        <v>82.936999999999998</v>
      </c>
      <c r="TK26" s="17">
        <v>23.363</v>
      </c>
      <c r="TL26" s="17">
        <v>114.1</v>
      </c>
      <c r="TM26" s="17">
        <v>90.642600000000002</v>
      </c>
      <c r="TN26" s="17">
        <v>90.642600000000002</v>
      </c>
      <c r="TO26" s="17">
        <v>23.4574</v>
      </c>
      <c r="TP26" s="17">
        <v>20.2</v>
      </c>
      <c r="TQ26" s="17">
        <v>10.7171</v>
      </c>
      <c r="TR26" s="17">
        <v>10.7171</v>
      </c>
      <c r="TS26" s="17">
        <v>9.4829000000000008</v>
      </c>
      <c r="TT26" s="17">
        <v>15.6</v>
      </c>
      <c r="TU26" s="17">
        <v>8.2673000000000005</v>
      </c>
      <c r="TV26" s="17">
        <v>8.2673000000000005</v>
      </c>
      <c r="TW26" s="17">
        <v>7.3327</v>
      </c>
      <c r="TX26" s="17">
        <v>38.4</v>
      </c>
      <c r="TY26" s="17">
        <v>36.67</v>
      </c>
      <c r="TZ26" s="17">
        <v>36.67</v>
      </c>
      <c r="UA26" s="17">
        <v>1.73</v>
      </c>
      <c r="UB26" s="17">
        <v>6.9</v>
      </c>
      <c r="UC26" s="17">
        <v>7.2</v>
      </c>
      <c r="UD26" s="17">
        <v>7.2</v>
      </c>
      <c r="UE26" s="17">
        <v>-0.3</v>
      </c>
      <c r="UF26" s="17">
        <v>2.2999999999999998</v>
      </c>
      <c r="UG26" s="17">
        <v>2.4</v>
      </c>
      <c r="UH26" s="17">
        <v>2.4</v>
      </c>
      <c r="UI26" s="17">
        <v>-0.1</v>
      </c>
      <c r="UJ26" s="17">
        <v>9</v>
      </c>
      <c r="UK26" s="17">
        <v>7.4</v>
      </c>
      <c r="UL26" s="17">
        <v>7.4</v>
      </c>
      <c r="UM26" s="17">
        <v>1.6</v>
      </c>
      <c r="UN26" s="17">
        <v>4.9000000000000004</v>
      </c>
      <c r="UO26" s="17">
        <v>5.6</v>
      </c>
      <c r="UP26" s="17">
        <v>5.6</v>
      </c>
      <c r="UQ26" s="17">
        <v>-0.7</v>
      </c>
      <c r="UR26" s="17">
        <v>5.4</v>
      </c>
      <c r="US26" s="17">
        <v>6</v>
      </c>
      <c r="UT26" s="17">
        <v>6</v>
      </c>
      <c r="UU26" s="17">
        <v>-0.6</v>
      </c>
      <c r="UV26" s="17">
        <v>5.2</v>
      </c>
      <c r="UW26" s="17">
        <v>6</v>
      </c>
      <c r="UX26" s="17">
        <v>6</v>
      </c>
      <c r="UY26" s="17">
        <v>-0.8</v>
      </c>
      <c r="UZ26" s="17">
        <v>3.7</v>
      </c>
      <c r="VA26" s="17">
        <v>6.8388999999999998</v>
      </c>
      <c r="VB26" s="17">
        <v>6.8388999999999998</v>
      </c>
      <c r="VC26" s="17">
        <v>-3.1389</v>
      </c>
      <c r="VD26" s="17">
        <v>205.7</v>
      </c>
      <c r="VE26" s="17">
        <v>206.1071</v>
      </c>
      <c r="VF26" s="17">
        <v>206.1071</v>
      </c>
      <c r="VG26" s="17">
        <v>-0.40710000000000002</v>
      </c>
      <c r="VH26" s="17">
        <v>12.2</v>
      </c>
      <c r="VI26" s="17">
        <v>10.265000000000001</v>
      </c>
      <c r="VJ26" s="17">
        <v>10.265000000000001</v>
      </c>
      <c r="VK26" s="17">
        <v>1.9350000000000001</v>
      </c>
      <c r="VL26" s="17">
        <v>115.7</v>
      </c>
      <c r="VM26" s="17">
        <v>119</v>
      </c>
      <c r="VN26" s="17">
        <v>119</v>
      </c>
      <c r="VO26" s="17">
        <v>-3.3</v>
      </c>
      <c r="VP26" s="17">
        <v>0.6</v>
      </c>
      <c r="VQ26" s="17">
        <v>0.6</v>
      </c>
      <c r="VR26" s="17">
        <v>0.6</v>
      </c>
      <c r="VS26" s="17">
        <v>0</v>
      </c>
      <c r="VT26" s="17">
        <v>112</v>
      </c>
      <c r="VU26" s="17">
        <v>79</v>
      </c>
      <c r="VV26" s="17">
        <v>79</v>
      </c>
      <c r="VW26" s="17">
        <v>33</v>
      </c>
      <c r="VX26" s="17">
        <v>124.5</v>
      </c>
      <c r="VY26" s="17">
        <v>102</v>
      </c>
      <c r="VZ26" s="17">
        <v>102</v>
      </c>
      <c r="WA26" s="17">
        <v>22.5</v>
      </c>
      <c r="WB26" s="17">
        <v>84.8</v>
      </c>
      <c r="WC26" s="17">
        <v>85.68</v>
      </c>
      <c r="WD26" s="17">
        <v>85.68</v>
      </c>
      <c r="WE26" s="17">
        <v>-0.88</v>
      </c>
      <c r="WF26" s="17">
        <v>0</v>
      </c>
      <c r="WG26" s="17"/>
      <c r="WH26" s="17"/>
      <c r="WI26" s="17">
        <v>0</v>
      </c>
      <c r="WJ26" s="17">
        <v>2.2999999999999998</v>
      </c>
      <c r="WK26" s="17">
        <v>2.2000000000000002</v>
      </c>
      <c r="WL26" s="17">
        <v>2.2000000000000002</v>
      </c>
      <c r="WM26" s="17">
        <v>0.1</v>
      </c>
      <c r="WN26" s="17">
        <v>0</v>
      </c>
      <c r="WO26" s="17"/>
      <c r="WP26" s="17"/>
      <c r="WQ26" s="17">
        <v>0</v>
      </c>
      <c r="WR26" s="17">
        <v>0</v>
      </c>
      <c r="WS26" s="17"/>
      <c r="WT26" s="17"/>
      <c r="WU26" s="17">
        <v>0</v>
      </c>
      <c r="WV26" s="17">
        <v>11.2</v>
      </c>
      <c r="WW26" s="17">
        <v>10.8531</v>
      </c>
      <c r="WX26" s="17">
        <v>10.8531</v>
      </c>
      <c r="WY26" s="17">
        <v>0.34689999999999999</v>
      </c>
      <c r="WZ26" s="17">
        <v>6.7</v>
      </c>
      <c r="XA26" s="17">
        <v>9.1999999999999993</v>
      </c>
      <c r="XB26" s="17">
        <v>9.1999999999999993</v>
      </c>
      <c r="XC26" s="17">
        <v>-2.5</v>
      </c>
      <c r="XD26" s="17">
        <v>10.1</v>
      </c>
      <c r="XE26" s="17">
        <v>9.8000000000000007</v>
      </c>
      <c r="XF26" s="17">
        <v>9.8000000000000007</v>
      </c>
      <c r="XG26" s="17">
        <v>0.3</v>
      </c>
      <c r="XH26" s="17">
        <v>18.8</v>
      </c>
      <c r="XI26" s="17">
        <v>18.840579999999999</v>
      </c>
      <c r="XJ26" s="17">
        <v>18.840579999999999</v>
      </c>
      <c r="XK26" s="17">
        <v>-4.0579999999999998E-2</v>
      </c>
      <c r="XL26" s="17">
        <v>9.5</v>
      </c>
      <c r="XM26" s="17">
        <v>10.7</v>
      </c>
      <c r="XN26" s="17">
        <v>10.7</v>
      </c>
      <c r="XO26" s="17">
        <v>-1.2</v>
      </c>
      <c r="XP26" s="17">
        <v>26.8</v>
      </c>
      <c r="XQ26" s="17">
        <v>22</v>
      </c>
      <c r="XR26" s="17">
        <v>22</v>
      </c>
      <c r="XS26" s="17">
        <v>4.8</v>
      </c>
      <c r="XT26" s="17"/>
      <c r="XU26" s="17"/>
      <c r="XV26" s="17"/>
      <c r="XW26" s="17">
        <v>0</v>
      </c>
      <c r="XX26" s="17">
        <v>18.2</v>
      </c>
      <c r="XY26" s="17">
        <v>14</v>
      </c>
      <c r="XZ26" s="17">
        <v>14</v>
      </c>
      <c r="YA26" s="17">
        <v>4.2</v>
      </c>
      <c r="YB26" s="17">
        <v>0</v>
      </c>
      <c r="YC26" s="17"/>
      <c r="YD26" s="17"/>
      <c r="YE26" s="17">
        <v>0</v>
      </c>
      <c r="YF26" s="17">
        <v>7.7</v>
      </c>
      <c r="YG26" s="17">
        <v>6.1</v>
      </c>
      <c r="YH26" s="17">
        <v>6.1</v>
      </c>
      <c r="YI26" s="17">
        <v>1.6</v>
      </c>
      <c r="YJ26" s="17">
        <v>11</v>
      </c>
      <c r="YK26" s="17">
        <v>11</v>
      </c>
      <c r="YL26" s="17">
        <v>11</v>
      </c>
      <c r="YM26" s="17">
        <v>0</v>
      </c>
      <c r="YN26" s="17">
        <v>13.2</v>
      </c>
      <c r="YO26" s="17">
        <v>17.690000000000001</v>
      </c>
      <c r="YP26" s="17">
        <v>17.690000000000001</v>
      </c>
      <c r="YQ26" s="17">
        <v>-4.49</v>
      </c>
    </row>
    <row r="27" spans="1:667" ht="24" customHeight="1" x14ac:dyDescent="0.25">
      <c r="A27" s="1"/>
      <c r="B27" s="16" t="s">
        <v>57</v>
      </c>
      <c r="C27" s="16" t="s">
        <v>826</v>
      </c>
      <c r="D27" s="17">
        <v>21.7</v>
      </c>
      <c r="E27" s="17">
        <v>31.94886</v>
      </c>
      <c r="F27" s="17">
        <v>51.976990000000001</v>
      </c>
      <c r="G27" s="17">
        <v>-30.276990000000001</v>
      </c>
      <c r="H27" s="17">
        <v>651.5</v>
      </c>
      <c r="I27" s="17">
        <v>650</v>
      </c>
      <c r="J27" s="17">
        <v>650</v>
      </c>
      <c r="K27" s="17">
        <v>1.5</v>
      </c>
      <c r="L27" s="17">
        <v>216.6</v>
      </c>
      <c r="M27" s="17">
        <v>210.43502000000001</v>
      </c>
      <c r="N27" s="17">
        <v>210.43502000000001</v>
      </c>
      <c r="O27" s="17">
        <v>6.1649799999999999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58</v>
      </c>
      <c r="Y27" s="17">
        <v>24.64181</v>
      </c>
      <c r="Z27" s="17">
        <v>23.552150000000001</v>
      </c>
      <c r="AA27" s="17">
        <v>34.447850000000003</v>
      </c>
      <c r="AB27" s="17">
        <v>106.6</v>
      </c>
      <c r="AC27" s="17">
        <v>97.6892</v>
      </c>
      <c r="AD27" s="17">
        <v>97.6892</v>
      </c>
      <c r="AE27" s="17">
        <v>8.9108000000000001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128.69999999999999</v>
      </c>
      <c r="AO27" s="17">
        <v>135.58384000000001</v>
      </c>
      <c r="AP27" s="17">
        <v>140.98826</v>
      </c>
      <c r="AQ27" s="17">
        <v>-12.288259999999999</v>
      </c>
      <c r="AR27" s="17">
        <v>128.5</v>
      </c>
      <c r="AS27" s="17">
        <v>135.58384000000001</v>
      </c>
      <c r="AT27" s="17">
        <v>140.98826</v>
      </c>
      <c r="AU27" s="17">
        <v>-12.48826</v>
      </c>
      <c r="AV27" s="17">
        <v>129.4</v>
      </c>
      <c r="AW27" s="17">
        <v>135.58384000000001</v>
      </c>
      <c r="AX27" s="17">
        <v>140.98826</v>
      </c>
      <c r="AY27" s="17">
        <v>-11.58826</v>
      </c>
      <c r="AZ27" s="17">
        <v>225</v>
      </c>
      <c r="BA27" s="17">
        <v>203.98649</v>
      </c>
      <c r="BB27" s="17">
        <v>212.11747</v>
      </c>
      <c r="BC27" s="17">
        <v>12.882529999999999</v>
      </c>
      <c r="BD27" s="17">
        <v>206</v>
      </c>
      <c r="BE27" s="17">
        <v>206.04143999999999</v>
      </c>
      <c r="BF27" s="17">
        <v>191.94409999999999</v>
      </c>
      <c r="BG27" s="17">
        <v>14.055899999999999</v>
      </c>
      <c r="BH27" s="17">
        <v>106</v>
      </c>
      <c r="BI27" s="17">
        <v>103.33009</v>
      </c>
      <c r="BJ27" s="17">
        <v>96.260249999999999</v>
      </c>
      <c r="BK27" s="17">
        <v>9.7397500000000008</v>
      </c>
      <c r="BL27" s="17">
        <v>299</v>
      </c>
      <c r="BM27" s="17">
        <v>134.83017000000001</v>
      </c>
      <c r="BN27" s="17">
        <v>468.15140000000002</v>
      </c>
      <c r="BO27" s="17">
        <v>-169.1514</v>
      </c>
      <c r="BP27" s="17">
        <v>4.8</v>
      </c>
      <c r="BQ27" s="17">
        <v>3.4360300000000001</v>
      </c>
      <c r="BR27" s="17">
        <v>3.4360300000000001</v>
      </c>
      <c r="BS27" s="17">
        <v>1.3639699999999999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138.5</v>
      </c>
      <c r="CG27" s="17">
        <v>145.32730000000001</v>
      </c>
      <c r="CH27" s="17">
        <v>145.32730000000001</v>
      </c>
      <c r="CI27" s="17">
        <v>-6.8273000000000001</v>
      </c>
      <c r="CJ27" s="17">
        <v>6.9</v>
      </c>
      <c r="CK27" s="17">
        <v>5.1038399999999999</v>
      </c>
      <c r="CL27" s="17">
        <v>5.1038399999999999</v>
      </c>
      <c r="CM27" s="17">
        <v>1.79616</v>
      </c>
      <c r="CN27" s="17">
        <v>5</v>
      </c>
      <c r="CO27" s="17">
        <v>2.74064</v>
      </c>
      <c r="CP27" s="17">
        <v>2.74064</v>
      </c>
      <c r="CQ27" s="17">
        <v>2.25936</v>
      </c>
      <c r="CR27" s="17">
        <v>0</v>
      </c>
      <c r="CS27" s="17"/>
      <c r="CT27" s="17"/>
      <c r="CU27" s="17">
        <v>0</v>
      </c>
      <c r="CV27" s="17">
        <v>60.1</v>
      </c>
      <c r="CW27" s="17">
        <v>52.64329</v>
      </c>
      <c r="CX27" s="17">
        <v>56.728279999999998</v>
      </c>
      <c r="CY27" s="17">
        <v>3.3717199999999998</v>
      </c>
      <c r="CZ27" s="17">
        <v>47</v>
      </c>
      <c r="DA27" s="17">
        <v>86.46463</v>
      </c>
      <c r="DB27" s="17">
        <v>86.361400000000003</v>
      </c>
      <c r="DC27" s="17">
        <v>-39.361400000000003</v>
      </c>
      <c r="DD27" s="17">
        <v>0</v>
      </c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144.4</v>
      </c>
      <c r="DU27" s="17">
        <v>192.17605</v>
      </c>
      <c r="DV27" s="17">
        <v>145.07781</v>
      </c>
      <c r="DW27" s="17">
        <v>-0.67781000000000002</v>
      </c>
      <c r="DX27" s="17">
        <v>45.3</v>
      </c>
      <c r="DY27" s="17">
        <v>46.475949999999997</v>
      </c>
      <c r="DZ27" s="17">
        <v>46.475949999999997</v>
      </c>
      <c r="EA27" s="17">
        <v>-1.1759500000000001</v>
      </c>
      <c r="EB27" s="17">
        <v>62.8</v>
      </c>
      <c r="EC27" s="17">
        <v>61.835749999999997</v>
      </c>
      <c r="ED27" s="17">
        <v>63.251539999999999</v>
      </c>
      <c r="EE27" s="17">
        <v>-0.45154</v>
      </c>
      <c r="EF27" s="17">
        <v>31.2</v>
      </c>
      <c r="EG27" s="17">
        <v>31.999300000000002</v>
      </c>
      <c r="EH27" s="17">
        <v>31.999300000000002</v>
      </c>
      <c r="EI27" s="17">
        <v>-0.79930000000000001</v>
      </c>
      <c r="EJ27" s="17">
        <v>18.2</v>
      </c>
      <c r="EK27" s="17">
        <v>19.099519999999998</v>
      </c>
      <c r="EL27" s="17">
        <v>19.099519999999998</v>
      </c>
      <c r="EM27" s="17">
        <v>-0.89951999999999999</v>
      </c>
      <c r="EN27" s="17">
        <v>18.600000000000001</v>
      </c>
      <c r="EO27" s="17">
        <v>17.97101</v>
      </c>
      <c r="EP27" s="17">
        <v>17.97101</v>
      </c>
      <c r="EQ27" s="17">
        <v>0.62899000000000005</v>
      </c>
      <c r="ER27" s="17">
        <v>75.3</v>
      </c>
      <c r="ES27" s="17">
        <v>79.028660000000002</v>
      </c>
      <c r="ET27" s="17">
        <v>79.028660000000002</v>
      </c>
      <c r="EU27" s="17">
        <v>-3.7286600000000001</v>
      </c>
      <c r="EV27" s="17">
        <v>175.7</v>
      </c>
      <c r="EW27" s="17">
        <v>184.74316999999999</v>
      </c>
      <c r="EX27" s="17">
        <v>184.74315999999999</v>
      </c>
      <c r="EY27" s="17">
        <v>-9.0431600000000003</v>
      </c>
      <c r="EZ27" s="17">
        <v>176.9</v>
      </c>
      <c r="FA27" s="17">
        <v>184.74316999999999</v>
      </c>
      <c r="FB27" s="17">
        <v>184.74315999999999</v>
      </c>
      <c r="FC27" s="17">
        <v>-7.8431600000000001</v>
      </c>
      <c r="FD27" s="17">
        <v>181.6</v>
      </c>
      <c r="FE27" s="17">
        <v>185.29795999999999</v>
      </c>
      <c r="FF27" s="17">
        <v>185.29794999999999</v>
      </c>
      <c r="FG27" s="17">
        <v>-3.6979500000000001</v>
      </c>
      <c r="FH27" s="17">
        <v>107</v>
      </c>
      <c r="FI27" s="17">
        <v>109.84155</v>
      </c>
      <c r="FJ27" s="17">
        <v>109.84153999999999</v>
      </c>
      <c r="FK27" s="17">
        <v>-2.8415400000000002</v>
      </c>
      <c r="FL27" s="17">
        <v>38.700000000000003</v>
      </c>
      <c r="FM27" s="17">
        <v>46.809660000000001</v>
      </c>
      <c r="FN27" s="17">
        <v>45</v>
      </c>
      <c r="FO27" s="17">
        <v>-6.3</v>
      </c>
      <c r="FP27" s="17">
        <v>37.4</v>
      </c>
      <c r="FQ27" s="17">
        <v>29.402999999999999</v>
      </c>
      <c r="FR27" s="17">
        <v>29.402989999999999</v>
      </c>
      <c r="FS27" s="17">
        <v>7.9970100000000004</v>
      </c>
      <c r="FT27" s="17">
        <v>0.5</v>
      </c>
      <c r="FU27" s="17"/>
      <c r="FV27" s="17"/>
      <c r="FW27" s="17">
        <v>0.5</v>
      </c>
      <c r="FX27" s="17">
        <v>17.2</v>
      </c>
      <c r="FY27" s="17">
        <v>14.09604</v>
      </c>
      <c r="FZ27" s="17">
        <v>14.09604</v>
      </c>
      <c r="GA27" s="17">
        <v>3.1039599999999998</v>
      </c>
      <c r="GB27" s="17">
        <v>85.3</v>
      </c>
      <c r="GC27" s="17">
        <v>85</v>
      </c>
      <c r="GD27" s="17">
        <v>85</v>
      </c>
      <c r="GE27" s="17">
        <v>0.3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6.7</v>
      </c>
      <c r="GO27" s="17">
        <v>6.8787000000000003</v>
      </c>
      <c r="GP27" s="17">
        <v>6.8787000000000003</v>
      </c>
      <c r="GQ27" s="17">
        <v>-0.1787</v>
      </c>
      <c r="GR27" s="17">
        <v>61</v>
      </c>
      <c r="GS27" s="17">
        <v>50.024039999999999</v>
      </c>
      <c r="GT27" s="17">
        <v>90.793199999999999</v>
      </c>
      <c r="GU27" s="17">
        <v>-29.793199999999999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40.1</v>
      </c>
      <c r="HM27" s="17">
        <v>67.03613</v>
      </c>
      <c r="HN27" s="17">
        <v>65.664299999999997</v>
      </c>
      <c r="HO27" s="17">
        <v>-25.564299999999999</v>
      </c>
      <c r="HP27" s="17">
        <v>46</v>
      </c>
      <c r="HQ27" s="17">
        <v>25.906739999999999</v>
      </c>
      <c r="HR27" s="17"/>
      <c r="HS27" s="17">
        <v>46</v>
      </c>
      <c r="HT27" s="17"/>
      <c r="HU27" s="17"/>
      <c r="HV27" s="17"/>
      <c r="HW27" s="17">
        <v>0</v>
      </c>
      <c r="HX27" s="17">
        <v>0</v>
      </c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85.8</v>
      </c>
      <c r="IO27" s="17">
        <v>111.18176</v>
      </c>
      <c r="IP27" s="17">
        <v>111.18176</v>
      </c>
      <c r="IQ27" s="17">
        <v>-25.38176</v>
      </c>
      <c r="IR27" s="17">
        <v>142</v>
      </c>
      <c r="IS27" s="17">
        <v>163.5093</v>
      </c>
      <c r="IT27" s="17">
        <v>96.082949999999997</v>
      </c>
      <c r="IU27" s="17">
        <v>45.917050000000003</v>
      </c>
      <c r="IV27" s="17">
        <v>142</v>
      </c>
      <c r="IW27" s="17">
        <v>163.5093</v>
      </c>
      <c r="IX27" s="17">
        <v>96.082949999999997</v>
      </c>
      <c r="IY27" s="17">
        <v>45.917050000000003</v>
      </c>
      <c r="IZ27" s="17">
        <v>141.80000000000001</v>
      </c>
      <c r="JA27" s="17">
        <v>163.5093</v>
      </c>
      <c r="JB27" s="17">
        <v>96.082949999999997</v>
      </c>
      <c r="JC27" s="17">
        <v>45.71705</v>
      </c>
      <c r="JD27" s="17">
        <v>228.1</v>
      </c>
      <c r="JE27" s="17">
        <v>246.00048000000001</v>
      </c>
      <c r="JF27" s="17">
        <v>144.55724000000001</v>
      </c>
      <c r="JG27" s="17">
        <v>83.542760000000001</v>
      </c>
      <c r="JH27" s="17">
        <v>0</v>
      </c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0</v>
      </c>
      <c r="KK27" s="17">
        <v>0.6</v>
      </c>
      <c r="KL27" s="17">
        <v>0.6</v>
      </c>
      <c r="KM27" s="17">
        <v>-0.6</v>
      </c>
      <c r="KN27" s="17">
        <v>2.9</v>
      </c>
      <c r="KO27" s="17">
        <v>2.50101</v>
      </c>
      <c r="KP27" s="17">
        <v>2.50101</v>
      </c>
      <c r="KQ27" s="17">
        <v>0.39899000000000001</v>
      </c>
      <c r="KR27" s="17">
        <v>156.1</v>
      </c>
      <c r="KS27" s="17">
        <v>152.53098</v>
      </c>
      <c r="KT27" s="17">
        <v>194.82101</v>
      </c>
      <c r="KU27" s="17">
        <v>-38.72101</v>
      </c>
      <c r="KV27" s="17">
        <v>103.2</v>
      </c>
      <c r="KW27" s="17">
        <v>92.130750000000006</v>
      </c>
      <c r="KX27" s="17">
        <v>96.357259999999997</v>
      </c>
      <c r="KY27" s="17">
        <v>6.84274</v>
      </c>
      <c r="KZ27" s="17">
        <v>66.099999999999994</v>
      </c>
      <c r="LA27" s="17">
        <v>66.809659999999994</v>
      </c>
      <c r="LB27" s="17">
        <v>66.809659999999994</v>
      </c>
      <c r="LC27" s="17">
        <v>-0.70965999999999996</v>
      </c>
      <c r="LD27" s="17">
        <v>74.599999999999994</v>
      </c>
      <c r="LE27" s="17">
        <v>72.37388</v>
      </c>
      <c r="LF27" s="17">
        <v>75.815820000000002</v>
      </c>
      <c r="LG27" s="17">
        <v>-1.2158199999999999</v>
      </c>
      <c r="LH27" s="17">
        <v>28.7</v>
      </c>
      <c r="LI27" s="17">
        <v>29.806760000000001</v>
      </c>
      <c r="LJ27" s="17">
        <v>29.806760000000001</v>
      </c>
      <c r="LK27" s="17">
        <v>-1.10676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96</v>
      </c>
      <c r="LY27" s="17">
        <v>153.06012000000001</v>
      </c>
      <c r="LZ27" s="17">
        <v>153.06011000000001</v>
      </c>
      <c r="MA27" s="17">
        <v>-57.060110000000002</v>
      </c>
      <c r="MB27" s="17">
        <v>96</v>
      </c>
      <c r="MC27" s="17">
        <v>153.06012000000001</v>
      </c>
      <c r="MD27" s="17">
        <v>153.06011000000001</v>
      </c>
      <c r="ME27" s="17">
        <v>-57.060110000000002</v>
      </c>
      <c r="MF27" s="17">
        <v>118.6</v>
      </c>
      <c r="MG27" s="17">
        <v>153.51975999999999</v>
      </c>
      <c r="MH27" s="17">
        <v>153.51974999999999</v>
      </c>
      <c r="MI27" s="17">
        <v>-34.919750000000001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209.9</v>
      </c>
      <c r="NE27" s="17">
        <v>205.29381000000001</v>
      </c>
      <c r="NF27" s="17">
        <v>205.29374999999999</v>
      </c>
      <c r="NG27" s="17">
        <v>4.6062500000000002</v>
      </c>
      <c r="NH27" s="17">
        <v>101.1</v>
      </c>
      <c r="NI27" s="17">
        <v>102.95515</v>
      </c>
      <c r="NJ27" s="17">
        <v>102.95513</v>
      </c>
      <c r="NK27" s="17">
        <v>-1.8551299999999999</v>
      </c>
      <c r="NL27" s="17">
        <v>8.1</v>
      </c>
      <c r="NM27" s="17">
        <v>3.4489000000000001</v>
      </c>
      <c r="NN27" s="17">
        <v>3.4489000000000001</v>
      </c>
      <c r="NO27" s="17">
        <v>4.6510999999999996</v>
      </c>
      <c r="NP27" s="17">
        <v>2.4</v>
      </c>
      <c r="NQ27" s="17">
        <v>3.61822</v>
      </c>
      <c r="NR27" s="17">
        <v>3.61822</v>
      </c>
      <c r="NS27" s="17">
        <v>-1.2182200000000001</v>
      </c>
      <c r="NT27" s="17">
        <v>1</v>
      </c>
      <c r="NU27" s="17">
        <v>0.89900000000000002</v>
      </c>
      <c r="NV27" s="17">
        <v>0.89900000000000002</v>
      </c>
      <c r="NW27" s="17">
        <v>0.10100000000000001</v>
      </c>
      <c r="NX27" s="17">
        <v>112.4</v>
      </c>
      <c r="NY27" s="17">
        <v>89.075699999999998</v>
      </c>
      <c r="NZ27" s="17">
        <v>89.075699999999998</v>
      </c>
      <c r="OA27" s="17">
        <v>23.324300000000001</v>
      </c>
      <c r="OB27" s="17">
        <v>68.400000000000006</v>
      </c>
      <c r="OC27" s="17">
        <v>59.772100000000002</v>
      </c>
      <c r="OD27" s="17">
        <v>59.772100000000002</v>
      </c>
      <c r="OE27" s="17">
        <v>8.6279000000000003</v>
      </c>
      <c r="OF27" s="17">
        <v>2.7</v>
      </c>
      <c r="OG27" s="17">
        <v>9.8460000000000001</v>
      </c>
      <c r="OH27" s="17">
        <v>9.8460000000000001</v>
      </c>
      <c r="OI27" s="17">
        <v>-7.1459999999999999</v>
      </c>
      <c r="OJ27" s="17">
        <v>0.3</v>
      </c>
      <c r="OK27" s="17">
        <v>0.3</v>
      </c>
      <c r="OL27" s="17">
        <v>0.3</v>
      </c>
      <c r="OM27" s="17">
        <v>0</v>
      </c>
      <c r="ON27" s="17">
        <v>10.199999999999999</v>
      </c>
      <c r="OO27" s="17">
        <v>20.33764</v>
      </c>
      <c r="OP27" s="17">
        <v>20.337499999999999</v>
      </c>
      <c r="OQ27" s="17">
        <v>-10.137499999999999</v>
      </c>
      <c r="OR27" s="17">
        <v>10</v>
      </c>
      <c r="OS27" s="17">
        <v>9</v>
      </c>
      <c r="OT27" s="17">
        <v>9</v>
      </c>
      <c r="OU27" s="17">
        <v>1</v>
      </c>
      <c r="OV27" s="17">
        <v>4.7</v>
      </c>
      <c r="OW27" s="17">
        <v>2.27658</v>
      </c>
      <c r="OX27" s="17">
        <v>2.2056900000000002</v>
      </c>
      <c r="OY27" s="17">
        <v>2.49431</v>
      </c>
      <c r="OZ27" s="17">
        <v>167.5</v>
      </c>
      <c r="PA27" s="17">
        <v>168.4</v>
      </c>
      <c r="PB27" s="17">
        <v>169.03120000000001</v>
      </c>
      <c r="PC27" s="17">
        <v>-1.5311999999999999</v>
      </c>
      <c r="PD27" s="17">
        <v>85.1</v>
      </c>
      <c r="PE27" s="17">
        <v>87.55</v>
      </c>
      <c r="PF27" s="17">
        <v>86.29</v>
      </c>
      <c r="PG27" s="17">
        <v>-1.19</v>
      </c>
      <c r="PH27" s="17">
        <v>0.8</v>
      </c>
      <c r="PI27" s="17">
        <v>0.93</v>
      </c>
      <c r="PJ27" s="17">
        <v>0.93</v>
      </c>
      <c r="PK27" s="17">
        <v>-0.13</v>
      </c>
      <c r="PL27" s="17">
        <v>1.7</v>
      </c>
      <c r="PM27" s="17">
        <v>1.8</v>
      </c>
      <c r="PN27" s="17">
        <v>1.8</v>
      </c>
      <c r="PO27" s="17">
        <v>-0.1</v>
      </c>
      <c r="PP27" s="17">
        <v>3</v>
      </c>
      <c r="PQ27" s="17">
        <v>2.8</v>
      </c>
      <c r="PR27" s="17">
        <v>2.8</v>
      </c>
      <c r="PS27" s="17">
        <v>0.2</v>
      </c>
      <c r="PT27" s="17">
        <v>19.399999999999999</v>
      </c>
      <c r="PU27" s="17">
        <v>11.48748</v>
      </c>
      <c r="PV27" s="17">
        <v>11.48762</v>
      </c>
      <c r="PW27" s="17">
        <v>7.9123799999999997</v>
      </c>
      <c r="PX27" s="17">
        <v>6.4</v>
      </c>
      <c r="PY27" s="17"/>
      <c r="PZ27" s="17"/>
      <c r="QA27" s="17">
        <v>6.4</v>
      </c>
      <c r="QB27" s="17">
        <v>4</v>
      </c>
      <c r="QC27" s="17">
        <v>3.5</v>
      </c>
      <c r="QD27" s="17">
        <v>3.5</v>
      </c>
      <c r="QE27" s="17">
        <v>0.5</v>
      </c>
      <c r="QF27" s="17">
        <v>3.7</v>
      </c>
      <c r="QG27" s="17">
        <v>3.5</v>
      </c>
      <c r="QH27" s="17">
        <v>3.5</v>
      </c>
      <c r="QI27" s="17">
        <v>0.2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5.3</v>
      </c>
      <c r="QO27" s="17">
        <v>12.515000000000001</v>
      </c>
      <c r="QP27" s="17">
        <v>12.515000000000001</v>
      </c>
      <c r="QQ27" s="17">
        <v>-7.2149999999999999</v>
      </c>
      <c r="QR27" s="17">
        <v>9.1999999999999993</v>
      </c>
      <c r="QS27" s="17">
        <v>15.154999999999999</v>
      </c>
      <c r="QT27" s="17">
        <v>15.154999999999999</v>
      </c>
      <c r="QU27" s="17">
        <v>-5.9550000000000001</v>
      </c>
      <c r="QV27" s="17">
        <v>28.5</v>
      </c>
      <c r="QW27" s="17">
        <v>23.4359</v>
      </c>
      <c r="QX27" s="17">
        <v>23.4359</v>
      </c>
      <c r="QY27" s="17">
        <v>5.0640999999999998</v>
      </c>
      <c r="QZ27" s="17">
        <v>80.2</v>
      </c>
      <c r="RA27" s="17">
        <v>70.396500000000003</v>
      </c>
      <c r="RB27" s="17">
        <v>70.396500000000003</v>
      </c>
      <c r="RC27" s="17">
        <v>9.8034999999999997</v>
      </c>
      <c r="RD27" s="17">
        <v>5.0999999999999996</v>
      </c>
      <c r="RE27" s="17">
        <v>9.3246000000000002</v>
      </c>
      <c r="RF27" s="17">
        <v>9.3246000000000002</v>
      </c>
      <c r="RG27" s="17">
        <v>-4.2245999999999997</v>
      </c>
      <c r="RH27" s="17">
        <v>2</v>
      </c>
      <c r="RI27" s="17">
        <v>2.13</v>
      </c>
      <c r="RJ27" s="17">
        <v>2.13</v>
      </c>
      <c r="RK27" s="17">
        <v>-0.13</v>
      </c>
      <c r="RL27" s="17">
        <v>10.3</v>
      </c>
      <c r="RM27" s="17">
        <v>16.124400000000001</v>
      </c>
      <c r="RN27" s="17">
        <v>15.11529</v>
      </c>
      <c r="RO27" s="17">
        <v>-4.8152900000000001</v>
      </c>
      <c r="RP27" s="17">
        <v>1.3</v>
      </c>
      <c r="RQ27" s="17">
        <v>1.44</v>
      </c>
      <c r="RR27" s="17">
        <v>1.44</v>
      </c>
      <c r="RS27" s="17">
        <v>-0.14000000000000001</v>
      </c>
      <c r="RT27" s="17">
        <v>0.3</v>
      </c>
      <c r="RU27" s="17">
        <v>0.4</v>
      </c>
      <c r="RV27" s="17">
        <v>0.4</v>
      </c>
      <c r="RW27" s="17">
        <v>-0.1</v>
      </c>
      <c r="RX27" s="17">
        <v>6.6</v>
      </c>
      <c r="RY27" s="17">
        <v>6.4</v>
      </c>
      <c r="RZ27" s="17">
        <v>6.4</v>
      </c>
      <c r="SA27" s="17">
        <v>0.2</v>
      </c>
      <c r="SB27" s="17">
        <v>0.3</v>
      </c>
      <c r="SC27" s="17">
        <v>0.26300000000000001</v>
      </c>
      <c r="SD27" s="17">
        <v>0.26300000000000001</v>
      </c>
      <c r="SE27" s="17">
        <v>3.6999999999999998E-2</v>
      </c>
      <c r="SF27" s="17">
        <v>8.6999999999999993</v>
      </c>
      <c r="SG27" s="17">
        <v>9.3000000000000007</v>
      </c>
      <c r="SH27" s="17">
        <v>9.3000000000000007</v>
      </c>
      <c r="SI27" s="17">
        <v>-0.6</v>
      </c>
      <c r="SJ27" s="17">
        <v>3.2</v>
      </c>
      <c r="SK27" s="17">
        <v>3.6</v>
      </c>
      <c r="SL27" s="17">
        <v>3.6</v>
      </c>
      <c r="SM27" s="17">
        <v>-0.4</v>
      </c>
      <c r="SN27" s="17">
        <v>5</v>
      </c>
      <c r="SO27" s="17">
        <v>5</v>
      </c>
      <c r="SP27" s="17">
        <v>5</v>
      </c>
      <c r="SQ27" s="17">
        <v>0</v>
      </c>
      <c r="SR27" s="17">
        <v>7.2</v>
      </c>
      <c r="SS27" s="17">
        <v>7.5</v>
      </c>
      <c r="ST27" s="17">
        <v>7.5</v>
      </c>
      <c r="SU27" s="17">
        <v>-0.3</v>
      </c>
      <c r="SV27" s="17">
        <v>22.4</v>
      </c>
      <c r="SW27" s="17">
        <v>23.32</v>
      </c>
      <c r="SX27" s="17">
        <v>18.323</v>
      </c>
      <c r="SY27" s="17">
        <v>4.077</v>
      </c>
      <c r="SZ27" s="17">
        <v>0</v>
      </c>
      <c r="TA27" s="17">
        <v>3.7</v>
      </c>
      <c r="TB27" s="17">
        <v>8.6981000000000002</v>
      </c>
      <c r="TC27" s="17">
        <v>-8.6981000000000002</v>
      </c>
      <c r="TD27" s="17">
        <v>29.7</v>
      </c>
      <c r="TE27" s="17">
        <v>27.3673</v>
      </c>
      <c r="TF27" s="17">
        <v>27.3673</v>
      </c>
      <c r="TG27" s="17">
        <v>2.3327</v>
      </c>
      <c r="TH27" s="17">
        <v>105.9</v>
      </c>
      <c r="TI27" s="17">
        <v>85.456299999999999</v>
      </c>
      <c r="TJ27" s="17">
        <v>85.456299999999999</v>
      </c>
      <c r="TK27" s="17">
        <v>20.4437</v>
      </c>
      <c r="TL27" s="17">
        <v>114.2</v>
      </c>
      <c r="TM27" s="17">
        <v>92.281899999999993</v>
      </c>
      <c r="TN27" s="17">
        <v>92.281899999999993</v>
      </c>
      <c r="TO27" s="17">
        <v>21.918099999999999</v>
      </c>
      <c r="TP27" s="17">
        <v>20</v>
      </c>
      <c r="TQ27" s="17">
        <v>11.366</v>
      </c>
      <c r="TR27" s="17">
        <v>11.366</v>
      </c>
      <c r="TS27" s="17">
        <v>8.6340000000000003</v>
      </c>
      <c r="TT27" s="17">
        <v>14.9</v>
      </c>
      <c r="TU27" s="17">
        <v>8.7700999999999993</v>
      </c>
      <c r="TV27" s="17">
        <v>8.7700999999999993</v>
      </c>
      <c r="TW27" s="17">
        <v>6.1299000000000001</v>
      </c>
      <c r="TX27" s="17">
        <v>38.700000000000003</v>
      </c>
      <c r="TY27" s="17">
        <v>38.25</v>
      </c>
      <c r="TZ27" s="17">
        <v>38.25</v>
      </c>
      <c r="UA27" s="17">
        <v>0.45</v>
      </c>
      <c r="UB27" s="17">
        <v>6.8</v>
      </c>
      <c r="UC27" s="17">
        <v>7.2</v>
      </c>
      <c r="UD27" s="17">
        <v>7.2</v>
      </c>
      <c r="UE27" s="17">
        <v>-0.4</v>
      </c>
      <c r="UF27" s="17">
        <v>2.2999999999999998</v>
      </c>
      <c r="UG27" s="17">
        <v>2.4</v>
      </c>
      <c r="UH27" s="17">
        <v>2.4</v>
      </c>
      <c r="UI27" s="17">
        <v>-0.1</v>
      </c>
      <c r="UJ27" s="17">
        <v>9</v>
      </c>
      <c r="UK27" s="17">
        <v>7.4</v>
      </c>
      <c r="UL27" s="17">
        <v>7.4</v>
      </c>
      <c r="UM27" s="17">
        <v>1.6</v>
      </c>
      <c r="UN27" s="17">
        <v>4.9000000000000004</v>
      </c>
      <c r="UO27" s="17">
        <v>5.6</v>
      </c>
      <c r="UP27" s="17">
        <v>5.6</v>
      </c>
      <c r="UQ27" s="17">
        <v>-0.7</v>
      </c>
      <c r="UR27" s="17">
        <v>5.6</v>
      </c>
      <c r="US27" s="17">
        <v>6</v>
      </c>
      <c r="UT27" s="17">
        <v>6</v>
      </c>
      <c r="UU27" s="17">
        <v>-0.4</v>
      </c>
      <c r="UV27" s="17">
        <v>5.4</v>
      </c>
      <c r="UW27" s="17">
        <v>6</v>
      </c>
      <c r="UX27" s="17">
        <v>6</v>
      </c>
      <c r="UY27" s="17">
        <v>-0.6</v>
      </c>
      <c r="UZ27" s="17">
        <v>2.6</v>
      </c>
      <c r="VA27" s="17">
        <v>7.2611999999999997</v>
      </c>
      <c r="VB27" s="17">
        <v>7.2611999999999997</v>
      </c>
      <c r="VC27" s="17">
        <v>-4.6612</v>
      </c>
      <c r="VD27" s="17">
        <v>206.2</v>
      </c>
      <c r="VE27" s="17">
        <v>206.721</v>
      </c>
      <c r="VF27" s="17">
        <v>206.721</v>
      </c>
      <c r="VG27" s="17">
        <v>-0.52100000000000002</v>
      </c>
      <c r="VH27" s="17">
        <v>13.8</v>
      </c>
      <c r="VI27" s="17">
        <v>11.071199999999999</v>
      </c>
      <c r="VJ27" s="17">
        <v>11.071199999999999</v>
      </c>
      <c r="VK27" s="17">
        <v>2.7288000000000001</v>
      </c>
      <c r="VL27" s="17">
        <v>115.7</v>
      </c>
      <c r="VM27" s="17">
        <v>121</v>
      </c>
      <c r="VN27" s="17">
        <v>121</v>
      </c>
      <c r="VO27" s="17">
        <v>-5.3</v>
      </c>
      <c r="VP27" s="17">
        <v>0.6</v>
      </c>
      <c r="VQ27" s="17">
        <v>0.6</v>
      </c>
      <c r="VR27" s="17">
        <v>0.6</v>
      </c>
      <c r="VS27" s="17">
        <v>0</v>
      </c>
      <c r="VT27" s="17">
        <v>114.4</v>
      </c>
      <c r="VU27" s="17">
        <v>85</v>
      </c>
      <c r="VV27" s="17">
        <v>85</v>
      </c>
      <c r="VW27" s="17">
        <v>29.4</v>
      </c>
      <c r="VX27" s="17">
        <v>141.30000000000001</v>
      </c>
      <c r="VY27" s="17">
        <v>106</v>
      </c>
      <c r="VZ27" s="17">
        <v>106</v>
      </c>
      <c r="WA27" s="17">
        <v>35.299999999999997</v>
      </c>
      <c r="WB27" s="17">
        <v>85.1</v>
      </c>
      <c r="WC27" s="17">
        <v>87.12</v>
      </c>
      <c r="WD27" s="17">
        <v>87.12</v>
      </c>
      <c r="WE27" s="17">
        <v>-2.02</v>
      </c>
      <c r="WF27" s="17">
        <v>0</v>
      </c>
      <c r="WG27" s="17"/>
      <c r="WH27" s="17"/>
      <c r="WI27" s="17">
        <v>0</v>
      </c>
      <c r="WJ27" s="17">
        <v>2.2999999999999998</v>
      </c>
      <c r="WK27" s="17">
        <v>2.2000000000000002</v>
      </c>
      <c r="WL27" s="17">
        <v>2.2000000000000002</v>
      </c>
      <c r="WM27" s="17">
        <v>0.1</v>
      </c>
      <c r="WN27" s="17">
        <v>0</v>
      </c>
      <c r="WO27" s="17"/>
      <c r="WP27" s="17"/>
      <c r="WQ27" s="17">
        <v>0</v>
      </c>
      <c r="WR27" s="17">
        <v>0</v>
      </c>
      <c r="WS27" s="17"/>
      <c r="WT27" s="17"/>
      <c r="WU27" s="17">
        <v>0</v>
      </c>
      <c r="WV27" s="17">
        <v>12.8</v>
      </c>
      <c r="WW27" s="17">
        <v>12.1587</v>
      </c>
      <c r="WX27" s="17">
        <v>12.1587</v>
      </c>
      <c r="WY27" s="17">
        <v>0.64129999999999998</v>
      </c>
      <c r="WZ27" s="17">
        <v>6.7</v>
      </c>
      <c r="XA27" s="17">
        <v>9.1999999999999993</v>
      </c>
      <c r="XB27" s="17">
        <v>9.1999999999999993</v>
      </c>
      <c r="XC27" s="17">
        <v>-2.5</v>
      </c>
      <c r="XD27" s="17">
        <v>10.1</v>
      </c>
      <c r="XE27" s="17">
        <v>9.8000000000000007</v>
      </c>
      <c r="XF27" s="17">
        <v>9.8000000000000007</v>
      </c>
      <c r="XG27" s="17">
        <v>0.3</v>
      </c>
      <c r="XH27" s="17">
        <v>18.8</v>
      </c>
      <c r="XI27" s="17">
        <v>18.840579999999999</v>
      </c>
      <c r="XJ27" s="17">
        <v>18.840579999999999</v>
      </c>
      <c r="XK27" s="17">
        <v>-4.0579999999999998E-2</v>
      </c>
      <c r="XL27" s="17">
        <v>11.7</v>
      </c>
      <c r="XM27" s="17">
        <v>10.7</v>
      </c>
      <c r="XN27" s="17">
        <v>10.7</v>
      </c>
      <c r="XO27" s="17">
        <v>1</v>
      </c>
      <c r="XP27" s="17">
        <v>26.7</v>
      </c>
      <c r="XQ27" s="17">
        <v>22</v>
      </c>
      <c r="XR27" s="17">
        <v>22</v>
      </c>
      <c r="XS27" s="17">
        <v>4.7</v>
      </c>
      <c r="XT27" s="17"/>
      <c r="XU27" s="17"/>
      <c r="XV27" s="17"/>
      <c r="XW27" s="17">
        <v>0</v>
      </c>
      <c r="XX27" s="17">
        <v>17.8</v>
      </c>
      <c r="XY27" s="17">
        <v>14</v>
      </c>
      <c r="XZ27" s="17">
        <v>14</v>
      </c>
      <c r="YA27" s="17">
        <v>3.8</v>
      </c>
      <c r="YB27" s="17">
        <v>0</v>
      </c>
      <c r="YC27" s="17"/>
      <c r="YD27" s="17"/>
      <c r="YE27" s="17">
        <v>0</v>
      </c>
      <c r="YF27" s="17">
        <v>7.3</v>
      </c>
      <c r="YG27" s="17">
        <v>6.1</v>
      </c>
      <c r="YH27" s="17">
        <v>6.1</v>
      </c>
      <c r="YI27" s="17">
        <v>1.2</v>
      </c>
      <c r="YJ27" s="17">
        <v>11</v>
      </c>
      <c r="YK27" s="17">
        <v>11</v>
      </c>
      <c r="YL27" s="17">
        <v>11</v>
      </c>
      <c r="YM27" s="17">
        <v>0</v>
      </c>
      <c r="YN27" s="17">
        <v>14</v>
      </c>
      <c r="YO27" s="17">
        <v>17.690000000000001</v>
      </c>
      <c r="YP27" s="17">
        <v>17.690000000000001</v>
      </c>
      <c r="YQ27" s="17">
        <v>-3.69</v>
      </c>
    </row>
    <row r="28" spans="1:667" ht="24" customHeight="1" x14ac:dyDescent="0.25">
      <c r="A28" s="1"/>
      <c r="B28" s="16" t="s">
        <v>57</v>
      </c>
      <c r="C28" s="16" t="s">
        <v>827</v>
      </c>
      <c r="D28" s="17">
        <v>25.9</v>
      </c>
      <c r="E28" s="17">
        <v>36.045270000000002</v>
      </c>
      <c r="F28" s="17">
        <v>54.809080000000002</v>
      </c>
      <c r="G28" s="17">
        <v>-28.909079999999999</v>
      </c>
      <c r="H28" s="17">
        <v>651.29999999999995</v>
      </c>
      <c r="I28" s="17">
        <v>650</v>
      </c>
      <c r="J28" s="17">
        <v>650</v>
      </c>
      <c r="K28" s="17">
        <v>1.3</v>
      </c>
      <c r="L28" s="17">
        <v>215.7</v>
      </c>
      <c r="M28" s="17">
        <v>210.43502000000001</v>
      </c>
      <c r="N28" s="17">
        <v>210.43502000000001</v>
      </c>
      <c r="O28" s="17">
        <v>5.2649800000000004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57.9</v>
      </c>
      <c r="Y28" s="17">
        <v>30.524640000000002</v>
      </c>
      <c r="Z28" s="17">
        <v>60.932319999999997</v>
      </c>
      <c r="AA28" s="17">
        <v>-3.0323199999999999</v>
      </c>
      <c r="AB28" s="17">
        <v>107.3</v>
      </c>
      <c r="AC28" s="17">
        <v>97.6892</v>
      </c>
      <c r="AD28" s="17">
        <v>97.6892</v>
      </c>
      <c r="AE28" s="17">
        <v>9.6107999999999993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>
        <v>129.4</v>
      </c>
      <c r="AO28" s="17">
        <v>135.58384000000001</v>
      </c>
      <c r="AP28" s="17">
        <v>171.69795999999999</v>
      </c>
      <c r="AQ28" s="17">
        <v>-42.297960000000003</v>
      </c>
      <c r="AR28" s="17">
        <v>129.5</v>
      </c>
      <c r="AS28" s="17">
        <v>135.58384000000001</v>
      </c>
      <c r="AT28" s="17">
        <v>171.69795999999999</v>
      </c>
      <c r="AU28" s="17">
        <v>-42.197960000000002</v>
      </c>
      <c r="AV28" s="17">
        <v>129.1</v>
      </c>
      <c r="AW28" s="17">
        <v>135.58384000000001</v>
      </c>
      <c r="AX28" s="17">
        <v>171.69795999999999</v>
      </c>
      <c r="AY28" s="17">
        <v>-42.59796</v>
      </c>
      <c r="AZ28" s="17">
        <v>225.4</v>
      </c>
      <c r="BA28" s="17">
        <v>203.98649</v>
      </c>
      <c r="BB28" s="17">
        <v>258.32035000000002</v>
      </c>
      <c r="BC28" s="17">
        <v>-32.920349999999999</v>
      </c>
      <c r="BD28" s="17">
        <v>206.6</v>
      </c>
      <c r="BE28" s="17">
        <v>206.04143999999999</v>
      </c>
      <c r="BF28" s="17">
        <v>133.65396999999999</v>
      </c>
      <c r="BG28" s="17">
        <v>72.946029999999993</v>
      </c>
      <c r="BH28" s="17">
        <v>106</v>
      </c>
      <c r="BI28" s="17">
        <v>103.33009</v>
      </c>
      <c r="BJ28" s="17">
        <v>67.027670000000001</v>
      </c>
      <c r="BK28" s="17">
        <v>38.972329999999999</v>
      </c>
      <c r="BL28" s="17">
        <v>335.9</v>
      </c>
      <c r="BM28" s="17">
        <v>140.62727000000001</v>
      </c>
      <c r="BN28" s="17">
        <v>562.80757000000006</v>
      </c>
      <c r="BO28" s="17">
        <v>-226.90756999999999</v>
      </c>
      <c r="BP28" s="17">
        <v>4.8</v>
      </c>
      <c r="BQ28" s="17">
        <v>3.4360300000000001</v>
      </c>
      <c r="BR28" s="17">
        <v>3.4360300000000001</v>
      </c>
      <c r="BS28" s="17">
        <v>1.3639699999999999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140.30000000000001</v>
      </c>
      <c r="CG28" s="17">
        <v>145.32730000000001</v>
      </c>
      <c r="CH28" s="17">
        <v>145.32730000000001</v>
      </c>
      <c r="CI28" s="17">
        <v>-5.0273000000000003</v>
      </c>
      <c r="CJ28" s="17">
        <v>7.7</v>
      </c>
      <c r="CK28" s="17">
        <v>5.1038399999999999</v>
      </c>
      <c r="CL28" s="17">
        <v>5.1038399999999999</v>
      </c>
      <c r="CM28" s="17">
        <v>2.5961599999999998</v>
      </c>
      <c r="CN28" s="17">
        <v>5</v>
      </c>
      <c r="CO28" s="17">
        <v>2.74064</v>
      </c>
      <c r="CP28" s="17">
        <v>2.74064</v>
      </c>
      <c r="CQ28" s="17">
        <v>2.25936</v>
      </c>
      <c r="CR28" s="17">
        <v>3.6</v>
      </c>
      <c r="CS28" s="17"/>
      <c r="CT28" s="17"/>
      <c r="CU28" s="17">
        <v>3.6</v>
      </c>
      <c r="CV28" s="17">
        <v>60.3</v>
      </c>
      <c r="CW28" s="17">
        <v>56.654299999999999</v>
      </c>
      <c r="CX28" s="17">
        <v>60.468490000000003</v>
      </c>
      <c r="CY28" s="17">
        <v>-0.16849</v>
      </c>
      <c r="CZ28" s="17">
        <v>68.3</v>
      </c>
      <c r="DA28" s="17">
        <v>89.268159999999995</v>
      </c>
      <c r="DB28" s="17">
        <v>87.376069999999999</v>
      </c>
      <c r="DC28" s="17">
        <v>-19.076070000000001</v>
      </c>
      <c r="DD28" s="17">
        <v>0</v>
      </c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226.2</v>
      </c>
      <c r="DU28" s="17">
        <v>209.40486999999999</v>
      </c>
      <c r="DV28" s="17">
        <v>157.86058</v>
      </c>
      <c r="DW28" s="17">
        <v>68.339420000000004</v>
      </c>
      <c r="DX28" s="17">
        <v>43.9</v>
      </c>
      <c r="DY28" s="17">
        <v>46.475949999999997</v>
      </c>
      <c r="DZ28" s="17">
        <v>46.475949999999997</v>
      </c>
      <c r="EA28" s="17">
        <v>-2.5759500000000002</v>
      </c>
      <c r="EB28" s="17">
        <v>61</v>
      </c>
      <c r="EC28" s="17">
        <v>61.835749999999997</v>
      </c>
      <c r="ED28" s="17">
        <v>61.835720000000002</v>
      </c>
      <c r="EE28" s="17">
        <v>-0.83572000000000002</v>
      </c>
      <c r="EF28" s="17">
        <v>30.8</v>
      </c>
      <c r="EG28" s="17">
        <v>31.999300000000002</v>
      </c>
      <c r="EH28" s="17">
        <v>31.999300000000002</v>
      </c>
      <c r="EI28" s="17">
        <v>-1.1993</v>
      </c>
      <c r="EJ28" s="17">
        <v>18.2</v>
      </c>
      <c r="EK28" s="17">
        <v>19.099519999999998</v>
      </c>
      <c r="EL28" s="17">
        <v>19.099519999999998</v>
      </c>
      <c r="EM28" s="17">
        <v>-0.89951999999999999</v>
      </c>
      <c r="EN28" s="17">
        <v>18.7</v>
      </c>
      <c r="EO28" s="17">
        <v>17.97101</v>
      </c>
      <c r="EP28" s="17">
        <v>17.97101</v>
      </c>
      <c r="EQ28" s="17">
        <v>0.72899000000000003</v>
      </c>
      <c r="ER28" s="17">
        <v>75.400000000000006</v>
      </c>
      <c r="ES28" s="17">
        <v>79.028660000000002</v>
      </c>
      <c r="ET28" s="17">
        <v>79.028660000000002</v>
      </c>
      <c r="EU28" s="17">
        <v>-3.62866</v>
      </c>
      <c r="EV28" s="17">
        <v>177.2</v>
      </c>
      <c r="EW28" s="17">
        <v>184.74316999999999</v>
      </c>
      <c r="EX28" s="17">
        <v>184.74315999999999</v>
      </c>
      <c r="EY28" s="17">
        <v>-7.5431600000000003</v>
      </c>
      <c r="EZ28" s="17">
        <v>177.7</v>
      </c>
      <c r="FA28" s="17">
        <v>184.74316999999999</v>
      </c>
      <c r="FB28" s="17">
        <v>184.74315999999999</v>
      </c>
      <c r="FC28" s="17">
        <v>-7.0431600000000003</v>
      </c>
      <c r="FD28" s="17">
        <v>181.7</v>
      </c>
      <c r="FE28" s="17">
        <v>185.29795999999999</v>
      </c>
      <c r="FF28" s="17">
        <v>185.29794999999999</v>
      </c>
      <c r="FG28" s="17">
        <v>-3.59795</v>
      </c>
      <c r="FH28" s="17">
        <v>100.6</v>
      </c>
      <c r="FI28" s="17">
        <v>109.84155</v>
      </c>
      <c r="FJ28" s="17">
        <v>109.84153999999999</v>
      </c>
      <c r="FK28" s="17">
        <v>-9.2415400000000005</v>
      </c>
      <c r="FL28" s="17">
        <v>39.6</v>
      </c>
      <c r="FM28" s="17">
        <v>46.809660000000001</v>
      </c>
      <c r="FN28" s="17">
        <v>46.809660000000001</v>
      </c>
      <c r="FO28" s="17">
        <v>-7.2096600000000004</v>
      </c>
      <c r="FP28" s="17">
        <v>28.7</v>
      </c>
      <c r="FQ28" s="17">
        <v>29.402999999999999</v>
      </c>
      <c r="FR28" s="17">
        <v>29.402989999999999</v>
      </c>
      <c r="FS28" s="17">
        <v>-0.70299</v>
      </c>
      <c r="FT28" s="17">
        <v>0.5</v>
      </c>
      <c r="FU28" s="17"/>
      <c r="FV28" s="17"/>
      <c r="FW28" s="17">
        <v>0.5</v>
      </c>
      <c r="FX28" s="17">
        <v>16.899999999999999</v>
      </c>
      <c r="FY28" s="17">
        <v>14.09604</v>
      </c>
      <c r="FZ28" s="17">
        <v>14.09604</v>
      </c>
      <c r="GA28" s="17">
        <v>2.80396</v>
      </c>
      <c r="GB28" s="17">
        <v>80.900000000000006</v>
      </c>
      <c r="GC28" s="17">
        <v>85</v>
      </c>
      <c r="GD28" s="17">
        <v>29.51613</v>
      </c>
      <c r="GE28" s="17">
        <v>51.383870000000002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6.7</v>
      </c>
      <c r="GO28" s="17">
        <v>6.8787000000000003</v>
      </c>
      <c r="GP28" s="17">
        <v>6.8787000000000003</v>
      </c>
      <c r="GQ28" s="17">
        <v>-0.1787</v>
      </c>
      <c r="GR28" s="17">
        <v>60.5</v>
      </c>
      <c r="GS28" s="17">
        <v>50.024039999999999</v>
      </c>
      <c r="GT28" s="17">
        <v>95.999639999999999</v>
      </c>
      <c r="GU28" s="17">
        <v>-35.499639999999999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40.200000000000003</v>
      </c>
      <c r="HM28" s="17">
        <v>71.737390000000005</v>
      </c>
      <c r="HN28" s="17">
        <v>55.127049999999997</v>
      </c>
      <c r="HO28" s="17">
        <v>-14.927049999999999</v>
      </c>
      <c r="HP28" s="17">
        <v>45.8</v>
      </c>
      <c r="HQ28" s="17">
        <v>43.316670000000002</v>
      </c>
      <c r="HR28" s="17"/>
      <c r="HS28" s="17">
        <v>45.8</v>
      </c>
      <c r="HT28" s="17"/>
      <c r="HU28" s="17"/>
      <c r="HV28" s="17"/>
      <c r="HW28" s="17">
        <v>0</v>
      </c>
      <c r="HX28" s="17">
        <v>0</v>
      </c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86.1</v>
      </c>
      <c r="IO28" s="17">
        <v>111.18176</v>
      </c>
      <c r="IP28" s="17">
        <v>111.18176</v>
      </c>
      <c r="IQ28" s="17">
        <v>-25.081759999999999</v>
      </c>
      <c r="IR28" s="17">
        <v>142.4</v>
      </c>
      <c r="IS28" s="17">
        <v>174.18366</v>
      </c>
      <c r="IT28" s="17">
        <v>96.082949999999997</v>
      </c>
      <c r="IU28" s="17">
        <v>46.317050000000002</v>
      </c>
      <c r="IV28" s="17">
        <v>142.30000000000001</v>
      </c>
      <c r="IW28" s="17">
        <v>174.18366</v>
      </c>
      <c r="IX28" s="17">
        <v>96.082949999999997</v>
      </c>
      <c r="IY28" s="17">
        <v>46.21705</v>
      </c>
      <c r="IZ28" s="17">
        <v>142.19999999999999</v>
      </c>
      <c r="JA28" s="17">
        <v>174.18366</v>
      </c>
      <c r="JB28" s="17">
        <v>96.082949999999997</v>
      </c>
      <c r="JC28" s="17">
        <v>46.117049999999999</v>
      </c>
      <c r="JD28" s="17">
        <v>228.4</v>
      </c>
      <c r="JE28" s="17">
        <v>262.06009999999998</v>
      </c>
      <c r="JF28" s="17">
        <v>144.55724000000001</v>
      </c>
      <c r="JG28" s="17">
        <v>83.842759999999998</v>
      </c>
      <c r="JH28" s="17">
        <v>0</v>
      </c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1.7</v>
      </c>
      <c r="KK28" s="17">
        <v>1.2</v>
      </c>
      <c r="KL28" s="17">
        <v>1.2</v>
      </c>
      <c r="KM28" s="17">
        <v>0.5</v>
      </c>
      <c r="KN28" s="17">
        <v>2.9</v>
      </c>
      <c r="KO28" s="17">
        <v>2.50101</v>
      </c>
      <c r="KP28" s="17">
        <v>2.50101</v>
      </c>
      <c r="KQ28" s="17">
        <v>0.39899000000000001</v>
      </c>
      <c r="KR28" s="17">
        <v>143.5</v>
      </c>
      <c r="KS28" s="17">
        <v>152.95149000000001</v>
      </c>
      <c r="KT28" s="17">
        <v>157.51105000000001</v>
      </c>
      <c r="KU28" s="17">
        <v>-14.011049999999999</v>
      </c>
      <c r="KV28" s="17">
        <v>97.1</v>
      </c>
      <c r="KW28" s="17">
        <v>93.548829999999995</v>
      </c>
      <c r="KX28" s="17">
        <v>108.12949</v>
      </c>
      <c r="KY28" s="17">
        <v>-11.029489999999999</v>
      </c>
      <c r="KZ28" s="17">
        <v>66.099999999999994</v>
      </c>
      <c r="LA28" s="17">
        <v>66.809659999999994</v>
      </c>
      <c r="LB28" s="17">
        <v>66.809659999999994</v>
      </c>
      <c r="LC28" s="17">
        <v>-0.70965999999999996</v>
      </c>
      <c r="LD28" s="17">
        <v>68.8</v>
      </c>
      <c r="LE28" s="17">
        <v>72.37388</v>
      </c>
      <c r="LF28" s="17">
        <v>78.567629999999994</v>
      </c>
      <c r="LG28" s="17">
        <v>-9.7676300000000005</v>
      </c>
      <c r="LH28" s="17">
        <v>28.7</v>
      </c>
      <c r="LI28" s="17">
        <v>29.806760000000001</v>
      </c>
      <c r="LJ28" s="17">
        <v>29.806760000000001</v>
      </c>
      <c r="LK28" s="17">
        <v>-1.10676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97</v>
      </c>
      <c r="LY28" s="17">
        <v>153.06012000000001</v>
      </c>
      <c r="LZ28" s="17">
        <v>153.06011000000001</v>
      </c>
      <c r="MA28" s="17">
        <v>-56.060110000000002</v>
      </c>
      <c r="MB28" s="17">
        <v>91.5</v>
      </c>
      <c r="MC28" s="17">
        <v>153.06012000000001</v>
      </c>
      <c r="MD28" s="17">
        <v>153.06011000000001</v>
      </c>
      <c r="ME28" s="17">
        <v>-61.560110000000002</v>
      </c>
      <c r="MF28" s="17">
        <v>116.7</v>
      </c>
      <c r="MG28" s="17">
        <v>153.51975999999999</v>
      </c>
      <c r="MH28" s="17">
        <v>153.51974999999999</v>
      </c>
      <c r="MI28" s="17">
        <v>-36.819749999999999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209.8</v>
      </c>
      <c r="NE28" s="17">
        <v>205.29381000000001</v>
      </c>
      <c r="NF28" s="17">
        <v>205.29374999999999</v>
      </c>
      <c r="NG28" s="17">
        <v>4.5062499999999996</v>
      </c>
      <c r="NH28" s="17">
        <v>100.3</v>
      </c>
      <c r="NI28" s="17">
        <v>102.95515</v>
      </c>
      <c r="NJ28" s="17">
        <v>102.95513</v>
      </c>
      <c r="NK28" s="17">
        <v>-2.6551300000000002</v>
      </c>
      <c r="NL28" s="17">
        <v>8.1999999999999993</v>
      </c>
      <c r="NM28" s="17">
        <v>3.4489000000000001</v>
      </c>
      <c r="NN28" s="17">
        <v>3.4489000000000001</v>
      </c>
      <c r="NO28" s="17">
        <v>4.7511000000000001</v>
      </c>
      <c r="NP28" s="17">
        <v>2.4</v>
      </c>
      <c r="NQ28" s="17">
        <v>3.61822</v>
      </c>
      <c r="NR28" s="17">
        <v>3.61822</v>
      </c>
      <c r="NS28" s="17">
        <v>-1.2182200000000001</v>
      </c>
      <c r="NT28" s="17">
        <v>1.1000000000000001</v>
      </c>
      <c r="NU28" s="17">
        <v>1.006</v>
      </c>
      <c r="NV28" s="17">
        <v>1.006</v>
      </c>
      <c r="NW28" s="17">
        <v>9.4E-2</v>
      </c>
      <c r="NX28" s="17">
        <v>117.5</v>
      </c>
      <c r="NY28" s="17">
        <v>89.007099999999994</v>
      </c>
      <c r="NZ28" s="17">
        <v>89.007099999999994</v>
      </c>
      <c r="OA28" s="17">
        <v>28.492899999999999</v>
      </c>
      <c r="OB28" s="17">
        <v>68.8</v>
      </c>
      <c r="OC28" s="17">
        <v>61.302900000000001</v>
      </c>
      <c r="OD28" s="17">
        <v>61.302900000000001</v>
      </c>
      <c r="OE28" s="17">
        <v>7.4970999999999997</v>
      </c>
      <c r="OF28" s="17">
        <v>3.2</v>
      </c>
      <c r="OG28" s="17">
        <v>9.6478000000000002</v>
      </c>
      <c r="OH28" s="17">
        <v>9.6478000000000002</v>
      </c>
      <c r="OI28" s="17">
        <v>-6.4478</v>
      </c>
      <c r="OJ28" s="17">
        <v>0.3</v>
      </c>
      <c r="OK28" s="17">
        <v>0.2</v>
      </c>
      <c r="OL28" s="17">
        <v>0.2</v>
      </c>
      <c r="OM28" s="17">
        <v>0.1</v>
      </c>
      <c r="ON28" s="17">
        <v>10.199999999999999</v>
      </c>
      <c r="OO28" s="17">
        <v>20.33764</v>
      </c>
      <c r="OP28" s="17">
        <v>20.337499999999999</v>
      </c>
      <c r="OQ28" s="17">
        <v>-10.137499999999999</v>
      </c>
      <c r="OR28" s="17">
        <v>9.9</v>
      </c>
      <c r="OS28" s="17">
        <v>9</v>
      </c>
      <c r="OT28" s="17">
        <v>9</v>
      </c>
      <c r="OU28" s="17">
        <v>0.9</v>
      </c>
      <c r="OV28" s="17">
        <v>4.5999999999999996</v>
      </c>
      <c r="OW28" s="17">
        <v>2.6593300000000002</v>
      </c>
      <c r="OX28" s="17">
        <v>4.6377300000000004</v>
      </c>
      <c r="OY28" s="17">
        <v>-3.773E-2</v>
      </c>
      <c r="OZ28" s="17">
        <v>168.6</v>
      </c>
      <c r="PA28" s="17">
        <v>167.1</v>
      </c>
      <c r="PB28" s="17">
        <v>168.16120000000001</v>
      </c>
      <c r="PC28" s="17">
        <v>0.43880000000000002</v>
      </c>
      <c r="PD28" s="17">
        <v>85.7</v>
      </c>
      <c r="PE28" s="17">
        <v>86.29</v>
      </c>
      <c r="PF28" s="17">
        <v>86.06</v>
      </c>
      <c r="PG28" s="17">
        <v>-0.36</v>
      </c>
      <c r="PH28" s="17">
        <v>0.8</v>
      </c>
      <c r="PI28" s="17">
        <v>0.93</v>
      </c>
      <c r="PJ28" s="17">
        <v>0.93</v>
      </c>
      <c r="PK28" s="17">
        <v>-0.13</v>
      </c>
      <c r="PL28" s="17">
        <v>1.7</v>
      </c>
      <c r="PM28" s="17">
        <v>1.8</v>
      </c>
      <c r="PN28" s="17">
        <v>1.8</v>
      </c>
      <c r="PO28" s="17">
        <v>-0.1</v>
      </c>
      <c r="PP28" s="17">
        <v>3</v>
      </c>
      <c r="PQ28" s="17">
        <v>2.8</v>
      </c>
      <c r="PR28" s="17">
        <v>2.8</v>
      </c>
      <c r="PS28" s="17">
        <v>0.2</v>
      </c>
      <c r="PT28" s="17">
        <v>19.3</v>
      </c>
      <c r="PU28" s="17">
        <v>11.48748</v>
      </c>
      <c r="PV28" s="17">
        <v>11.48762</v>
      </c>
      <c r="PW28" s="17">
        <v>7.8123800000000001</v>
      </c>
      <c r="PX28" s="17">
        <v>6.4</v>
      </c>
      <c r="PY28" s="17"/>
      <c r="PZ28" s="17"/>
      <c r="QA28" s="17">
        <v>6.4</v>
      </c>
      <c r="QB28" s="17">
        <v>4</v>
      </c>
      <c r="QC28" s="17">
        <v>3.5</v>
      </c>
      <c r="QD28" s="17">
        <v>3.5</v>
      </c>
      <c r="QE28" s="17">
        <v>0.5</v>
      </c>
      <c r="QF28" s="17">
        <v>3.6</v>
      </c>
      <c r="QG28" s="17">
        <v>3.5</v>
      </c>
      <c r="QH28" s="17">
        <v>3.5</v>
      </c>
      <c r="QI28" s="17">
        <v>0.1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11.2</v>
      </c>
      <c r="QO28" s="17">
        <v>12.57</v>
      </c>
      <c r="QP28" s="17">
        <v>12.57</v>
      </c>
      <c r="QQ28" s="17">
        <v>-1.37</v>
      </c>
      <c r="QR28" s="17">
        <v>15.7</v>
      </c>
      <c r="QS28" s="17">
        <v>15.25</v>
      </c>
      <c r="QT28" s="17">
        <v>15.25</v>
      </c>
      <c r="QU28" s="17">
        <v>0.45</v>
      </c>
      <c r="QV28" s="17">
        <v>28.5</v>
      </c>
      <c r="QW28" s="17">
        <v>23.574300000000001</v>
      </c>
      <c r="QX28" s="17">
        <v>23.574300000000001</v>
      </c>
      <c r="QY28" s="17">
        <v>4.9257</v>
      </c>
      <c r="QZ28" s="17">
        <v>80.900000000000006</v>
      </c>
      <c r="RA28" s="17">
        <v>71.633300000000006</v>
      </c>
      <c r="RB28" s="17">
        <v>71.633300000000006</v>
      </c>
      <c r="RC28" s="17">
        <v>9.2667000000000002</v>
      </c>
      <c r="RD28" s="17">
        <v>6.9</v>
      </c>
      <c r="RE28" s="17">
        <v>10.079499999999999</v>
      </c>
      <c r="RF28" s="17">
        <v>10.079499999999999</v>
      </c>
      <c r="RG28" s="17">
        <v>-3.1795</v>
      </c>
      <c r="RH28" s="17">
        <v>2.4</v>
      </c>
      <c r="RI28" s="17">
        <v>2.13</v>
      </c>
      <c r="RJ28" s="17">
        <v>2.13</v>
      </c>
      <c r="RK28" s="17">
        <v>0.27</v>
      </c>
      <c r="RL28" s="17">
        <v>10.199999999999999</v>
      </c>
      <c r="RM28" s="17">
        <v>17.206589999999998</v>
      </c>
      <c r="RN28" s="17">
        <v>12.68971</v>
      </c>
      <c r="RO28" s="17">
        <v>-2.4897100000000001</v>
      </c>
      <c r="RP28" s="17">
        <v>1.3</v>
      </c>
      <c r="RQ28" s="17">
        <v>1.4</v>
      </c>
      <c r="RR28" s="17">
        <v>1.4</v>
      </c>
      <c r="RS28" s="17">
        <v>-0.1</v>
      </c>
      <c r="RT28" s="17">
        <v>0.3</v>
      </c>
      <c r="RU28" s="17">
        <v>0.4</v>
      </c>
      <c r="RV28" s="17">
        <v>0.4</v>
      </c>
      <c r="RW28" s="17">
        <v>-0.1</v>
      </c>
      <c r="RX28" s="17">
        <v>6.6</v>
      </c>
      <c r="RY28" s="17">
        <v>6.4</v>
      </c>
      <c r="RZ28" s="17">
        <v>6.4</v>
      </c>
      <c r="SA28" s="17">
        <v>0.2</v>
      </c>
      <c r="SB28" s="17">
        <v>0.4</v>
      </c>
      <c r="SC28" s="17">
        <v>0.30580000000000002</v>
      </c>
      <c r="SD28" s="17">
        <v>0.30580000000000002</v>
      </c>
      <c r="SE28" s="17">
        <v>9.4200000000000006E-2</v>
      </c>
      <c r="SF28" s="17">
        <v>8.6999999999999993</v>
      </c>
      <c r="SG28" s="17">
        <v>9.3000000000000007</v>
      </c>
      <c r="SH28" s="17">
        <v>9.3000000000000007</v>
      </c>
      <c r="SI28" s="17">
        <v>-0.6</v>
      </c>
      <c r="SJ28" s="17">
        <v>3.3</v>
      </c>
      <c r="SK28" s="17">
        <v>3.6</v>
      </c>
      <c r="SL28" s="17">
        <v>3.6</v>
      </c>
      <c r="SM28" s="17">
        <v>-0.3</v>
      </c>
      <c r="SN28" s="17">
        <v>5</v>
      </c>
      <c r="SO28" s="17">
        <v>5</v>
      </c>
      <c r="SP28" s="17">
        <v>5</v>
      </c>
      <c r="SQ28" s="17">
        <v>0</v>
      </c>
      <c r="SR28" s="17">
        <v>7.2</v>
      </c>
      <c r="SS28" s="17">
        <v>7.5</v>
      </c>
      <c r="ST28" s="17">
        <v>7.5</v>
      </c>
      <c r="SU28" s="17">
        <v>-0.3</v>
      </c>
      <c r="SV28" s="17">
        <v>22.3</v>
      </c>
      <c r="SW28" s="17">
        <v>22.31</v>
      </c>
      <c r="SX28" s="17">
        <v>17.313600000000001</v>
      </c>
      <c r="SY28" s="17">
        <v>4.9863999999999997</v>
      </c>
      <c r="SZ28" s="17">
        <v>0.6</v>
      </c>
      <c r="TA28" s="17">
        <v>3.4</v>
      </c>
      <c r="TB28" s="17">
        <v>8.3492999999999995</v>
      </c>
      <c r="TC28" s="17">
        <v>-7.7492999999999999</v>
      </c>
      <c r="TD28" s="17">
        <v>29.4</v>
      </c>
      <c r="TE28" s="17">
        <v>27.267800000000001</v>
      </c>
      <c r="TF28" s="17">
        <v>27.267800000000001</v>
      </c>
      <c r="TG28" s="17">
        <v>2.1322000000000001</v>
      </c>
      <c r="TH28" s="17">
        <v>95.6</v>
      </c>
      <c r="TI28" s="17">
        <v>85.648899999999998</v>
      </c>
      <c r="TJ28" s="17">
        <v>85.648899999999998</v>
      </c>
      <c r="TK28" s="17">
        <v>9.9511000000000003</v>
      </c>
      <c r="TL28" s="17">
        <v>106.3</v>
      </c>
      <c r="TM28" s="17">
        <v>91.299400000000006</v>
      </c>
      <c r="TN28" s="17">
        <v>91.299400000000006</v>
      </c>
      <c r="TO28" s="17">
        <v>15.0006</v>
      </c>
      <c r="TP28" s="17">
        <v>20</v>
      </c>
      <c r="TQ28" s="17">
        <v>11.245900000000001</v>
      </c>
      <c r="TR28" s="17">
        <v>11.245900000000001</v>
      </c>
      <c r="TS28" s="17">
        <v>8.7540999999999993</v>
      </c>
      <c r="TT28" s="17">
        <v>14.6</v>
      </c>
      <c r="TU28" s="17">
        <v>8.6359999999999992</v>
      </c>
      <c r="TV28" s="17">
        <v>8.6359999999999992</v>
      </c>
      <c r="TW28" s="17">
        <v>5.9640000000000004</v>
      </c>
      <c r="TX28" s="17">
        <v>38.799999999999997</v>
      </c>
      <c r="TY28" s="17">
        <v>38.630000000000003</v>
      </c>
      <c r="TZ28" s="17">
        <v>38.630000000000003</v>
      </c>
      <c r="UA28" s="17">
        <v>0.17</v>
      </c>
      <c r="UB28" s="17">
        <v>6.8</v>
      </c>
      <c r="UC28" s="17">
        <v>7.2</v>
      </c>
      <c r="UD28" s="17">
        <v>7.2</v>
      </c>
      <c r="UE28" s="17">
        <v>-0.4</v>
      </c>
      <c r="UF28" s="17">
        <v>2.2999999999999998</v>
      </c>
      <c r="UG28" s="17">
        <v>2.4</v>
      </c>
      <c r="UH28" s="17">
        <v>2.4</v>
      </c>
      <c r="UI28" s="17">
        <v>-0.1</v>
      </c>
      <c r="UJ28" s="17">
        <v>9</v>
      </c>
      <c r="UK28" s="17">
        <v>7.4</v>
      </c>
      <c r="UL28" s="17">
        <v>7.4</v>
      </c>
      <c r="UM28" s="17">
        <v>1.6</v>
      </c>
      <c r="UN28" s="17">
        <v>4.9000000000000004</v>
      </c>
      <c r="UO28" s="17">
        <v>5.6</v>
      </c>
      <c r="UP28" s="17">
        <v>5.6</v>
      </c>
      <c r="UQ28" s="17">
        <v>-0.7</v>
      </c>
      <c r="UR28" s="17">
        <v>5.6</v>
      </c>
      <c r="US28" s="17">
        <v>6</v>
      </c>
      <c r="UT28" s="17">
        <v>6</v>
      </c>
      <c r="UU28" s="17">
        <v>-0.4</v>
      </c>
      <c r="UV28" s="17">
        <v>5.4</v>
      </c>
      <c r="UW28" s="17">
        <v>6</v>
      </c>
      <c r="UX28" s="17">
        <v>6</v>
      </c>
      <c r="UY28" s="17">
        <v>-0.6</v>
      </c>
      <c r="UZ28" s="17">
        <v>3.5</v>
      </c>
      <c r="VA28" s="17">
        <v>7.3635000000000002</v>
      </c>
      <c r="VB28" s="17">
        <v>7.3635000000000002</v>
      </c>
      <c r="VC28" s="17">
        <v>-3.8635000000000002</v>
      </c>
      <c r="VD28" s="17">
        <v>207.2</v>
      </c>
      <c r="VE28" s="17">
        <v>206.64879999999999</v>
      </c>
      <c r="VF28" s="17">
        <v>206.64879999999999</v>
      </c>
      <c r="VG28" s="17">
        <v>0.55120000000000002</v>
      </c>
      <c r="VH28" s="17">
        <v>15.1</v>
      </c>
      <c r="VI28" s="17">
        <v>13.026199999999999</v>
      </c>
      <c r="VJ28" s="17">
        <v>13.026199999999999</v>
      </c>
      <c r="VK28" s="17">
        <v>2.0737999999999999</v>
      </c>
      <c r="VL28" s="17">
        <v>115.2</v>
      </c>
      <c r="VM28" s="17">
        <v>120</v>
      </c>
      <c r="VN28" s="17">
        <v>120</v>
      </c>
      <c r="VO28" s="17">
        <v>-4.8</v>
      </c>
      <c r="VP28" s="17">
        <v>0.6</v>
      </c>
      <c r="VQ28" s="17">
        <v>0.6</v>
      </c>
      <c r="VR28" s="17">
        <v>0.6</v>
      </c>
      <c r="VS28" s="17">
        <v>0</v>
      </c>
      <c r="VT28" s="17">
        <v>118.8</v>
      </c>
      <c r="VU28" s="17">
        <v>90</v>
      </c>
      <c r="VV28" s="17">
        <v>90</v>
      </c>
      <c r="VW28" s="17">
        <v>28.8</v>
      </c>
      <c r="VX28" s="17">
        <v>147.4</v>
      </c>
      <c r="VY28" s="17">
        <v>111</v>
      </c>
      <c r="VZ28" s="17">
        <v>111</v>
      </c>
      <c r="WA28" s="17">
        <v>36.4</v>
      </c>
      <c r="WB28" s="17">
        <v>85.2</v>
      </c>
      <c r="WC28" s="17">
        <v>86.4</v>
      </c>
      <c r="WD28" s="17">
        <v>86.4</v>
      </c>
      <c r="WE28" s="17">
        <v>-1.2</v>
      </c>
      <c r="WF28" s="17">
        <v>0</v>
      </c>
      <c r="WG28" s="17"/>
      <c r="WH28" s="17"/>
      <c r="WI28" s="17">
        <v>0</v>
      </c>
      <c r="WJ28" s="17">
        <v>2.2999999999999998</v>
      </c>
      <c r="WK28" s="17">
        <v>2.2000000000000002</v>
      </c>
      <c r="WL28" s="17">
        <v>2.2000000000000002</v>
      </c>
      <c r="WM28" s="17">
        <v>0.1</v>
      </c>
      <c r="WN28" s="17">
        <v>0</v>
      </c>
      <c r="WO28" s="17"/>
      <c r="WP28" s="17"/>
      <c r="WQ28" s="17">
        <v>0</v>
      </c>
      <c r="WR28" s="17">
        <v>0</v>
      </c>
      <c r="WS28" s="17"/>
      <c r="WT28" s="17"/>
      <c r="WU28" s="17">
        <v>0</v>
      </c>
      <c r="WV28" s="17">
        <v>14</v>
      </c>
      <c r="WW28" s="17">
        <v>13.578099999999999</v>
      </c>
      <c r="WX28" s="17">
        <v>13.578099999999999</v>
      </c>
      <c r="WY28" s="17">
        <v>0.4219</v>
      </c>
      <c r="WZ28" s="17">
        <v>6.7</v>
      </c>
      <c r="XA28" s="17">
        <v>9.1999999999999993</v>
      </c>
      <c r="XB28" s="17">
        <v>9.1999999999999993</v>
      </c>
      <c r="XC28" s="17">
        <v>-2.5</v>
      </c>
      <c r="XD28" s="17">
        <v>10</v>
      </c>
      <c r="XE28" s="17">
        <v>9.8000000000000007</v>
      </c>
      <c r="XF28" s="17">
        <v>9.8000000000000007</v>
      </c>
      <c r="XG28" s="17">
        <v>0.2</v>
      </c>
      <c r="XH28" s="17">
        <v>14</v>
      </c>
      <c r="XI28" s="17">
        <v>18.840579999999999</v>
      </c>
      <c r="XJ28" s="17">
        <v>18.840579999999999</v>
      </c>
      <c r="XK28" s="17">
        <v>-4.8405800000000001</v>
      </c>
      <c r="XL28" s="17">
        <v>11.3</v>
      </c>
      <c r="XM28" s="17">
        <v>10.7</v>
      </c>
      <c r="XN28" s="17">
        <v>10.7</v>
      </c>
      <c r="XO28" s="17">
        <v>0.6</v>
      </c>
      <c r="XP28" s="17">
        <v>27</v>
      </c>
      <c r="XQ28" s="17">
        <v>22</v>
      </c>
      <c r="XR28" s="17">
        <v>22</v>
      </c>
      <c r="XS28" s="17">
        <v>5</v>
      </c>
      <c r="XT28" s="17"/>
      <c r="XU28" s="17"/>
      <c r="XV28" s="17"/>
      <c r="XW28" s="17">
        <v>0</v>
      </c>
      <c r="XX28" s="17">
        <v>18.100000000000001</v>
      </c>
      <c r="XY28" s="17">
        <v>14</v>
      </c>
      <c r="XZ28" s="17">
        <v>14</v>
      </c>
      <c r="YA28" s="17">
        <v>4.0999999999999996</v>
      </c>
      <c r="YB28" s="17">
        <v>0</v>
      </c>
      <c r="YC28" s="17"/>
      <c r="YD28" s="17"/>
      <c r="YE28" s="17">
        <v>0</v>
      </c>
      <c r="YF28" s="17">
        <v>7.6</v>
      </c>
      <c r="YG28" s="17">
        <v>6.1</v>
      </c>
      <c r="YH28" s="17">
        <v>6.1</v>
      </c>
      <c r="YI28" s="17">
        <v>1.5</v>
      </c>
      <c r="YJ28" s="17">
        <v>11</v>
      </c>
      <c r="YK28" s="17">
        <v>11</v>
      </c>
      <c r="YL28" s="17">
        <v>11</v>
      </c>
      <c r="YM28" s="17">
        <v>0</v>
      </c>
      <c r="YN28" s="17">
        <v>14.2</v>
      </c>
      <c r="YO28" s="17">
        <v>17.690000000000001</v>
      </c>
      <c r="YP28" s="17">
        <v>17.690000000000001</v>
      </c>
      <c r="YQ28" s="17">
        <v>-3.49</v>
      </c>
    </row>
    <row r="29" spans="1:667" ht="24" customHeight="1" x14ac:dyDescent="0.25">
      <c r="A29" s="1"/>
      <c r="B29" s="16" t="s">
        <v>57</v>
      </c>
      <c r="C29" s="16" t="s">
        <v>828</v>
      </c>
      <c r="D29" s="17">
        <v>20.9</v>
      </c>
      <c r="E29" s="17">
        <v>36.955080000000002</v>
      </c>
      <c r="F29" s="17">
        <v>55.27628</v>
      </c>
      <c r="G29" s="17">
        <v>-34.376280000000001</v>
      </c>
      <c r="H29" s="17">
        <v>651.1</v>
      </c>
      <c r="I29" s="17">
        <v>650</v>
      </c>
      <c r="J29" s="17">
        <v>650</v>
      </c>
      <c r="K29" s="17">
        <v>1.1000000000000001</v>
      </c>
      <c r="L29" s="17">
        <v>216</v>
      </c>
      <c r="M29" s="17">
        <v>210.43502000000001</v>
      </c>
      <c r="N29" s="17">
        <v>210.43502000000001</v>
      </c>
      <c r="O29" s="17">
        <v>5.5649800000000003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57.4</v>
      </c>
      <c r="Y29" s="17">
        <v>74.631929999999997</v>
      </c>
      <c r="Z29" s="17">
        <v>76.798180000000002</v>
      </c>
      <c r="AA29" s="17">
        <v>-19.39818</v>
      </c>
      <c r="AB29" s="17">
        <v>106.2</v>
      </c>
      <c r="AC29" s="17">
        <v>97.6892</v>
      </c>
      <c r="AD29" s="17">
        <v>97.6892</v>
      </c>
      <c r="AE29" s="17">
        <v>8.5107999999999997</v>
      </c>
      <c r="AF29" s="17"/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>
        <v>129.9</v>
      </c>
      <c r="AO29" s="17">
        <v>161.18938</v>
      </c>
      <c r="AP29" s="17">
        <v>186.71503000000001</v>
      </c>
      <c r="AQ29" s="17">
        <v>-56.81503</v>
      </c>
      <c r="AR29" s="17">
        <v>129.69999999999999</v>
      </c>
      <c r="AS29" s="17">
        <v>161.18938</v>
      </c>
      <c r="AT29" s="17">
        <v>186.71503000000001</v>
      </c>
      <c r="AU29" s="17">
        <v>-57.015030000000003</v>
      </c>
      <c r="AV29" s="17">
        <v>131.30000000000001</v>
      </c>
      <c r="AW29" s="17">
        <v>161.18938</v>
      </c>
      <c r="AX29" s="17">
        <v>186.71503000000001</v>
      </c>
      <c r="AY29" s="17">
        <v>-55.415030000000002</v>
      </c>
      <c r="AZ29" s="17">
        <v>228.3</v>
      </c>
      <c r="BA29" s="17">
        <v>242.51015000000001</v>
      </c>
      <c r="BB29" s="17">
        <v>280.91359999999997</v>
      </c>
      <c r="BC29" s="17">
        <v>-52.613599999999998</v>
      </c>
      <c r="BD29" s="17">
        <v>204.8</v>
      </c>
      <c r="BE29" s="17">
        <v>206.04143999999999</v>
      </c>
      <c r="BF29" s="17">
        <v>120.77909</v>
      </c>
      <c r="BG29" s="17">
        <v>84.020910000000001</v>
      </c>
      <c r="BH29" s="17">
        <v>105.8</v>
      </c>
      <c r="BI29" s="17">
        <v>103.33009</v>
      </c>
      <c r="BJ29" s="17">
        <v>60.570900000000002</v>
      </c>
      <c r="BK29" s="17">
        <v>45.229100000000003</v>
      </c>
      <c r="BL29" s="17">
        <v>370</v>
      </c>
      <c r="BM29" s="17">
        <v>328.22018000000003</v>
      </c>
      <c r="BN29" s="17">
        <v>562.80758000000003</v>
      </c>
      <c r="BO29" s="17">
        <v>-192.80758</v>
      </c>
      <c r="BP29" s="17">
        <v>4.7</v>
      </c>
      <c r="BQ29" s="17">
        <v>3.4360300000000001</v>
      </c>
      <c r="BR29" s="17">
        <v>3.4360300000000001</v>
      </c>
      <c r="BS29" s="17">
        <v>1.26397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138.5</v>
      </c>
      <c r="CG29" s="17">
        <v>145.32730000000001</v>
      </c>
      <c r="CH29" s="17">
        <v>145.32730000000001</v>
      </c>
      <c r="CI29" s="17">
        <v>-6.8273000000000001</v>
      </c>
      <c r="CJ29" s="17">
        <v>7.7</v>
      </c>
      <c r="CK29" s="17">
        <v>5.1038399999999999</v>
      </c>
      <c r="CL29" s="17">
        <v>5.1038399999999999</v>
      </c>
      <c r="CM29" s="17">
        <v>2.5961599999999998</v>
      </c>
      <c r="CN29" s="17">
        <v>5</v>
      </c>
      <c r="CO29" s="17">
        <v>2.74064</v>
      </c>
      <c r="CP29" s="17">
        <v>2.74064</v>
      </c>
      <c r="CQ29" s="17">
        <v>2.25936</v>
      </c>
      <c r="CR29" s="17">
        <v>5.6</v>
      </c>
      <c r="CS29" s="17"/>
      <c r="CT29" s="17"/>
      <c r="CU29" s="17">
        <v>5.6</v>
      </c>
      <c r="CV29" s="17">
        <v>59.8</v>
      </c>
      <c r="CW29" s="17">
        <v>56.923560000000002</v>
      </c>
      <c r="CX29" s="17">
        <v>63.334879999999998</v>
      </c>
      <c r="CY29" s="17">
        <v>-3.5348799999999998</v>
      </c>
      <c r="CZ29" s="17">
        <v>137.5</v>
      </c>
      <c r="DA29" s="17">
        <v>107.89164</v>
      </c>
      <c r="DB29" s="17">
        <v>75.719719999999995</v>
      </c>
      <c r="DC29" s="17">
        <v>61.780279999999998</v>
      </c>
      <c r="DD29" s="17">
        <v>0</v>
      </c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224.7</v>
      </c>
      <c r="DU29" s="17">
        <v>227.35265999999999</v>
      </c>
      <c r="DV29" s="17">
        <v>193.62969000000001</v>
      </c>
      <c r="DW29" s="17">
        <v>31.070309999999999</v>
      </c>
      <c r="DX29" s="17">
        <v>44.2</v>
      </c>
      <c r="DY29" s="17">
        <v>46.475949999999997</v>
      </c>
      <c r="DZ29" s="17">
        <v>46.475949999999997</v>
      </c>
      <c r="EA29" s="17">
        <v>-2.2759499999999999</v>
      </c>
      <c r="EB29" s="17">
        <v>64.5</v>
      </c>
      <c r="EC29" s="17">
        <v>61.835749999999997</v>
      </c>
      <c r="ED29" s="17">
        <v>61.835740000000001</v>
      </c>
      <c r="EE29" s="17">
        <v>2.6642600000000001</v>
      </c>
      <c r="EF29" s="17">
        <v>29.1</v>
      </c>
      <c r="EG29" s="17">
        <v>31.999300000000002</v>
      </c>
      <c r="EH29" s="17">
        <v>31.999300000000002</v>
      </c>
      <c r="EI29" s="17">
        <v>-2.8993000000000002</v>
      </c>
      <c r="EJ29" s="17">
        <v>18</v>
      </c>
      <c r="EK29" s="17">
        <v>19.099519999999998</v>
      </c>
      <c r="EL29" s="17">
        <v>19.099519999999998</v>
      </c>
      <c r="EM29" s="17">
        <v>-1.0995200000000001</v>
      </c>
      <c r="EN29" s="17">
        <v>18.7</v>
      </c>
      <c r="EO29" s="17">
        <v>17.97101</v>
      </c>
      <c r="EP29" s="17">
        <v>17.97101</v>
      </c>
      <c r="EQ29" s="17">
        <v>0.72899000000000003</v>
      </c>
      <c r="ER29" s="17">
        <v>72.7</v>
      </c>
      <c r="ES29" s="17">
        <v>79.028660000000002</v>
      </c>
      <c r="ET29" s="17">
        <v>79.028660000000002</v>
      </c>
      <c r="EU29" s="17">
        <v>-6.3286600000000002</v>
      </c>
      <c r="EV29" s="17">
        <v>174.2</v>
      </c>
      <c r="EW29" s="17">
        <v>184.74316999999999</v>
      </c>
      <c r="EX29" s="17">
        <v>184.74315999999999</v>
      </c>
      <c r="EY29" s="17">
        <v>-10.54316</v>
      </c>
      <c r="EZ29" s="17">
        <v>175.5</v>
      </c>
      <c r="FA29" s="17">
        <v>184.74316999999999</v>
      </c>
      <c r="FB29" s="17">
        <v>184.74315999999999</v>
      </c>
      <c r="FC29" s="17">
        <v>-9.2431599999999996</v>
      </c>
      <c r="FD29" s="17">
        <v>180.8</v>
      </c>
      <c r="FE29" s="17">
        <v>185.29795999999999</v>
      </c>
      <c r="FF29" s="17">
        <v>185.29794999999999</v>
      </c>
      <c r="FG29" s="17">
        <v>-4.4979500000000003</v>
      </c>
      <c r="FH29" s="17">
        <v>104.3</v>
      </c>
      <c r="FI29" s="17">
        <v>109.84155</v>
      </c>
      <c r="FJ29" s="17">
        <v>109.84153999999999</v>
      </c>
      <c r="FK29" s="17">
        <v>-5.5415400000000004</v>
      </c>
      <c r="FL29" s="17">
        <v>39.1</v>
      </c>
      <c r="FM29" s="17">
        <v>46.809660000000001</v>
      </c>
      <c r="FN29" s="17">
        <v>46.809660000000001</v>
      </c>
      <c r="FO29" s="17">
        <v>-7.7096600000000004</v>
      </c>
      <c r="FP29" s="17">
        <v>32.4</v>
      </c>
      <c r="FQ29" s="17">
        <v>29.402999999999999</v>
      </c>
      <c r="FR29" s="17">
        <v>29.402989999999999</v>
      </c>
      <c r="FS29" s="17">
        <v>2.99701</v>
      </c>
      <c r="FT29" s="17">
        <v>0.5</v>
      </c>
      <c r="FU29" s="17"/>
      <c r="FV29" s="17"/>
      <c r="FW29" s="17">
        <v>0.5</v>
      </c>
      <c r="FX29" s="17">
        <v>17.100000000000001</v>
      </c>
      <c r="FY29" s="17">
        <v>16.426030000000001</v>
      </c>
      <c r="FZ29" s="17">
        <v>14.09604</v>
      </c>
      <c r="GA29" s="17">
        <v>3.0039600000000002</v>
      </c>
      <c r="GB29" s="17">
        <v>85</v>
      </c>
      <c r="GC29" s="17">
        <v>85</v>
      </c>
      <c r="GD29" s="17">
        <v>58.501640000000002</v>
      </c>
      <c r="GE29" s="17">
        <v>26.498360000000002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6.8</v>
      </c>
      <c r="GO29" s="17">
        <v>6.8787000000000003</v>
      </c>
      <c r="GP29" s="17">
        <v>6.8787000000000003</v>
      </c>
      <c r="GQ29" s="17">
        <v>-7.8700000000000006E-2</v>
      </c>
      <c r="GR29" s="17">
        <v>60.3</v>
      </c>
      <c r="GS29" s="17">
        <v>51.028689999999997</v>
      </c>
      <c r="GT29" s="17">
        <v>96.37809</v>
      </c>
      <c r="GU29" s="17">
        <v>-36.078090000000003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66.400000000000006</v>
      </c>
      <c r="HM29" s="17">
        <v>54.696199999999997</v>
      </c>
      <c r="HN29" s="17">
        <v>61.2727</v>
      </c>
      <c r="HO29" s="17">
        <v>5.1273</v>
      </c>
      <c r="HP29" s="17">
        <v>56.8</v>
      </c>
      <c r="HQ29" s="17">
        <v>40.852649999999997</v>
      </c>
      <c r="HR29" s="17"/>
      <c r="HS29" s="17">
        <v>56.8</v>
      </c>
      <c r="HT29" s="17"/>
      <c r="HU29" s="17"/>
      <c r="HV29" s="17"/>
      <c r="HW29" s="17">
        <v>0</v>
      </c>
      <c r="HX29" s="17">
        <v>0</v>
      </c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85.2</v>
      </c>
      <c r="IO29" s="17">
        <v>111.18176</v>
      </c>
      <c r="IP29" s="17">
        <v>111.18176</v>
      </c>
      <c r="IQ29" s="17">
        <v>-25.981760000000001</v>
      </c>
      <c r="IR29" s="17">
        <v>142</v>
      </c>
      <c r="IS29" s="17">
        <v>132.16657000000001</v>
      </c>
      <c r="IT29" s="17">
        <v>96.082949999999997</v>
      </c>
      <c r="IU29" s="17">
        <v>45.917050000000003</v>
      </c>
      <c r="IV29" s="17">
        <v>141.80000000000001</v>
      </c>
      <c r="IW29" s="17">
        <v>132.16657000000001</v>
      </c>
      <c r="IX29" s="17">
        <v>96.082949999999997</v>
      </c>
      <c r="IY29" s="17">
        <v>45.71705</v>
      </c>
      <c r="IZ29" s="17">
        <v>141.80000000000001</v>
      </c>
      <c r="JA29" s="17">
        <v>132.16657000000001</v>
      </c>
      <c r="JB29" s="17">
        <v>96.082949999999997</v>
      </c>
      <c r="JC29" s="17">
        <v>45.71705</v>
      </c>
      <c r="JD29" s="17">
        <v>228</v>
      </c>
      <c r="JE29" s="17">
        <v>198.84520000000001</v>
      </c>
      <c r="JF29" s="17">
        <v>144.55724000000001</v>
      </c>
      <c r="JG29" s="17">
        <v>83.442760000000007</v>
      </c>
      <c r="JH29" s="17">
        <v>0</v>
      </c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1.6</v>
      </c>
      <c r="KK29" s="17">
        <v>1.6</v>
      </c>
      <c r="KL29" s="17">
        <v>1.6</v>
      </c>
      <c r="KM29" s="17">
        <v>0</v>
      </c>
      <c r="KN29" s="17">
        <v>2.9</v>
      </c>
      <c r="KO29" s="17">
        <v>2.50101</v>
      </c>
      <c r="KP29" s="17">
        <v>2.50101</v>
      </c>
      <c r="KQ29" s="17">
        <v>0.39899000000000001</v>
      </c>
      <c r="KR29" s="17">
        <v>147</v>
      </c>
      <c r="KS29" s="17">
        <v>127.64251</v>
      </c>
      <c r="KT29" s="17">
        <v>127.64249</v>
      </c>
      <c r="KU29" s="17">
        <v>19.357510000000001</v>
      </c>
      <c r="KV29" s="17">
        <v>102</v>
      </c>
      <c r="KW29" s="17">
        <v>92.475639999999999</v>
      </c>
      <c r="KX29" s="17">
        <v>108.56343</v>
      </c>
      <c r="KY29" s="17">
        <v>-6.5634300000000003</v>
      </c>
      <c r="KZ29" s="17">
        <v>65.900000000000006</v>
      </c>
      <c r="LA29" s="17">
        <v>66.809659999999994</v>
      </c>
      <c r="LB29" s="17">
        <v>66.809659999999994</v>
      </c>
      <c r="LC29" s="17">
        <v>-0.90966000000000002</v>
      </c>
      <c r="LD29" s="17">
        <v>68.599999999999994</v>
      </c>
      <c r="LE29" s="17">
        <v>72.386160000000004</v>
      </c>
      <c r="LF29" s="17">
        <v>78.567760000000007</v>
      </c>
      <c r="LG29" s="17">
        <v>-9.9677600000000002</v>
      </c>
      <c r="LH29" s="17">
        <v>28.8</v>
      </c>
      <c r="LI29" s="17">
        <v>29.806760000000001</v>
      </c>
      <c r="LJ29" s="17">
        <v>29.806760000000001</v>
      </c>
      <c r="LK29" s="17">
        <v>-1.0067600000000001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96.3</v>
      </c>
      <c r="LY29" s="17">
        <v>153.06012000000001</v>
      </c>
      <c r="LZ29" s="17">
        <v>153.06011000000001</v>
      </c>
      <c r="MA29" s="17">
        <v>-56.760109999999997</v>
      </c>
      <c r="MB29" s="17">
        <v>90.9</v>
      </c>
      <c r="MC29" s="17">
        <v>153.06012000000001</v>
      </c>
      <c r="MD29" s="17">
        <v>153.06011000000001</v>
      </c>
      <c r="ME29" s="17">
        <v>-62.160110000000003</v>
      </c>
      <c r="MF29" s="17">
        <v>117</v>
      </c>
      <c r="MG29" s="17">
        <v>153.51975999999999</v>
      </c>
      <c r="MH29" s="17">
        <v>153.51974999999999</v>
      </c>
      <c r="MI29" s="17">
        <v>-36.519750000000002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209.6</v>
      </c>
      <c r="NE29" s="17">
        <v>205.29381000000001</v>
      </c>
      <c r="NF29" s="17">
        <v>205.29374999999999</v>
      </c>
      <c r="NG29" s="17">
        <v>4.3062500000000004</v>
      </c>
      <c r="NH29" s="17">
        <v>100.3</v>
      </c>
      <c r="NI29" s="17">
        <v>102.95515</v>
      </c>
      <c r="NJ29" s="17">
        <v>102.95511999999999</v>
      </c>
      <c r="NK29" s="17">
        <v>-2.6551200000000001</v>
      </c>
      <c r="NL29" s="17">
        <v>8.1999999999999993</v>
      </c>
      <c r="NM29" s="17">
        <v>3.4489000000000001</v>
      </c>
      <c r="NN29" s="17">
        <v>3.4489000000000001</v>
      </c>
      <c r="NO29" s="17">
        <v>4.7511000000000001</v>
      </c>
      <c r="NP29" s="17">
        <v>2.1</v>
      </c>
      <c r="NQ29" s="17">
        <v>3.61822</v>
      </c>
      <c r="NR29" s="17">
        <v>3.61822</v>
      </c>
      <c r="NS29" s="17">
        <v>-1.5182199999999999</v>
      </c>
      <c r="NT29" s="17">
        <v>1.1000000000000001</v>
      </c>
      <c r="NU29" s="17">
        <v>1.095</v>
      </c>
      <c r="NV29" s="17">
        <v>1.095</v>
      </c>
      <c r="NW29" s="17">
        <v>5.0000000000000001E-3</v>
      </c>
      <c r="NX29" s="17">
        <v>114.9</v>
      </c>
      <c r="NY29" s="17">
        <v>108.66</v>
      </c>
      <c r="NZ29" s="17">
        <v>89.831500000000005</v>
      </c>
      <c r="OA29" s="17">
        <v>25.0685</v>
      </c>
      <c r="OB29" s="17">
        <v>69.599999999999994</v>
      </c>
      <c r="OC29" s="17">
        <v>61.886000000000003</v>
      </c>
      <c r="OD29" s="17">
        <v>61.886000000000003</v>
      </c>
      <c r="OE29" s="17">
        <v>7.7140000000000004</v>
      </c>
      <c r="OF29" s="17">
        <v>5.6</v>
      </c>
      <c r="OG29" s="17">
        <v>11.258100000000001</v>
      </c>
      <c r="OH29" s="17">
        <v>11.258100000000001</v>
      </c>
      <c r="OI29" s="17">
        <v>-5.6581000000000001</v>
      </c>
      <c r="OJ29" s="17">
        <v>0.3</v>
      </c>
      <c r="OK29" s="17">
        <v>0.2</v>
      </c>
      <c r="OL29" s="17">
        <v>0.2</v>
      </c>
      <c r="OM29" s="17">
        <v>0.1</v>
      </c>
      <c r="ON29" s="17">
        <v>10.1</v>
      </c>
      <c r="OO29" s="17">
        <v>20.33764</v>
      </c>
      <c r="OP29" s="17">
        <v>20.337499999999999</v>
      </c>
      <c r="OQ29" s="17">
        <v>-10.237500000000001</v>
      </c>
      <c r="OR29" s="17">
        <v>9.9</v>
      </c>
      <c r="OS29" s="17">
        <v>9</v>
      </c>
      <c r="OT29" s="17">
        <v>9</v>
      </c>
      <c r="OU29" s="17">
        <v>0.9</v>
      </c>
      <c r="OV29" s="17">
        <v>4.7</v>
      </c>
      <c r="OW29" s="17">
        <v>5.5290600000000003</v>
      </c>
      <c r="OX29" s="17">
        <v>5.67</v>
      </c>
      <c r="OY29" s="17">
        <v>-0.97</v>
      </c>
      <c r="OZ29" s="17">
        <v>169.2</v>
      </c>
      <c r="PA29" s="17">
        <v>165.3</v>
      </c>
      <c r="PB29" s="17">
        <v>167.22020000000001</v>
      </c>
      <c r="PC29" s="17">
        <v>1.9798</v>
      </c>
      <c r="PD29" s="17">
        <v>85.9</v>
      </c>
      <c r="PE29" s="17">
        <v>85.99</v>
      </c>
      <c r="PF29" s="17">
        <v>85.99</v>
      </c>
      <c r="PG29" s="17">
        <v>-0.09</v>
      </c>
      <c r="PH29" s="17">
        <v>0.8</v>
      </c>
      <c r="PI29" s="17">
        <v>0.92</v>
      </c>
      <c r="PJ29" s="17">
        <v>0.92</v>
      </c>
      <c r="PK29" s="17">
        <v>-0.12</v>
      </c>
      <c r="PL29" s="17">
        <v>1.7</v>
      </c>
      <c r="PM29" s="17">
        <v>1.8</v>
      </c>
      <c r="PN29" s="17">
        <v>1.8</v>
      </c>
      <c r="PO29" s="17">
        <v>-0.1</v>
      </c>
      <c r="PP29" s="17">
        <v>3</v>
      </c>
      <c r="PQ29" s="17">
        <v>2.8</v>
      </c>
      <c r="PR29" s="17">
        <v>2.8</v>
      </c>
      <c r="PS29" s="17">
        <v>0.2</v>
      </c>
      <c r="PT29" s="17">
        <v>17.7</v>
      </c>
      <c r="PU29" s="17">
        <v>11.48748</v>
      </c>
      <c r="PV29" s="17">
        <v>11.48762</v>
      </c>
      <c r="PW29" s="17">
        <v>6.2123799999999996</v>
      </c>
      <c r="PX29" s="17">
        <v>6.3</v>
      </c>
      <c r="PY29" s="17"/>
      <c r="PZ29" s="17"/>
      <c r="QA29" s="17">
        <v>6.3</v>
      </c>
      <c r="QB29" s="17">
        <v>4</v>
      </c>
      <c r="QC29" s="17">
        <v>3.5</v>
      </c>
      <c r="QD29" s="17">
        <v>3.5</v>
      </c>
      <c r="QE29" s="17">
        <v>0.5</v>
      </c>
      <c r="QF29" s="17">
        <v>3.6</v>
      </c>
      <c r="QG29" s="17">
        <v>3.5</v>
      </c>
      <c r="QH29" s="17">
        <v>3.5</v>
      </c>
      <c r="QI29" s="17">
        <v>0.1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12.7</v>
      </c>
      <c r="QO29" s="17">
        <v>12.555</v>
      </c>
      <c r="QP29" s="17">
        <v>12.555</v>
      </c>
      <c r="QQ29" s="17">
        <v>0.14499999999999999</v>
      </c>
      <c r="QR29" s="17">
        <v>16</v>
      </c>
      <c r="QS29" s="17">
        <v>15.23</v>
      </c>
      <c r="QT29" s="17">
        <v>15.23</v>
      </c>
      <c r="QU29" s="17">
        <v>0.77</v>
      </c>
      <c r="QV29" s="17">
        <v>28.5</v>
      </c>
      <c r="QW29" s="17">
        <v>23.903500000000001</v>
      </c>
      <c r="QX29" s="17">
        <v>23.903500000000001</v>
      </c>
      <c r="QY29" s="17">
        <v>4.5964999999999998</v>
      </c>
      <c r="QZ29" s="17">
        <v>82.3</v>
      </c>
      <c r="RA29" s="17">
        <v>72.453599999999994</v>
      </c>
      <c r="RB29" s="17">
        <v>72.453599999999994</v>
      </c>
      <c r="RC29" s="17">
        <v>9.8463999999999992</v>
      </c>
      <c r="RD29" s="17">
        <v>9</v>
      </c>
      <c r="RE29" s="17">
        <v>11.076000000000001</v>
      </c>
      <c r="RF29" s="17">
        <v>11.076000000000001</v>
      </c>
      <c r="RG29" s="17">
        <v>-2.0760000000000001</v>
      </c>
      <c r="RH29" s="17">
        <v>2.5</v>
      </c>
      <c r="RI29" s="17">
        <v>2.13</v>
      </c>
      <c r="RJ29" s="17">
        <v>2.13</v>
      </c>
      <c r="RK29" s="17">
        <v>0.37</v>
      </c>
      <c r="RL29" s="17">
        <v>10.199999999999999</v>
      </c>
      <c r="RM29" s="17">
        <v>13.28387</v>
      </c>
      <c r="RN29" s="17">
        <v>14.104380000000001</v>
      </c>
      <c r="RO29" s="17">
        <v>-3.9043800000000002</v>
      </c>
      <c r="RP29" s="17">
        <v>1.2</v>
      </c>
      <c r="RQ29" s="17">
        <v>1.36</v>
      </c>
      <c r="RR29" s="17">
        <v>1.36</v>
      </c>
      <c r="RS29" s="17">
        <v>-0.16</v>
      </c>
      <c r="RT29" s="17">
        <v>0.3</v>
      </c>
      <c r="RU29" s="17">
        <v>0.4</v>
      </c>
      <c r="RV29" s="17">
        <v>0.4</v>
      </c>
      <c r="RW29" s="17">
        <v>-0.1</v>
      </c>
      <c r="RX29" s="17">
        <v>6.7</v>
      </c>
      <c r="RY29" s="17">
        <v>6.4</v>
      </c>
      <c r="RZ29" s="17">
        <v>6.4</v>
      </c>
      <c r="SA29" s="17">
        <v>0.3</v>
      </c>
      <c r="SB29" s="17">
        <v>0.4</v>
      </c>
      <c r="SC29" s="17">
        <v>0.34860000000000002</v>
      </c>
      <c r="SD29" s="17">
        <v>0.34860000000000002</v>
      </c>
      <c r="SE29" s="17">
        <v>5.1400000000000001E-2</v>
      </c>
      <c r="SF29" s="17">
        <v>8.5</v>
      </c>
      <c r="SG29" s="17">
        <v>9.3000000000000007</v>
      </c>
      <c r="SH29" s="17">
        <v>9.3000000000000007</v>
      </c>
      <c r="SI29" s="17">
        <v>-0.8</v>
      </c>
      <c r="SJ29" s="17">
        <v>3.7</v>
      </c>
      <c r="SK29" s="17">
        <v>3.6</v>
      </c>
      <c r="SL29" s="17">
        <v>3.6</v>
      </c>
      <c r="SM29" s="17">
        <v>0.1</v>
      </c>
      <c r="SN29" s="17">
        <v>5</v>
      </c>
      <c r="SO29" s="17">
        <v>5</v>
      </c>
      <c r="SP29" s="17">
        <v>5</v>
      </c>
      <c r="SQ29" s="17">
        <v>0</v>
      </c>
      <c r="SR29" s="17">
        <v>7</v>
      </c>
      <c r="SS29" s="17">
        <v>7.5</v>
      </c>
      <c r="ST29" s="17">
        <v>7.5</v>
      </c>
      <c r="SU29" s="17">
        <v>-0.5</v>
      </c>
      <c r="SV29" s="17">
        <v>20.3</v>
      </c>
      <c r="SW29" s="17">
        <v>15.71</v>
      </c>
      <c r="SX29" s="17">
        <v>16.085599999999999</v>
      </c>
      <c r="SY29" s="17">
        <v>4.2144000000000004</v>
      </c>
      <c r="SZ29" s="17">
        <v>6.1</v>
      </c>
      <c r="TA29" s="17">
        <v>7.2</v>
      </c>
      <c r="TB29" s="17">
        <v>10.602499999999999</v>
      </c>
      <c r="TC29" s="17">
        <v>-4.5025000000000004</v>
      </c>
      <c r="TD29" s="17">
        <v>29</v>
      </c>
      <c r="TE29" s="17">
        <v>27.119399999999999</v>
      </c>
      <c r="TF29" s="17">
        <v>27.119399999999999</v>
      </c>
      <c r="TG29" s="17">
        <v>1.8806</v>
      </c>
      <c r="TH29" s="17">
        <v>95.4</v>
      </c>
      <c r="TI29" s="17">
        <v>106.69</v>
      </c>
      <c r="TJ29" s="17">
        <v>91.406800000000004</v>
      </c>
      <c r="TK29" s="17">
        <v>3.9931999999999999</v>
      </c>
      <c r="TL29" s="17">
        <v>106.8</v>
      </c>
      <c r="TM29" s="17">
        <v>102.55</v>
      </c>
      <c r="TN29" s="17">
        <v>94.197999999999993</v>
      </c>
      <c r="TO29" s="17">
        <v>12.602</v>
      </c>
      <c r="TP29" s="17">
        <v>18.399999999999999</v>
      </c>
      <c r="TQ29" s="17">
        <v>12.421799999999999</v>
      </c>
      <c r="TR29" s="17">
        <v>12.421799999999999</v>
      </c>
      <c r="TS29" s="17">
        <v>5.9782000000000002</v>
      </c>
      <c r="TT29" s="17">
        <v>14.6</v>
      </c>
      <c r="TU29" s="17">
        <v>9.8829999999999991</v>
      </c>
      <c r="TV29" s="17">
        <v>9.8829999999999991</v>
      </c>
      <c r="TW29" s="17">
        <v>4.7169999999999996</v>
      </c>
      <c r="TX29" s="17">
        <v>38.6</v>
      </c>
      <c r="TY29" s="17">
        <v>39.01</v>
      </c>
      <c r="TZ29" s="17">
        <v>39.01</v>
      </c>
      <c r="UA29" s="17">
        <v>-0.41</v>
      </c>
      <c r="UB29" s="17">
        <v>6.7</v>
      </c>
      <c r="UC29" s="17">
        <v>7.2</v>
      </c>
      <c r="UD29" s="17">
        <v>7.2</v>
      </c>
      <c r="UE29" s="17">
        <v>-0.5</v>
      </c>
      <c r="UF29" s="17">
        <v>2.2999999999999998</v>
      </c>
      <c r="UG29" s="17">
        <v>2.4</v>
      </c>
      <c r="UH29" s="17">
        <v>2.4</v>
      </c>
      <c r="UI29" s="17">
        <v>-0.1</v>
      </c>
      <c r="UJ29" s="17">
        <v>9</v>
      </c>
      <c r="UK29" s="17">
        <v>7.4</v>
      </c>
      <c r="UL29" s="17">
        <v>7.4</v>
      </c>
      <c r="UM29" s="17">
        <v>1.6</v>
      </c>
      <c r="UN29" s="17">
        <v>4.7</v>
      </c>
      <c r="UO29" s="17">
        <v>5.6</v>
      </c>
      <c r="UP29" s="17">
        <v>5.6</v>
      </c>
      <c r="UQ29" s="17">
        <v>-0.9</v>
      </c>
      <c r="UR29" s="17">
        <v>5.4</v>
      </c>
      <c r="US29" s="17">
        <v>6</v>
      </c>
      <c r="UT29" s="17">
        <v>6</v>
      </c>
      <c r="UU29" s="17">
        <v>-0.6</v>
      </c>
      <c r="UV29" s="17">
        <v>5.4</v>
      </c>
      <c r="UW29" s="17">
        <v>6</v>
      </c>
      <c r="UX29" s="17">
        <v>6</v>
      </c>
      <c r="UY29" s="17">
        <v>-0.6</v>
      </c>
      <c r="UZ29" s="17">
        <v>5.6</v>
      </c>
      <c r="VA29" s="17">
        <v>7.8632</v>
      </c>
      <c r="VB29" s="17">
        <v>7.8632</v>
      </c>
      <c r="VC29" s="17">
        <v>-2.2631999999999999</v>
      </c>
      <c r="VD29" s="17">
        <v>209</v>
      </c>
      <c r="VE29" s="17">
        <v>206.05189999999999</v>
      </c>
      <c r="VF29" s="17">
        <v>206.05189999999999</v>
      </c>
      <c r="VG29" s="17">
        <v>2.9481000000000002</v>
      </c>
      <c r="VH29" s="17">
        <v>16.2</v>
      </c>
      <c r="VI29" s="17">
        <v>13.521000000000001</v>
      </c>
      <c r="VJ29" s="17">
        <v>13.521000000000001</v>
      </c>
      <c r="VK29" s="17">
        <v>2.6789999999999998</v>
      </c>
      <c r="VL29" s="17">
        <v>113.8</v>
      </c>
      <c r="VM29" s="17">
        <v>118</v>
      </c>
      <c r="VN29" s="17">
        <v>118</v>
      </c>
      <c r="VO29" s="17">
        <v>-4.2</v>
      </c>
      <c r="VP29" s="17">
        <v>0.6</v>
      </c>
      <c r="VQ29" s="17">
        <v>0.6</v>
      </c>
      <c r="VR29" s="17">
        <v>0.6</v>
      </c>
      <c r="VS29" s="17">
        <v>0</v>
      </c>
      <c r="VT29" s="17">
        <v>119.5</v>
      </c>
      <c r="VU29" s="17">
        <v>126.99</v>
      </c>
      <c r="VV29" s="17">
        <v>95</v>
      </c>
      <c r="VW29" s="17">
        <v>24.5</v>
      </c>
      <c r="VX29" s="17">
        <v>154.19999999999999</v>
      </c>
      <c r="VY29" s="17">
        <v>91.64</v>
      </c>
      <c r="VZ29" s="17">
        <v>114</v>
      </c>
      <c r="WA29" s="17">
        <v>40.200000000000003</v>
      </c>
      <c r="WB29" s="17">
        <v>84.7</v>
      </c>
      <c r="WC29" s="17">
        <v>84.96</v>
      </c>
      <c r="WD29" s="17">
        <v>84.96</v>
      </c>
      <c r="WE29" s="17">
        <v>-0.26</v>
      </c>
      <c r="WF29" s="17">
        <v>0</v>
      </c>
      <c r="WG29" s="17"/>
      <c r="WH29" s="17"/>
      <c r="WI29" s="17">
        <v>0</v>
      </c>
      <c r="WJ29" s="17">
        <v>2.2999999999999998</v>
      </c>
      <c r="WK29" s="17">
        <v>2.2000000000000002</v>
      </c>
      <c r="WL29" s="17">
        <v>2.2000000000000002</v>
      </c>
      <c r="WM29" s="17">
        <v>0.1</v>
      </c>
      <c r="WN29" s="17">
        <v>0</v>
      </c>
      <c r="WO29" s="17"/>
      <c r="WP29" s="17"/>
      <c r="WQ29" s="17">
        <v>0</v>
      </c>
      <c r="WR29" s="17">
        <v>0</v>
      </c>
      <c r="WS29" s="17"/>
      <c r="WT29" s="17"/>
      <c r="WU29" s="17">
        <v>0</v>
      </c>
      <c r="WV29" s="17">
        <v>15.1</v>
      </c>
      <c r="WW29" s="17">
        <v>14.346399999999999</v>
      </c>
      <c r="WX29" s="17">
        <v>14.346399999999999</v>
      </c>
      <c r="WY29" s="17">
        <v>0.75360000000000005</v>
      </c>
      <c r="WZ29" s="17">
        <v>6.7</v>
      </c>
      <c r="XA29" s="17">
        <v>9.1999999999999993</v>
      </c>
      <c r="XB29" s="17">
        <v>9.1999999999999993</v>
      </c>
      <c r="XC29" s="17">
        <v>-2.5</v>
      </c>
      <c r="XD29" s="17">
        <v>10.1</v>
      </c>
      <c r="XE29" s="17">
        <v>9.8000000000000007</v>
      </c>
      <c r="XF29" s="17">
        <v>9.8000000000000007</v>
      </c>
      <c r="XG29" s="17">
        <v>0.3</v>
      </c>
      <c r="XH29" s="17">
        <v>11.3</v>
      </c>
      <c r="XI29" s="17">
        <v>18.840579999999999</v>
      </c>
      <c r="XJ29" s="17">
        <v>18.840579999999999</v>
      </c>
      <c r="XK29" s="17">
        <v>-7.5405800000000003</v>
      </c>
      <c r="XL29" s="17">
        <v>11.9</v>
      </c>
      <c r="XM29" s="17">
        <v>10.7</v>
      </c>
      <c r="XN29" s="17">
        <v>10.7</v>
      </c>
      <c r="XO29" s="17">
        <v>1.2</v>
      </c>
      <c r="XP29" s="17">
        <v>27.1</v>
      </c>
      <c r="XQ29" s="17">
        <v>27</v>
      </c>
      <c r="XR29" s="17">
        <v>22</v>
      </c>
      <c r="XS29" s="17">
        <v>5.0999999999999996</v>
      </c>
      <c r="XT29" s="17"/>
      <c r="XU29" s="17"/>
      <c r="XV29" s="17"/>
      <c r="XW29" s="17">
        <v>0</v>
      </c>
      <c r="XX29" s="17">
        <v>17.5</v>
      </c>
      <c r="XY29" s="17">
        <v>14</v>
      </c>
      <c r="XZ29" s="17">
        <v>14</v>
      </c>
      <c r="YA29" s="17">
        <v>3.5</v>
      </c>
      <c r="YB29" s="17">
        <v>0</v>
      </c>
      <c r="YC29" s="17"/>
      <c r="YD29" s="17"/>
      <c r="YE29" s="17">
        <v>0</v>
      </c>
      <c r="YF29" s="17">
        <v>7.8</v>
      </c>
      <c r="YG29" s="17">
        <v>6.1</v>
      </c>
      <c r="YH29" s="17">
        <v>6.1</v>
      </c>
      <c r="YI29" s="17">
        <v>1.7</v>
      </c>
      <c r="YJ29" s="17">
        <v>11</v>
      </c>
      <c r="YK29" s="17">
        <v>11</v>
      </c>
      <c r="YL29" s="17">
        <v>11</v>
      </c>
      <c r="YM29" s="17">
        <v>0</v>
      </c>
      <c r="YN29" s="17">
        <v>14.3</v>
      </c>
      <c r="YO29" s="17">
        <v>17.690000000000001</v>
      </c>
      <c r="YP29" s="17">
        <v>17.690000000000001</v>
      </c>
      <c r="YQ29" s="17">
        <v>-3.39</v>
      </c>
    </row>
    <row r="30" spans="1:667" ht="24" customHeight="1" x14ac:dyDescent="0.25">
      <c r="A30" s="1"/>
      <c r="B30" s="16" t="s">
        <v>57</v>
      </c>
      <c r="C30" s="16" t="s">
        <v>829</v>
      </c>
      <c r="D30" s="17">
        <v>23.9</v>
      </c>
      <c r="E30" s="17">
        <v>36.919049999999999</v>
      </c>
      <c r="F30" s="17">
        <v>51.186259999999997</v>
      </c>
      <c r="G30" s="17">
        <v>-27.286259999999999</v>
      </c>
      <c r="H30" s="17">
        <v>652.1</v>
      </c>
      <c r="I30" s="17">
        <v>650</v>
      </c>
      <c r="J30" s="17">
        <v>650</v>
      </c>
      <c r="K30" s="17">
        <v>2.1</v>
      </c>
      <c r="L30" s="17">
        <v>216.1</v>
      </c>
      <c r="M30" s="17">
        <v>210.43502000000001</v>
      </c>
      <c r="N30" s="17">
        <v>210.43502000000001</v>
      </c>
      <c r="O30" s="17">
        <v>5.6649799999999999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57.8</v>
      </c>
      <c r="Y30" s="17">
        <v>76.798159999999996</v>
      </c>
      <c r="Z30" s="17">
        <v>80.181079999999994</v>
      </c>
      <c r="AA30" s="17">
        <v>-22.381080000000001</v>
      </c>
      <c r="AB30" s="17">
        <v>107</v>
      </c>
      <c r="AC30" s="17">
        <v>97.6892</v>
      </c>
      <c r="AD30" s="17">
        <v>97.6892</v>
      </c>
      <c r="AE30" s="17">
        <v>9.3108000000000004</v>
      </c>
      <c r="AF30" s="17"/>
      <c r="AG30" s="17"/>
      <c r="AH30" s="17"/>
      <c r="AI30" s="17">
        <v>0</v>
      </c>
      <c r="AJ30" s="17">
        <v>0</v>
      </c>
      <c r="AK30" s="17"/>
      <c r="AL30" s="17"/>
      <c r="AM30" s="17">
        <v>0</v>
      </c>
      <c r="AN30" s="17">
        <v>129.4</v>
      </c>
      <c r="AO30" s="17">
        <v>163.33532</v>
      </c>
      <c r="AP30" s="17">
        <v>194.6944</v>
      </c>
      <c r="AQ30" s="17">
        <v>-65.294399999999996</v>
      </c>
      <c r="AR30" s="17">
        <v>130.1</v>
      </c>
      <c r="AS30" s="17">
        <v>163.33532</v>
      </c>
      <c r="AT30" s="17">
        <v>194.6944</v>
      </c>
      <c r="AU30" s="17">
        <v>-64.594399999999993</v>
      </c>
      <c r="AV30" s="17">
        <v>130</v>
      </c>
      <c r="AW30" s="17">
        <v>163.33532</v>
      </c>
      <c r="AX30" s="17">
        <v>194.6944</v>
      </c>
      <c r="AY30" s="17">
        <v>-64.694400000000002</v>
      </c>
      <c r="AZ30" s="17">
        <v>226</v>
      </c>
      <c r="BA30" s="17">
        <v>245.73873</v>
      </c>
      <c r="BB30" s="17">
        <v>292.91860000000003</v>
      </c>
      <c r="BC30" s="17">
        <v>-66.918599999999998</v>
      </c>
      <c r="BD30" s="17">
        <v>204.2</v>
      </c>
      <c r="BE30" s="17">
        <v>206.04143999999999</v>
      </c>
      <c r="BF30" s="17">
        <v>120.77751000000001</v>
      </c>
      <c r="BG30" s="17">
        <v>83.422489999999996</v>
      </c>
      <c r="BH30" s="17">
        <v>105.3</v>
      </c>
      <c r="BI30" s="17">
        <v>103.33009</v>
      </c>
      <c r="BJ30" s="17">
        <v>60.570099999999996</v>
      </c>
      <c r="BK30" s="17">
        <v>44.729900000000001</v>
      </c>
      <c r="BL30" s="17">
        <v>355.8</v>
      </c>
      <c r="BM30" s="17">
        <v>335.94945000000001</v>
      </c>
      <c r="BN30" s="17">
        <v>509.37178999999998</v>
      </c>
      <c r="BO30" s="17">
        <v>-153.57178999999999</v>
      </c>
      <c r="BP30" s="17">
        <v>4.8</v>
      </c>
      <c r="BQ30" s="17">
        <v>3.4360300000000001</v>
      </c>
      <c r="BR30" s="17">
        <v>3.4360300000000001</v>
      </c>
      <c r="BS30" s="17">
        <v>1.3639699999999999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142.69999999999999</v>
      </c>
      <c r="CG30" s="17">
        <v>145.32730000000001</v>
      </c>
      <c r="CH30" s="17">
        <v>145.32730000000001</v>
      </c>
      <c r="CI30" s="17">
        <v>-2.6273</v>
      </c>
      <c r="CJ30" s="17">
        <v>7.8</v>
      </c>
      <c r="CK30" s="17">
        <v>5.1038399999999999</v>
      </c>
      <c r="CL30" s="17">
        <v>5.1038399999999999</v>
      </c>
      <c r="CM30" s="17">
        <v>2.6961599999999999</v>
      </c>
      <c r="CN30" s="17">
        <v>5.0999999999999996</v>
      </c>
      <c r="CO30" s="17">
        <v>2.74064</v>
      </c>
      <c r="CP30" s="17">
        <v>2.74064</v>
      </c>
      <c r="CQ30" s="17">
        <v>2.3593600000000001</v>
      </c>
      <c r="CR30" s="17">
        <v>0</v>
      </c>
      <c r="CS30" s="17"/>
      <c r="CT30" s="17"/>
      <c r="CU30" s="17">
        <v>0</v>
      </c>
      <c r="CV30" s="17">
        <v>60.5</v>
      </c>
      <c r="CW30" s="17">
        <v>56.682119999999998</v>
      </c>
      <c r="CX30" s="17">
        <v>62.172199999999997</v>
      </c>
      <c r="CY30" s="17">
        <v>-1.6721999999999999</v>
      </c>
      <c r="CZ30" s="17">
        <v>132.4</v>
      </c>
      <c r="DA30" s="17">
        <v>100.75229</v>
      </c>
      <c r="DB30" s="17">
        <v>85.638189999999994</v>
      </c>
      <c r="DC30" s="17">
        <v>46.761809999999997</v>
      </c>
      <c r="DD30" s="17">
        <v>0</v>
      </c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224.7</v>
      </c>
      <c r="DU30" s="17">
        <v>227.35265999999999</v>
      </c>
      <c r="DV30" s="17">
        <v>227.35245</v>
      </c>
      <c r="DW30" s="17">
        <v>-2.65245</v>
      </c>
      <c r="DX30" s="17">
        <v>43</v>
      </c>
      <c r="DY30" s="17">
        <v>46.475949999999997</v>
      </c>
      <c r="DZ30" s="17">
        <v>46.475949999999997</v>
      </c>
      <c r="EA30" s="17">
        <v>-3.4759500000000001</v>
      </c>
      <c r="EB30" s="17">
        <v>61.3</v>
      </c>
      <c r="EC30" s="17">
        <v>61.835749999999997</v>
      </c>
      <c r="ED30" s="17">
        <v>62.1753</v>
      </c>
      <c r="EE30" s="17">
        <v>-0.87529999999999997</v>
      </c>
      <c r="EF30" s="17">
        <v>30.3</v>
      </c>
      <c r="EG30" s="17">
        <v>31.999300000000002</v>
      </c>
      <c r="EH30" s="17">
        <v>31.999300000000002</v>
      </c>
      <c r="EI30" s="17">
        <v>-1.6993</v>
      </c>
      <c r="EJ30" s="17">
        <v>17.899999999999999</v>
      </c>
      <c r="EK30" s="17">
        <v>19.099519999999998</v>
      </c>
      <c r="EL30" s="17">
        <v>19.099519999999998</v>
      </c>
      <c r="EM30" s="17">
        <v>-1.1995199999999999</v>
      </c>
      <c r="EN30" s="17">
        <v>18.7</v>
      </c>
      <c r="EO30" s="17">
        <v>17.97101</v>
      </c>
      <c r="EP30" s="17">
        <v>17.97101</v>
      </c>
      <c r="EQ30" s="17">
        <v>0.72899000000000003</v>
      </c>
      <c r="ER30" s="17">
        <v>76.900000000000006</v>
      </c>
      <c r="ES30" s="17">
        <v>79.028660000000002</v>
      </c>
      <c r="ET30" s="17">
        <v>79.028660000000002</v>
      </c>
      <c r="EU30" s="17">
        <v>-2.12866</v>
      </c>
      <c r="EV30" s="17">
        <v>177.2</v>
      </c>
      <c r="EW30" s="17">
        <v>184.74316999999999</v>
      </c>
      <c r="EX30" s="17">
        <v>181.48499000000001</v>
      </c>
      <c r="EY30" s="17">
        <v>-4.2849899999999996</v>
      </c>
      <c r="EZ30" s="17">
        <v>177.6</v>
      </c>
      <c r="FA30" s="17">
        <v>184.74316999999999</v>
      </c>
      <c r="FB30" s="17">
        <v>181.48499000000001</v>
      </c>
      <c r="FC30" s="17">
        <v>-3.8849900000000002</v>
      </c>
      <c r="FD30" s="17">
        <v>180.9</v>
      </c>
      <c r="FE30" s="17">
        <v>185.29795999999999</v>
      </c>
      <c r="FF30" s="17">
        <v>182.02999</v>
      </c>
      <c r="FG30" s="17">
        <v>-1.12999</v>
      </c>
      <c r="FH30" s="17">
        <v>105</v>
      </c>
      <c r="FI30" s="17">
        <v>109.84155</v>
      </c>
      <c r="FJ30" s="17">
        <v>109.84153999999999</v>
      </c>
      <c r="FK30" s="17">
        <v>-4.8415400000000002</v>
      </c>
      <c r="FL30" s="17">
        <v>39.700000000000003</v>
      </c>
      <c r="FM30" s="17">
        <v>46.809660000000001</v>
      </c>
      <c r="FN30" s="17">
        <v>46.809660000000001</v>
      </c>
      <c r="FO30" s="17">
        <v>-7.1096599999999999</v>
      </c>
      <c r="FP30" s="17">
        <v>32.6</v>
      </c>
      <c r="FQ30" s="17">
        <v>29.402999999999999</v>
      </c>
      <c r="FR30" s="17">
        <v>29.402989999999999</v>
      </c>
      <c r="FS30" s="17">
        <v>3.1970100000000001</v>
      </c>
      <c r="FT30" s="17">
        <v>0.5</v>
      </c>
      <c r="FU30" s="17"/>
      <c r="FV30" s="17"/>
      <c r="FW30" s="17">
        <v>0.5</v>
      </c>
      <c r="FX30" s="17">
        <v>16.899999999999999</v>
      </c>
      <c r="FY30" s="17">
        <v>16.426030000000001</v>
      </c>
      <c r="FZ30" s="17">
        <v>14.09604</v>
      </c>
      <c r="GA30" s="17">
        <v>2.80396</v>
      </c>
      <c r="GB30" s="17">
        <v>83.5</v>
      </c>
      <c r="GC30" s="17">
        <v>85</v>
      </c>
      <c r="GD30" s="17">
        <v>85</v>
      </c>
      <c r="GE30" s="17">
        <v>-1.5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6.7</v>
      </c>
      <c r="GO30" s="17">
        <v>6.8787000000000003</v>
      </c>
      <c r="GP30" s="17">
        <v>6.8787000000000003</v>
      </c>
      <c r="GQ30" s="17">
        <v>-0.1787</v>
      </c>
      <c r="GR30" s="17">
        <v>60.7</v>
      </c>
      <c r="GS30" s="17">
        <v>52.644199999999998</v>
      </c>
      <c r="GT30" s="17">
        <v>88.082520000000002</v>
      </c>
      <c r="GU30" s="17">
        <v>-27.38252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66.5</v>
      </c>
      <c r="HM30" s="17">
        <v>55.152929999999998</v>
      </c>
      <c r="HN30" s="17">
        <v>65.309849999999997</v>
      </c>
      <c r="HO30" s="17">
        <v>1.19015</v>
      </c>
      <c r="HP30" s="17">
        <v>75.2</v>
      </c>
      <c r="HQ30" s="17">
        <v>53.195610000000002</v>
      </c>
      <c r="HR30" s="17"/>
      <c r="HS30" s="17">
        <v>75.2</v>
      </c>
      <c r="HT30" s="17"/>
      <c r="HU30" s="17"/>
      <c r="HV30" s="17"/>
      <c r="HW30" s="17">
        <v>0</v>
      </c>
      <c r="HX30" s="17">
        <v>0</v>
      </c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85.9</v>
      </c>
      <c r="IO30" s="17">
        <v>111.18176</v>
      </c>
      <c r="IP30" s="17">
        <v>111.18176</v>
      </c>
      <c r="IQ30" s="17">
        <v>-25.281759999999998</v>
      </c>
      <c r="IR30" s="17">
        <v>158.5</v>
      </c>
      <c r="IS30" s="17">
        <v>140.31814</v>
      </c>
      <c r="IT30" s="17">
        <v>96.082949999999997</v>
      </c>
      <c r="IU30" s="17">
        <v>62.417050000000003</v>
      </c>
      <c r="IV30" s="17">
        <v>158.5</v>
      </c>
      <c r="IW30" s="17">
        <v>140.31814</v>
      </c>
      <c r="IX30" s="17">
        <v>96.082949999999997</v>
      </c>
      <c r="IY30" s="17">
        <v>62.417050000000003</v>
      </c>
      <c r="IZ30" s="17">
        <v>158.80000000000001</v>
      </c>
      <c r="JA30" s="17">
        <v>140.31814</v>
      </c>
      <c r="JB30" s="17">
        <v>96.082949999999997</v>
      </c>
      <c r="JC30" s="17">
        <v>62.71705</v>
      </c>
      <c r="JD30" s="17">
        <v>243</v>
      </c>
      <c r="JE30" s="17">
        <v>211.10927000000001</v>
      </c>
      <c r="JF30" s="17">
        <v>144.55723</v>
      </c>
      <c r="JG30" s="17">
        <v>98.442769999999996</v>
      </c>
      <c r="JH30" s="17">
        <v>0</v>
      </c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1.6</v>
      </c>
      <c r="KK30" s="17">
        <v>1.8</v>
      </c>
      <c r="KL30" s="17">
        <v>1.8</v>
      </c>
      <c r="KM30" s="17">
        <v>-0.2</v>
      </c>
      <c r="KN30" s="17">
        <v>2.9</v>
      </c>
      <c r="KO30" s="17">
        <v>2.50101</v>
      </c>
      <c r="KP30" s="17">
        <v>2.50101</v>
      </c>
      <c r="KQ30" s="17">
        <v>0.39899000000000001</v>
      </c>
      <c r="KR30" s="17">
        <v>126.3</v>
      </c>
      <c r="KS30" s="17">
        <v>127.64251</v>
      </c>
      <c r="KT30" s="17">
        <v>148.17849000000001</v>
      </c>
      <c r="KU30" s="17">
        <v>-21.878489999999999</v>
      </c>
      <c r="KV30" s="17">
        <v>109.9</v>
      </c>
      <c r="KW30" s="17">
        <v>96.130979999999994</v>
      </c>
      <c r="KX30" s="17">
        <v>112.49930000000001</v>
      </c>
      <c r="KY30" s="17">
        <v>-2.5992999999999999</v>
      </c>
      <c r="KZ30" s="17">
        <v>66.2</v>
      </c>
      <c r="LA30" s="17">
        <v>66.809659999999994</v>
      </c>
      <c r="LB30" s="17">
        <v>66.809659999999994</v>
      </c>
      <c r="LC30" s="17">
        <v>-0.60965999999999998</v>
      </c>
      <c r="LD30" s="17">
        <v>68.8</v>
      </c>
      <c r="LE30" s="17">
        <v>73.829660000000004</v>
      </c>
      <c r="LF30" s="17">
        <v>78.567740000000001</v>
      </c>
      <c r="LG30" s="17">
        <v>-9.7677399999999999</v>
      </c>
      <c r="LH30" s="17">
        <v>30</v>
      </c>
      <c r="LI30" s="17">
        <v>29.806760000000001</v>
      </c>
      <c r="LJ30" s="17">
        <v>29.806760000000001</v>
      </c>
      <c r="LK30" s="17">
        <v>0.19324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96.3</v>
      </c>
      <c r="LY30" s="17">
        <v>153.06012000000001</v>
      </c>
      <c r="LZ30" s="17">
        <v>153.06011000000001</v>
      </c>
      <c r="MA30" s="17">
        <v>-56.760109999999997</v>
      </c>
      <c r="MB30" s="17">
        <v>96.2</v>
      </c>
      <c r="MC30" s="17">
        <v>153.06012000000001</v>
      </c>
      <c r="MD30" s="17">
        <v>153.06011000000001</v>
      </c>
      <c r="ME30" s="17">
        <v>-56.860109999999999</v>
      </c>
      <c r="MF30" s="17">
        <v>116.9</v>
      </c>
      <c r="MG30" s="17">
        <v>153.51975999999999</v>
      </c>
      <c r="MH30" s="17">
        <v>153.51974999999999</v>
      </c>
      <c r="MI30" s="17">
        <v>-36.619750000000003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208.9</v>
      </c>
      <c r="NE30" s="17">
        <v>205.29381000000001</v>
      </c>
      <c r="NF30" s="17">
        <v>205.29373000000001</v>
      </c>
      <c r="NG30" s="17">
        <v>3.6062699999999999</v>
      </c>
      <c r="NH30" s="17">
        <v>100.3</v>
      </c>
      <c r="NI30" s="17">
        <v>102.95515</v>
      </c>
      <c r="NJ30" s="17">
        <v>102.95511999999999</v>
      </c>
      <c r="NK30" s="17">
        <v>-2.6551200000000001</v>
      </c>
      <c r="NL30" s="17">
        <v>8</v>
      </c>
      <c r="NM30" s="17">
        <v>3.4489000000000001</v>
      </c>
      <c r="NN30" s="17">
        <v>3.4489000000000001</v>
      </c>
      <c r="NO30" s="17">
        <v>4.5510999999999999</v>
      </c>
      <c r="NP30" s="17">
        <v>2</v>
      </c>
      <c r="NQ30" s="17">
        <v>3.61822</v>
      </c>
      <c r="NR30" s="17">
        <v>3.61822</v>
      </c>
      <c r="NS30" s="17">
        <v>-1.61822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118.5</v>
      </c>
      <c r="NY30" s="17">
        <v>106.21</v>
      </c>
      <c r="NZ30" s="17">
        <v>91.071399999999997</v>
      </c>
      <c r="OA30" s="17">
        <v>27.428599999999999</v>
      </c>
      <c r="OB30" s="17">
        <v>70.400000000000006</v>
      </c>
      <c r="OC30" s="17">
        <v>62.376899999999999</v>
      </c>
      <c r="OD30" s="17">
        <v>62.376899999999999</v>
      </c>
      <c r="OE30" s="17">
        <v>8.0230999999999995</v>
      </c>
      <c r="OF30" s="17">
        <v>11.1</v>
      </c>
      <c r="OG30" s="17">
        <v>12.526199999999999</v>
      </c>
      <c r="OH30" s="17">
        <v>12.526199999999999</v>
      </c>
      <c r="OI30" s="17">
        <v>-1.4261999999999999</v>
      </c>
      <c r="OJ30" s="17">
        <v>0.3</v>
      </c>
      <c r="OK30" s="17">
        <v>0.1</v>
      </c>
      <c r="OL30" s="17">
        <v>0.1</v>
      </c>
      <c r="OM30" s="17">
        <v>0.2</v>
      </c>
      <c r="ON30" s="17">
        <v>10.199999999999999</v>
      </c>
      <c r="OO30" s="17">
        <v>20.33764</v>
      </c>
      <c r="OP30" s="17">
        <v>20.337499999999999</v>
      </c>
      <c r="OQ30" s="17">
        <v>-10.137499999999999</v>
      </c>
      <c r="OR30" s="17">
        <v>9.9</v>
      </c>
      <c r="OS30" s="17">
        <v>9</v>
      </c>
      <c r="OT30" s="17">
        <v>9</v>
      </c>
      <c r="OU30" s="17">
        <v>0.9</v>
      </c>
      <c r="OV30" s="17">
        <v>4.8</v>
      </c>
      <c r="OW30" s="17">
        <v>5.67</v>
      </c>
      <c r="OX30" s="17">
        <v>5.67</v>
      </c>
      <c r="OY30" s="17">
        <v>-0.87</v>
      </c>
      <c r="OZ30" s="17">
        <v>170.6</v>
      </c>
      <c r="PA30" s="17">
        <v>164</v>
      </c>
      <c r="PB30" s="17">
        <v>165.8158</v>
      </c>
      <c r="PC30" s="17">
        <v>4.7842000000000002</v>
      </c>
      <c r="PD30" s="17">
        <v>86.4</v>
      </c>
      <c r="PE30" s="17">
        <v>85.21</v>
      </c>
      <c r="PF30" s="17">
        <v>85.21</v>
      </c>
      <c r="PG30" s="17">
        <v>1.19</v>
      </c>
      <c r="PH30" s="17">
        <v>0.8</v>
      </c>
      <c r="PI30" s="17">
        <v>0.92</v>
      </c>
      <c r="PJ30" s="17">
        <v>0.92</v>
      </c>
      <c r="PK30" s="17">
        <v>-0.12</v>
      </c>
      <c r="PL30" s="17">
        <v>1.7</v>
      </c>
      <c r="PM30" s="17">
        <v>1.8</v>
      </c>
      <c r="PN30" s="17">
        <v>1.8</v>
      </c>
      <c r="PO30" s="17">
        <v>-0.1</v>
      </c>
      <c r="PP30" s="17">
        <v>3</v>
      </c>
      <c r="PQ30" s="17">
        <v>2.8</v>
      </c>
      <c r="PR30" s="17">
        <v>2.8</v>
      </c>
      <c r="PS30" s="17">
        <v>0.2</v>
      </c>
      <c r="PT30" s="17">
        <v>19.7</v>
      </c>
      <c r="PU30" s="17">
        <v>11.48748</v>
      </c>
      <c r="PV30" s="17">
        <v>11.48762</v>
      </c>
      <c r="PW30" s="17">
        <v>8.2123799999999996</v>
      </c>
      <c r="PX30" s="17">
        <v>6.4</v>
      </c>
      <c r="PY30" s="17"/>
      <c r="PZ30" s="17"/>
      <c r="QA30" s="17">
        <v>6.4</v>
      </c>
      <c r="QB30" s="17">
        <v>4</v>
      </c>
      <c r="QC30" s="17">
        <v>3.5</v>
      </c>
      <c r="QD30" s="17">
        <v>3.5</v>
      </c>
      <c r="QE30" s="17">
        <v>0.5</v>
      </c>
      <c r="QF30" s="17">
        <v>3.6</v>
      </c>
      <c r="QG30" s="17">
        <v>3.5</v>
      </c>
      <c r="QH30" s="17">
        <v>3.5</v>
      </c>
      <c r="QI30" s="17">
        <v>0.1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12.5</v>
      </c>
      <c r="QO30" s="17">
        <v>12.58</v>
      </c>
      <c r="QP30" s="17">
        <v>12.58</v>
      </c>
      <c r="QQ30" s="17">
        <v>-0.08</v>
      </c>
      <c r="QR30" s="17">
        <v>15.7</v>
      </c>
      <c r="QS30" s="17">
        <v>15.17</v>
      </c>
      <c r="QT30" s="17">
        <v>15.17</v>
      </c>
      <c r="QU30" s="17">
        <v>0.53</v>
      </c>
      <c r="QV30" s="17">
        <v>28.5</v>
      </c>
      <c r="QW30" s="17">
        <v>24.090399999999999</v>
      </c>
      <c r="QX30" s="17">
        <v>24.090399999999999</v>
      </c>
      <c r="QY30" s="17">
        <v>4.4096000000000002</v>
      </c>
      <c r="QZ30" s="17">
        <v>82</v>
      </c>
      <c r="RA30" s="17">
        <v>73.129400000000004</v>
      </c>
      <c r="RB30" s="17">
        <v>73.129400000000004</v>
      </c>
      <c r="RC30" s="17">
        <v>8.8705999999999996</v>
      </c>
      <c r="RD30" s="17">
        <v>15.1</v>
      </c>
      <c r="RE30" s="17">
        <v>11.376099999999999</v>
      </c>
      <c r="RF30" s="17">
        <v>11.376099999999999</v>
      </c>
      <c r="RG30" s="17">
        <v>3.7239</v>
      </c>
      <c r="RH30" s="17">
        <v>2.2000000000000002</v>
      </c>
      <c r="RI30" s="17">
        <v>2.13</v>
      </c>
      <c r="RJ30" s="17">
        <v>2.13</v>
      </c>
      <c r="RK30" s="17">
        <v>7.0000000000000007E-2</v>
      </c>
      <c r="RL30" s="17">
        <v>14.1</v>
      </c>
      <c r="RM30" s="17">
        <v>13.389010000000001</v>
      </c>
      <c r="RN30" s="17">
        <v>15.0337</v>
      </c>
      <c r="RO30" s="17">
        <v>-0.93369999999999997</v>
      </c>
      <c r="RP30" s="17">
        <v>1.2</v>
      </c>
      <c r="RQ30" s="17">
        <v>1.36</v>
      </c>
      <c r="RR30" s="17">
        <v>1.36</v>
      </c>
      <c r="RS30" s="17">
        <v>-0.16</v>
      </c>
      <c r="RT30" s="17">
        <v>0.3</v>
      </c>
      <c r="RU30" s="17">
        <v>0.4</v>
      </c>
      <c r="RV30" s="17">
        <v>0.4</v>
      </c>
      <c r="RW30" s="17">
        <v>-0.1</v>
      </c>
      <c r="RX30" s="17">
        <v>6.7</v>
      </c>
      <c r="RY30" s="17">
        <v>6.4</v>
      </c>
      <c r="RZ30" s="17">
        <v>6.4</v>
      </c>
      <c r="SA30" s="17">
        <v>0.3</v>
      </c>
      <c r="SB30" s="17">
        <v>0.4</v>
      </c>
      <c r="SC30" s="17">
        <v>0.37059999999999998</v>
      </c>
      <c r="SD30" s="17">
        <v>0.37059999999999998</v>
      </c>
      <c r="SE30" s="17">
        <v>2.9399999999999999E-2</v>
      </c>
      <c r="SF30" s="17">
        <v>8.1999999999999993</v>
      </c>
      <c r="SG30" s="17">
        <v>9.3000000000000007</v>
      </c>
      <c r="SH30" s="17">
        <v>9.3000000000000007</v>
      </c>
      <c r="SI30" s="17">
        <v>-1.1000000000000001</v>
      </c>
      <c r="SJ30" s="17">
        <v>3.8</v>
      </c>
      <c r="SK30" s="17">
        <v>3.6</v>
      </c>
      <c r="SL30" s="17">
        <v>3.6</v>
      </c>
      <c r="SM30" s="17">
        <v>0.2</v>
      </c>
      <c r="SN30" s="17">
        <v>4.9000000000000004</v>
      </c>
      <c r="SO30" s="17">
        <v>5</v>
      </c>
      <c r="SP30" s="17">
        <v>5</v>
      </c>
      <c r="SQ30" s="17">
        <v>-0.1</v>
      </c>
      <c r="SR30" s="17">
        <v>7.2</v>
      </c>
      <c r="SS30" s="17">
        <v>7.5</v>
      </c>
      <c r="ST30" s="17">
        <v>7.5</v>
      </c>
      <c r="SU30" s="17">
        <v>-0.3</v>
      </c>
      <c r="SV30" s="17">
        <v>14</v>
      </c>
      <c r="SW30" s="17">
        <v>14.69</v>
      </c>
      <c r="SX30" s="17">
        <v>14.6485</v>
      </c>
      <c r="SY30" s="17">
        <v>-0.64849999999999997</v>
      </c>
      <c r="SZ30" s="17">
        <v>10.3</v>
      </c>
      <c r="TA30" s="17">
        <v>11</v>
      </c>
      <c r="TB30" s="17">
        <v>12.7171</v>
      </c>
      <c r="TC30" s="17">
        <v>-2.4171</v>
      </c>
      <c r="TD30" s="17">
        <v>28.9</v>
      </c>
      <c r="TE30" s="17">
        <v>27.373999999999999</v>
      </c>
      <c r="TF30" s="17">
        <v>27.373999999999999</v>
      </c>
      <c r="TG30" s="17">
        <v>1.526</v>
      </c>
      <c r="TH30" s="17">
        <v>95.2</v>
      </c>
      <c r="TI30" s="17">
        <v>108.39</v>
      </c>
      <c r="TJ30" s="17">
        <v>95.5428</v>
      </c>
      <c r="TK30" s="17">
        <v>-0.34279999999999999</v>
      </c>
      <c r="TL30" s="17">
        <v>104.7</v>
      </c>
      <c r="TM30" s="17">
        <v>104.26</v>
      </c>
      <c r="TN30" s="17">
        <v>96.152600000000007</v>
      </c>
      <c r="TO30" s="17">
        <v>8.5473999999999997</v>
      </c>
      <c r="TP30" s="17">
        <v>20.399999999999999</v>
      </c>
      <c r="TQ30" s="17">
        <v>13.4312</v>
      </c>
      <c r="TR30" s="17">
        <v>13.4312</v>
      </c>
      <c r="TS30" s="17">
        <v>6.9687999999999999</v>
      </c>
      <c r="TT30" s="17">
        <v>14.9</v>
      </c>
      <c r="TU30" s="17">
        <v>10.131</v>
      </c>
      <c r="TV30" s="17">
        <v>10.131</v>
      </c>
      <c r="TW30" s="17">
        <v>4.7690000000000001</v>
      </c>
      <c r="TX30" s="17">
        <v>38.5</v>
      </c>
      <c r="TY30" s="17">
        <v>40.619999999999997</v>
      </c>
      <c r="TZ30" s="17">
        <v>40.619999999999997</v>
      </c>
      <c r="UA30" s="17">
        <v>-2.12</v>
      </c>
      <c r="UB30" s="17">
        <v>6.7</v>
      </c>
      <c r="UC30" s="17">
        <v>7.2</v>
      </c>
      <c r="UD30" s="17">
        <v>7.2</v>
      </c>
      <c r="UE30" s="17">
        <v>-0.5</v>
      </c>
      <c r="UF30" s="17">
        <v>2.2999999999999998</v>
      </c>
      <c r="UG30" s="17">
        <v>2.4</v>
      </c>
      <c r="UH30" s="17">
        <v>2.4</v>
      </c>
      <c r="UI30" s="17">
        <v>-0.1</v>
      </c>
      <c r="UJ30" s="17">
        <v>9</v>
      </c>
      <c r="UK30" s="17">
        <v>7.4</v>
      </c>
      <c r="UL30" s="17">
        <v>7.4</v>
      </c>
      <c r="UM30" s="17">
        <v>1.6</v>
      </c>
      <c r="UN30" s="17">
        <v>4.7</v>
      </c>
      <c r="UO30" s="17">
        <v>5.6</v>
      </c>
      <c r="UP30" s="17">
        <v>5.6</v>
      </c>
      <c r="UQ30" s="17">
        <v>-0.9</v>
      </c>
      <c r="UR30" s="17">
        <v>5.4</v>
      </c>
      <c r="US30" s="17">
        <v>6</v>
      </c>
      <c r="UT30" s="17">
        <v>6</v>
      </c>
      <c r="UU30" s="17">
        <v>-0.6</v>
      </c>
      <c r="UV30" s="17">
        <v>5.4</v>
      </c>
      <c r="UW30" s="17">
        <v>6</v>
      </c>
      <c r="UX30" s="17">
        <v>6</v>
      </c>
      <c r="UY30" s="17">
        <v>-0.6</v>
      </c>
      <c r="UZ30" s="17">
        <v>9.1</v>
      </c>
      <c r="VA30" s="17">
        <v>8.6997</v>
      </c>
      <c r="VB30" s="17">
        <v>8.6997</v>
      </c>
      <c r="VC30" s="17">
        <v>0.40029999999999999</v>
      </c>
      <c r="VD30" s="17">
        <v>210.2</v>
      </c>
      <c r="VE30" s="17">
        <v>205.71340000000001</v>
      </c>
      <c r="VF30" s="17">
        <v>205.71340000000001</v>
      </c>
      <c r="VG30" s="17">
        <v>4.4866000000000001</v>
      </c>
      <c r="VH30" s="17">
        <v>17.3</v>
      </c>
      <c r="VI30" s="17">
        <v>14.6515</v>
      </c>
      <c r="VJ30" s="17">
        <v>14.6515</v>
      </c>
      <c r="VK30" s="17">
        <v>2.6484999999999999</v>
      </c>
      <c r="VL30" s="17">
        <v>113.1</v>
      </c>
      <c r="VM30" s="17">
        <v>117</v>
      </c>
      <c r="VN30" s="17">
        <v>117</v>
      </c>
      <c r="VO30" s="17">
        <v>-3.9</v>
      </c>
      <c r="VP30" s="17">
        <v>0.6</v>
      </c>
      <c r="VQ30" s="17">
        <v>0.6</v>
      </c>
      <c r="VR30" s="17">
        <v>0.6</v>
      </c>
      <c r="VS30" s="17">
        <v>0</v>
      </c>
      <c r="VT30" s="17">
        <v>118.3</v>
      </c>
      <c r="VU30" s="17">
        <v>126.49</v>
      </c>
      <c r="VV30" s="17">
        <v>97</v>
      </c>
      <c r="VW30" s="17">
        <v>21.3</v>
      </c>
      <c r="VX30" s="17">
        <v>147.80000000000001</v>
      </c>
      <c r="VY30" s="17">
        <v>94.76</v>
      </c>
      <c r="VZ30" s="17">
        <v>116</v>
      </c>
      <c r="WA30" s="17">
        <v>31.8</v>
      </c>
      <c r="WB30" s="17">
        <v>84.5</v>
      </c>
      <c r="WC30" s="17">
        <v>84.24</v>
      </c>
      <c r="WD30" s="17">
        <v>84.24</v>
      </c>
      <c r="WE30" s="17">
        <v>0.26</v>
      </c>
      <c r="WF30" s="17">
        <v>0</v>
      </c>
      <c r="WG30" s="17"/>
      <c r="WH30" s="17"/>
      <c r="WI30" s="17">
        <v>0</v>
      </c>
      <c r="WJ30" s="17">
        <v>2.2999999999999998</v>
      </c>
      <c r="WK30" s="17">
        <v>2.2000000000000002</v>
      </c>
      <c r="WL30" s="17">
        <v>2.2000000000000002</v>
      </c>
      <c r="WM30" s="17">
        <v>0.1</v>
      </c>
      <c r="WN30" s="17">
        <v>0</v>
      </c>
      <c r="WO30" s="17"/>
      <c r="WP30" s="17"/>
      <c r="WQ30" s="17">
        <v>0</v>
      </c>
      <c r="WR30" s="17">
        <v>0</v>
      </c>
      <c r="WS30" s="17"/>
      <c r="WT30" s="17"/>
      <c r="WU30" s="17">
        <v>0</v>
      </c>
      <c r="WV30" s="17">
        <v>15.8</v>
      </c>
      <c r="WW30" s="17">
        <v>15.1355</v>
      </c>
      <c r="WX30" s="17">
        <v>15.1355</v>
      </c>
      <c r="WY30" s="17">
        <v>0.66449999999999998</v>
      </c>
      <c r="WZ30" s="17">
        <v>6.6</v>
      </c>
      <c r="XA30" s="17">
        <v>9.1999999999999993</v>
      </c>
      <c r="XB30" s="17">
        <v>9.1999999999999993</v>
      </c>
      <c r="XC30" s="17">
        <v>-2.6</v>
      </c>
      <c r="XD30" s="17">
        <v>10.1</v>
      </c>
      <c r="XE30" s="17">
        <v>9.8000000000000007</v>
      </c>
      <c r="XF30" s="17">
        <v>9.8000000000000007</v>
      </c>
      <c r="XG30" s="17">
        <v>0.3</v>
      </c>
      <c r="XH30" s="17">
        <v>10</v>
      </c>
      <c r="XI30" s="17">
        <v>18.840579999999999</v>
      </c>
      <c r="XJ30" s="17">
        <v>18.840579999999999</v>
      </c>
      <c r="XK30" s="17">
        <v>-8.8405799999999992</v>
      </c>
      <c r="XL30" s="17">
        <v>11</v>
      </c>
      <c r="XM30" s="17">
        <v>10.7</v>
      </c>
      <c r="XN30" s="17">
        <v>10.7</v>
      </c>
      <c r="XO30" s="17">
        <v>0.3</v>
      </c>
      <c r="XP30" s="17">
        <v>26.9</v>
      </c>
      <c r="XQ30" s="17">
        <v>27</v>
      </c>
      <c r="XR30" s="17">
        <v>22</v>
      </c>
      <c r="XS30" s="17">
        <v>4.9000000000000004</v>
      </c>
      <c r="XT30" s="17"/>
      <c r="XU30" s="17"/>
      <c r="XV30" s="17"/>
      <c r="XW30" s="17">
        <v>0</v>
      </c>
      <c r="XX30" s="17">
        <v>17.7</v>
      </c>
      <c r="XY30" s="17">
        <v>14</v>
      </c>
      <c r="XZ30" s="17">
        <v>14</v>
      </c>
      <c r="YA30" s="17">
        <v>3.7</v>
      </c>
      <c r="YB30" s="17">
        <v>0</v>
      </c>
      <c r="YC30" s="17"/>
      <c r="YD30" s="17"/>
      <c r="YE30" s="17">
        <v>0</v>
      </c>
      <c r="YF30" s="17">
        <v>5.3</v>
      </c>
      <c r="YG30" s="17">
        <v>6.1</v>
      </c>
      <c r="YH30" s="17">
        <v>6.1</v>
      </c>
      <c r="YI30" s="17">
        <v>-0.8</v>
      </c>
      <c r="YJ30" s="17">
        <v>11</v>
      </c>
      <c r="YK30" s="17">
        <v>11</v>
      </c>
      <c r="YL30" s="17">
        <v>11</v>
      </c>
      <c r="YM30" s="17">
        <v>0</v>
      </c>
      <c r="YN30" s="17">
        <v>14.4</v>
      </c>
      <c r="YO30" s="17">
        <v>17.690000000000001</v>
      </c>
      <c r="YP30" s="17">
        <v>17.690000000000001</v>
      </c>
      <c r="YQ30" s="17">
        <v>-3.29</v>
      </c>
    </row>
    <row r="31" spans="1:667" ht="24" customHeight="1" x14ac:dyDescent="0.25">
      <c r="A31" s="1"/>
      <c r="B31" s="16" t="s">
        <v>57</v>
      </c>
      <c r="C31" s="16" t="s">
        <v>830</v>
      </c>
      <c r="D31" s="17">
        <v>62.7</v>
      </c>
      <c r="E31" s="17">
        <v>36.192990000000002</v>
      </c>
      <c r="F31" s="17"/>
      <c r="G31" s="17">
        <v>62.7</v>
      </c>
      <c r="H31" s="17">
        <v>650.79999999999995</v>
      </c>
      <c r="I31" s="17">
        <v>650</v>
      </c>
      <c r="J31" s="17">
        <v>650</v>
      </c>
      <c r="K31" s="17">
        <v>0.8</v>
      </c>
      <c r="L31" s="17">
        <v>215.1</v>
      </c>
      <c r="M31" s="17">
        <v>210.43502000000001</v>
      </c>
      <c r="N31" s="17">
        <v>210.43502000000001</v>
      </c>
      <c r="O31" s="17">
        <v>4.6649799999999999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57.7</v>
      </c>
      <c r="Y31" s="17">
        <v>83.495230000000006</v>
      </c>
      <c r="Z31" s="17">
        <v>56.749589999999998</v>
      </c>
      <c r="AA31" s="17">
        <v>0.95040999999999998</v>
      </c>
      <c r="AB31" s="17">
        <v>106</v>
      </c>
      <c r="AC31" s="17">
        <v>97.6892</v>
      </c>
      <c r="AD31" s="17">
        <v>97.6892</v>
      </c>
      <c r="AE31" s="17">
        <v>8.3108000000000004</v>
      </c>
      <c r="AF31" s="17"/>
      <c r="AG31" s="17"/>
      <c r="AH31" s="17"/>
      <c r="AI31" s="17">
        <v>0</v>
      </c>
      <c r="AJ31" s="17">
        <v>0</v>
      </c>
      <c r="AK31" s="17"/>
      <c r="AL31" s="17"/>
      <c r="AM31" s="17">
        <v>0</v>
      </c>
      <c r="AN31" s="17">
        <v>128.9</v>
      </c>
      <c r="AO31" s="17">
        <v>188.47351</v>
      </c>
      <c r="AP31" s="17">
        <v>194.89586</v>
      </c>
      <c r="AQ31" s="17">
        <v>-65.995859999999993</v>
      </c>
      <c r="AR31" s="17">
        <v>128.9</v>
      </c>
      <c r="AS31" s="17">
        <v>188.47351</v>
      </c>
      <c r="AT31" s="17">
        <v>194.89586</v>
      </c>
      <c r="AU31" s="17">
        <v>-65.995859999999993</v>
      </c>
      <c r="AV31" s="17">
        <v>129.30000000000001</v>
      </c>
      <c r="AW31" s="17">
        <v>188.47351</v>
      </c>
      <c r="AX31" s="17">
        <v>194.89586</v>
      </c>
      <c r="AY31" s="17">
        <v>-65.595860000000002</v>
      </c>
      <c r="AZ31" s="17">
        <v>226.2</v>
      </c>
      <c r="BA31" s="17">
        <v>283.55923999999999</v>
      </c>
      <c r="BB31" s="17">
        <v>293.2217</v>
      </c>
      <c r="BC31" s="17">
        <v>-67.021699999999996</v>
      </c>
      <c r="BD31" s="17">
        <v>204.8</v>
      </c>
      <c r="BE31" s="17">
        <v>206.04143999999999</v>
      </c>
      <c r="BF31" s="17">
        <v>185.92013</v>
      </c>
      <c r="BG31" s="17">
        <v>18.87987</v>
      </c>
      <c r="BH31" s="17">
        <v>105.8</v>
      </c>
      <c r="BI31" s="17">
        <v>103.33009</v>
      </c>
      <c r="BJ31" s="17">
        <v>93.239230000000006</v>
      </c>
      <c r="BK31" s="17">
        <v>12.56077</v>
      </c>
      <c r="BL31" s="17">
        <v>314.5</v>
      </c>
      <c r="BM31" s="17">
        <v>356.60784999999998</v>
      </c>
      <c r="BN31" s="17">
        <v>501.86549000000002</v>
      </c>
      <c r="BO31" s="17">
        <v>-187.36548999999999</v>
      </c>
      <c r="BP31" s="17">
        <v>4.8</v>
      </c>
      <c r="BQ31" s="17">
        <v>3.4360300000000001</v>
      </c>
      <c r="BR31" s="17">
        <v>3.4360300000000001</v>
      </c>
      <c r="BS31" s="17">
        <v>1.3639699999999999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139.69999999999999</v>
      </c>
      <c r="CG31" s="17">
        <v>145.32730000000001</v>
      </c>
      <c r="CH31" s="17">
        <v>145.32730000000001</v>
      </c>
      <c r="CI31" s="17">
        <v>-5.6273</v>
      </c>
      <c r="CJ31" s="17">
        <v>7.5</v>
      </c>
      <c r="CK31" s="17">
        <v>5.1038399999999999</v>
      </c>
      <c r="CL31" s="17">
        <v>5.1038399999999999</v>
      </c>
      <c r="CM31" s="17">
        <v>2.3961600000000001</v>
      </c>
      <c r="CN31" s="17">
        <v>5</v>
      </c>
      <c r="CO31" s="17">
        <v>2.74064</v>
      </c>
      <c r="CP31" s="17">
        <v>2.74064</v>
      </c>
      <c r="CQ31" s="17">
        <v>2.25936</v>
      </c>
      <c r="CR31" s="17">
        <v>0</v>
      </c>
      <c r="CS31" s="17"/>
      <c r="CT31" s="17"/>
      <c r="CU31" s="17">
        <v>0</v>
      </c>
      <c r="CV31" s="17">
        <v>59.8</v>
      </c>
      <c r="CW31" s="17">
        <v>56.9925</v>
      </c>
      <c r="CX31" s="17">
        <v>68.563730000000007</v>
      </c>
      <c r="CY31" s="17">
        <v>-8.7637300000000007</v>
      </c>
      <c r="CZ31" s="17">
        <v>176.2</v>
      </c>
      <c r="DA31" s="17">
        <v>156.84888000000001</v>
      </c>
      <c r="DB31" s="17">
        <v>130.40958000000001</v>
      </c>
      <c r="DC31" s="17">
        <v>45.790419999999997</v>
      </c>
      <c r="DD31" s="17">
        <v>0</v>
      </c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225.1</v>
      </c>
      <c r="DU31" s="17">
        <v>227.35265999999999</v>
      </c>
      <c r="DV31" s="17">
        <v>145.07786999999999</v>
      </c>
      <c r="DW31" s="17">
        <v>80.022130000000004</v>
      </c>
      <c r="DX31" s="17">
        <v>43.3</v>
      </c>
      <c r="DY31" s="17">
        <v>46.475949999999997</v>
      </c>
      <c r="DZ31" s="17">
        <v>46.475949999999997</v>
      </c>
      <c r="EA31" s="17">
        <v>-3.1759499999999998</v>
      </c>
      <c r="EB31" s="17">
        <v>58.9</v>
      </c>
      <c r="EC31" s="17">
        <v>61.835749999999997</v>
      </c>
      <c r="ED31" s="17">
        <v>75.932500000000005</v>
      </c>
      <c r="EE31" s="17">
        <v>-17.032499999999999</v>
      </c>
      <c r="EF31" s="17">
        <v>29</v>
      </c>
      <c r="EG31" s="17">
        <v>31.999300000000002</v>
      </c>
      <c r="EH31" s="17">
        <v>31.999300000000002</v>
      </c>
      <c r="EI31" s="17">
        <v>-2.9992999999999999</v>
      </c>
      <c r="EJ31" s="17">
        <v>18</v>
      </c>
      <c r="EK31" s="17">
        <v>19.099519999999998</v>
      </c>
      <c r="EL31" s="17">
        <v>19.099519999999998</v>
      </c>
      <c r="EM31" s="17">
        <v>-1.0995200000000001</v>
      </c>
      <c r="EN31" s="17">
        <v>18.7</v>
      </c>
      <c r="EO31" s="17">
        <v>17.97101</v>
      </c>
      <c r="EP31" s="17">
        <v>17.97101</v>
      </c>
      <c r="EQ31" s="17">
        <v>0.72899000000000003</v>
      </c>
      <c r="ER31" s="17">
        <v>72.8</v>
      </c>
      <c r="ES31" s="17">
        <v>79.028660000000002</v>
      </c>
      <c r="ET31" s="17">
        <v>79.028660000000002</v>
      </c>
      <c r="EU31" s="17">
        <v>-6.2286599999999996</v>
      </c>
      <c r="EV31" s="17">
        <v>174.9</v>
      </c>
      <c r="EW31" s="17">
        <v>184.74316999999999</v>
      </c>
      <c r="EX31" s="17">
        <v>184.74315999999999</v>
      </c>
      <c r="EY31" s="17">
        <v>-9.8431599999999992</v>
      </c>
      <c r="EZ31" s="17">
        <v>176</v>
      </c>
      <c r="FA31" s="17">
        <v>184.74316999999999</v>
      </c>
      <c r="FB31" s="17">
        <v>184.74315999999999</v>
      </c>
      <c r="FC31" s="17">
        <v>-8.7431599999999996</v>
      </c>
      <c r="FD31" s="17">
        <v>181</v>
      </c>
      <c r="FE31" s="17">
        <v>185.29795999999999</v>
      </c>
      <c r="FF31" s="17">
        <v>185.29794999999999</v>
      </c>
      <c r="FG31" s="17">
        <v>-4.2979500000000002</v>
      </c>
      <c r="FH31" s="17">
        <v>103.5</v>
      </c>
      <c r="FI31" s="17">
        <v>109.84155</v>
      </c>
      <c r="FJ31" s="17">
        <v>109.84153999999999</v>
      </c>
      <c r="FK31" s="17">
        <v>-6.3415400000000002</v>
      </c>
      <c r="FL31" s="17">
        <v>39.299999999999997</v>
      </c>
      <c r="FM31" s="17">
        <v>46.809660000000001</v>
      </c>
      <c r="FN31" s="17">
        <v>46.809660000000001</v>
      </c>
      <c r="FO31" s="17">
        <v>-7.5096600000000002</v>
      </c>
      <c r="FP31" s="17">
        <v>29</v>
      </c>
      <c r="FQ31" s="17">
        <v>29.402999999999999</v>
      </c>
      <c r="FR31" s="17">
        <v>29.402989999999999</v>
      </c>
      <c r="FS31" s="17">
        <v>-0.40299000000000001</v>
      </c>
      <c r="FT31" s="17">
        <v>0.5</v>
      </c>
      <c r="FU31" s="17"/>
      <c r="FV31" s="17"/>
      <c r="FW31" s="17">
        <v>0.5</v>
      </c>
      <c r="FX31" s="17">
        <v>16.3</v>
      </c>
      <c r="FY31" s="17">
        <v>16.426030000000001</v>
      </c>
      <c r="FZ31" s="17">
        <v>14.09604</v>
      </c>
      <c r="GA31" s="17">
        <v>2.2039599999999999</v>
      </c>
      <c r="GB31" s="17">
        <v>72</v>
      </c>
      <c r="GC31" s="17">
        <v>85</v>
      </c>
      <c r="GD31" s="17">
        <v>85</v>
      </c>
      <c r="GE31" s="17">
        <v>-13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6.8</v>
      </c>
      <c r="GO31" s="17">
        <v>6.8787000000000003</v>
      </c>
      <c r="GP31" s="17">
        <v>6.8787000000000003</v>
      </c>
      <c r="GQ31" s="17">
        <v>-7.8700000000000006E-2</v>
      </c>
      <c r="GR31" s="17">
        <v>60.3</v>
      </c>
      <c r="GS31" s="17">
        <v>51.610390000000002</v>
      </c>
      <c r="GT31" s="17">
        <v>67.000420000000005</v>
      </c>
      <c r="GU31" s="17">
        <v>-6.7004200000000003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66.3</v>
      </c>
      <c r="HM31" s="17">
        <v>82.470439999999996</v>
      </c>
      <c r="HN31" s="17">
        <v>48.344479999999997</v>
      </c>
      <c r="HO31" s="17">
        <v>17.95552</v>
      </c>
      <c r="HP31" s="17">
        <v>75.099999999999994</v>
      </c>
      <c r="HQ31" s="17">
        <v>84.067499999999995</v>
      </c>
      <c r="HR31" s="17">
        <v>84.067490000000006</v>
      </c>
      <c r="HS31" s="17">
        <v>-8.9674899999999997</v>
      </c>
      <c r="HT31" s="17"/>
      <c r="HU31" s="17"/>
      <c r="HV31" s="17"/>
      <c r="HW31" s="17">
        <v>0</v>
      </c>
      <c r="HX31" s="17">
        <v>0</v>
      </c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85.7</v>
      </c>
      <c r="IO31" s="17">
        <v>111.18176</v>
      </c>
      <c r="IP31" s="17">
        <v>111.18176</v>
      </c>
      <c r="IQ31" s="17">
        <v>-25.481760000000001</v>
      </c>
      <c r="IR31" s="17">
        <v>159.1</v>
      </c>
      <c r="IS31" s="17">
        <v>96.082930000000005</v>
      </c>
      <c r="IT31" s="17">
        <v>96.082949999999997</v>
      </c>
      <c r="IU31" s="17">
        <v>63.017049999999998</v>
      </c>
      <c r="IV31" s="17">
        <v>159.30000000000001</v>
      </c>
      <c r="IW31" s="17">
        <v>96.082930000000005</v>
      </c>
      <c r="IX31" s="17">
        <v>96.082949999999997</v>
      </c>
      <c r="IY31" s="17">
        <v>63.21705</v>
      </c>
      <c r="IZ31" s="17">
        <v>159.1</v>
      </c>
      <c r="JA31" s="17">
        <v>96.082930000000005</v>
      </c>
      <c r="JB31" s="17">
        <v>96.082949999999997</v>
      </c>
      <c r="JC31" s="17">
        <v>63.017049999999998</v>
      </c>
      <c r="JD31" s="17">
        <v>242.7</v>
      </c>
      <c r="JE31" s="17">
        <v>144.55719999999999</v>
      </c>
      <c r="JF31" s="17">
        <v>144.55724000000001</v>
      </c>
      <c r="JG31" s="17">
        <v>98.142759999999996</v>
      </c>
      <c r="JH31" s="17">
        <v>0</v>
      </c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0</v>
      </c>
      <c r="KK31" s="17"/>
      <c r="KL31" s="17"/>
      <c r="KM31" s="17">
        <v>0</v>
      </c>
      <c r="KN31" s="17">
        <v>2.9</v>
      </c>
      <c r="KO31" s="17">
        <v>2.50101</v>
      </c>
      <c r="KP31" s="17">
        <v>2.50101</v>
      </c>
      <c r="KQ31" s="17">
        <v>0.39899000000000001</v>
      </c>
      <c r="KR31" s="17">
        <v>111.4</v>
      </c>
      <c r="KS31" s="17">
        <v>127.64251</v>
      </c>
      <c r="KT31" s="17">
        <v>180.28518</v>
      </c>
      <c r="KU31" s="17">
        <v>-68.885180000000005</v>
      </c>
      <c r="KV31" s="17">
        <v>106.6</v>
      </c>
      <c r="KW31" s="17">
        <v>110.64887</v>
      </c>
      <c r="KX31" s="17">
        <v>103.32401</v>
      </c>
      <c r="KY31" s="17">
        <v>3.2759900000000002</v>
      </c>
      <c r="KZ31" s="17">
        <v>66</v>
      </c>
      <c r="LA31" s="17">
        <v>66.809659999999994</v>
      </c>
      <c r="LB31" s="17">
        <v>66.809659999999994</v>
      </c>
      <c r="LC31" s="17">
        <v>-0.80966000000000005</v>
      </c>
      <c r="LD31" s="17">
        <v>70.8</v>
      </c>
      <c r="LE31" s="17">
        <v>78.567999999999998</v>
      </c>
      <c r="LF31" s="17">
        <v>78.567580000000007</v>
      </c>
      <c r="LG31" s="17">
        <v>-7.7675799999999997</v>
      </c>
      <c r="LH31" s="17">
        <v>30</v>
      </c>
      <c r="LI31" s="17">
        <v>29.806760000000001</v>
      </c>
      <c r="LJ31" s="17">
        <v>29.806760000000001</v>
      </c>
      <c r="LK31" s="17">
        <v>0.19324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96.2</v>
      </c>
      <c r="LY31" s="17">
        <v>153.06012000000001</v>
      </c>
      <c r="LZ31" s="17">
        <v>153.06011000000001</v>
      </c>
      <c r="MA31" s="17">
        <v>-56.860109999999999</v>
      </c>
      <c r="MB31" s="17">
        <v>96.3</v>
      </c>
      <c r="MC31" s="17">
        <v>153.06012000000001</v>
      </c>
      <c r="MD31" s="17">
        <v>153.06011000000001</v>
      </c>
      <c r="ME31" s="17">
        <v>-56.760109999999997</v>
      </c>
      <c r="MF31" s="17">
        <v>118.1</v>
      </c>
      <c r="MG31" s="17">
        <v>153.51975999999999</v>
      </c>
      <c r="MH31" s="17">
        <v>153.51974999999999</v>
      </c>
      <c r="MI31" s="17">
        <v>-35.419750000000001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208.8</v>
      </c>
      <c r="NE31" s="17">
        <v>205.29381000000001</v>
      </c>
      <c r="NF31" s="17">
        <v>205.29374999999999</v>
      </c>
      <c r="NG31" s="17">
        <v>3.5062500000000001</v>
      </c>
      <c r="NH31" s="17">
        <v>100.2</v>
      </c>
      <c r="NI31" s="17">
        <v>102.95515</v>
      </c>
      <c r="NJ31" s="17">
        <v>102.95511999999999</v>
      </c>
      <c r="NK31" s="17">
        <v>-2.7551199999999998</v>
      </c>
      <c r="NL31" s="17">
        <v>8.1</v>
      </c>
      <c r="NM31" s="17">
        <v>3.4489000000000001</v>
      </c>
      <c r="NN31" s="17">
        <v>3.4489000000000001</v>
      </c>
      <c r="NO31" s="17">
        <v>4.6510999999999996</v>
      </c>
      <c r="NP31" s="17">
        <v>2</v>
      </c>
      <c r="NQ31" s="17">
        <v>3.61822</v>
      </c>
      <c r="NR31" s="17">
        <v>3.61822</v>
      </c>
      <c r="NS31" s="17">
        <v>-1.61822</v>
      </c>
      <c r="NT31" s="17">
        <v>1.3</v>
      </c>
      <c r="NU31" s="17">
        <v>1.109</v>
      </c>
      <c r="NV31" s="17">
        <v>1.109</v>
      </c>
      <c r="NW31" s="17">
        <v>0.191</v>
      </c>
      <c r="NX31" s="17">
        <v>119.6</v>
      </c>
      <c r="NY31" s="17">
        <v>103.67</v>
      </c>
      <c r="NZ31" s="17">
        <v>90.331000000000003</v>
      </c>
      <c r="OA31" s="17">
        <v>29.268999999999998</v>
      </c>
      <c r="OB31" s="17">
        <v>70.5</v>
      </c>
      <c r="OC31" s="17">
        <v>62.850499999999997</v>
      </c>
      <c r="OD31" s="17">
        <v>62.850499999999997</v>
      </c>
      <c r="OE31" s="17">
        <v>7.6494999999999997</v>
      </c>
      <c r="OF31" s="17">
        <v>11.9</v>
      </c>
      <c r="OG31" s="17">
        <v>12.361800000000001</v>
      </c>
      <c r="OH31" s="17">
        <v>12.361800000000001</v>
      </c>
      <c r="OI31" s="17">
        <v>-0.46179999999999999</v>
      </c>
      <c r="OJ31" s="17">
        <v>0.4</v>
      </c>
      <c r="OK31" s="17">
        <v>0.1</v>
      </c>
      <c r="OL31" s="17">
        <v>0.1</v>
      </c>
      <c r="OM31" s="17">
        <v>0.3</v>
      </c>
      <c r="ON31" s="17">
        <v>10.1</v>
      </c>
      <c r="OO31" s="17">
        <v>20.33764</v>
      </c>
      <c r="OP31" s="17">
        <v>20.337499999999999</v>
      </c>
      <c r="OQ31" s="17">
        <v>-10.237500000000001</v>
      </c>
      <c r="OR31" s="17">
        <v>9.9</v>
      </c>
      <c r="OS31" s="17">
        <v>9</v>
      </c>
      <c r="OT31" s="17">
        <v>9</v>
      </c>
      <c r="OU31" s="17">
        <v>0.9</v>
      </c>
      <c r="OV31" s="17">
        <v>4.7</v>
      </c>
      <c r="OW31" s="17">
        <v>5.67</v>
      </c>
      <c r="OX31" s="17">
        <v>4.3655900000000001</v>
      </c>
      <c r="OY31" s="17">
        <v>0.33440999999999999</v>
      </c>
      <c r="OZ31" s="17">
        <v>170.5</v>
      </c>
      <c r="PA31" s="17">
        <v>163.19999999999999</v>
      </c>
      <c r="PB31" s="17">
        <v>164.70179999999999</v>
      </c>
      <c r="PC31" s="17">
        <v>5.7981999999999996</v>
      </c>
      <c r="PD31" s="17">
        <v>86.5</v>
      </c>
      <c r="PE31" s="17">
        <v>84.44</v>
      </c>
      <c r="PF31" s="17">
        <v>84.44</v>
      </c>
      <c r="PG31" s="17">
        <v>2.06</v>
      </c>
      <c r="PH31" s="17">
        <v>0.8</v>
      </c>
      <c r="PI31" s="17">
        <v>0.92</v>
      </c>
      <c r="PJ31" s="17">
        <v>0.92</v>
      </c>
      <c r="PK31" s="17">
        <v>-0.12</v>
      </c>
      <c r="PL31" s="17">
        <v>1.7</v>
      </c>
      <c r="PM31" s="17">
        <v>1.8</v>
      </c>
      <c r="PN31" s="17">
        <v>1.8</v>
      </c>
      <c r="PO31" s="17">
        <v>-0.1</v>
      </c>
      <c r="PP31" s="17">
        <v>3</v>
      </c>
      <c r="PQ31" s="17">
        <v>2.8</v>
      </c>
      <c r="PR31" s="17">
        <v>2.8</v>
      </c>
      <c r="PS31" s="17">
        <v>0.2</v>
      </c>
      <c r="PT31" s="17">
        <v>19.2</v>
      </c>
      <c r="PU31" s="17">
        <v>11.48748</v>
      </c>
      <c r="PV31" s="17">
        <v>11.48762</v>
      </c>
      <c r="PW31" s="17">
        <v>7.7123799999999996</v>
      </c>
      <c r="PX31" s="17">
        <v>6.4</v>
      </c>
      <c r="PY31" s="17"/>
      <c r="PZ31" s="17"/>
      <c r="QA31" s="17">
        <v>6.4</v>
      </c>
      <c r="QB31" s="17">
        <v>4</v>
      </c>
      <c r="QC31" s="17">
        <v>3.5</v>
      </c>
      <c r="QD31" s="17">
        <v>3.5</v>
      </c>
      <c r="QE31" s="17">
        <v>0.5</v>
      </c>
      <c r="QF31" s="17">
        <v>3.7</v>
      </c>
      <c r="QG31" s="17">
        <v>3.5</v>
      </c>
      <c r="QH31" s="17">
        <v>3.5</v>
      </c>
      <c r="QI31" s="17">
        <v>0.2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12.5</v>
      </c>
      <c r="QO31" s="17">
        <v>12.635</v>
      </c>
      <c r="QP31" s="17">
        <v>12.635</v>
      </c>
      <c r="QQ31" s="17">
        <v>-0.13500000000000001</v>
      </c>
      <c r="QR31" s="17">
        <v>15.6</v>
      </c>
      <c r="QS31" s="17">
        <v>15.15</v>
      </c>
      <c r="QT31" s="17">
        <v>15.15</v>
      </c>
      <c r="QU31" s="17">
        <v>0.45</v>
      </c>
      <c r="QV31" s="17">
        <v>28.5</v>
      </c>
      <c r="QW31" s="17">
        <v>24.244199999999999</v>
      </c>
      <c r="QX31" s="17">
        <v>24.244199999999999</v>
      </c>
      <c r="QY31" s="17">
        <v>4.2557999999999998</v>
      </c>
      <c r="QZ31" s="17">
        <v>82.2</v>
      </c>
      <c r="RA31" s="17">
        <v>73.538200000000003</v>
      </c>
      <c r="RB31" s="17">
        <v>73.538200000000003</v>
      </c>
      <c r="RC31" s="17">
        <v>8.6617999999999995</v>
      </c>
      <c r="RD31" s="17">
        <v>15.1</v>
      </c>
      <c r="RE31" s="17">
        <v>11.802199999999999</v>
      </c>
      <c r="RF31" s="17">
        <v>11.802199999999999</v>
      </c>
      <c r="RG31" s="17">
        <v>3.2978000000000001</v>
      </c>
      <c r="RH31" s="17">
        <v>2</v>
      </c>
      <c r="RI31" s="17">
        <v>2.13</v>
      </c>
      <c r="RJ31" s="17">
        <v>2.13</v>
      </c>
      <c r="RK31" s="17">
        <v>-0.13</v>
      </c>
      <c r="RL31" s="17">
        <v>16.100000000000001</v>
      </c>
      <c r="RM31" s="17">
        <v>19.677230000000002</v>
      </c>
      <c r="RN31" s="17">
        <v>11.12843</v>
      </c>
      <c r="RO31" s="17">
        <v>4.9715699999999998</v>
      </c>
      <c r="RP31" s="17">
        <v>1.3</v>
      </c>
      <c r="RQ31" s="17">
        <v>1.36</v>
      </c>
      <c r="RR31" s="17">
        <v>1.36</v>
      </c>
      <c r="RS31" s="17">
        <v>-0.06</v>
      </c>
      <c r="RT31" s="17">
        <v>0.3</v>
      </c>
      <c r="RU31" s="17">
        <v>0.4</v>
      </c>
      <c r="RV31" s="17">
        <v>0.4</v>
      </c>
      <c r="RW31" s="17">
        <v>-0.1</v>
      </c>
      <c r="RX31" s="17">
        <v>6.4</v>
      </c>
      <c r="RY31" s="17">
        <v>6.4</v>
      </c>
      <c r="RZ31" s="17">
        <v>6.4</v>
      </c>
      <c r="SA31" s="17">
        <v>0</v>
      </c>
      <c r="SB31" s="17">
        <v>0.4</v>
      </c>
      <c r="SC31" s="17">
        <v>0.39269999999999999</v>
      </c>
      <c r="SD31" s="17">
        <v>0.39269999999999999</v>
      </c>
      <c r="SE31" s="17">
        <v>7.3000000000000001E-3</v>
      </c>
      <c r="SF31" s="17">
        <v>8.3000000000000007</v>
      </c>
      <c r="SG31" s="17">
        <v>9.3000000000000007</v>
      </c>
      <c r="SH31" s="17">
        <v>9.3000000000000007</v>
      </c>
      <c r="SI31" s="17">
        <v>-1</v>
      </c>
      <c r="SJ31" s="17">
        <v>3.8</v>
      </c>
      <c r="SK31" s="17">
        <v>3.6</v>
      </c>
      <c r="SL31" s="17">
        <v>3.6</v>
      </c>
      <c r="SM31" s="17">
        <v>0.2</v>
      </c>
      <c r="SN31" s="17">
        <v>5</v>
      </c>
      <c r="SO31" s="17">
        <v>5</v>
      </c>
      <c r="SP31" s="17">
        <v>5</v>
      </c>
      <c r="SQ31" s="17">
        <v>0</v>
      </c>
      <c r="SR31" s="17">
        <v>7.2</v>
      </c>
      <c r="SS31" s="17">
        <v>7.5</v>
      </c>
      <c r="ST31" s="17">
        <v>7.5</v>
      </c>
      <c r="SU31" s="17">
        <v>-0.3</v>
      </c>
      <c r="SV31" s="17">
        <v>7.4</v>
      </c>
      <c r="SW31" s="17">
        <v>13.62</v>
      </c>
      <c r="SX31" s="17">
        <v>12.3996</v>
      </c>
      <c r="SY31" s="17">
        <v>-4.9996</v>
      </c>
      <c r="SZ31" s="17">
        <v>16.8</v>
      </c>
      <c r="TA31" s="17">
        <v>19.2</v>
      </c>
      <c r="TB31" s="17">
        <v>19.058</v>
      </c>
      <c r="TC31" s="17">
        <v>-2.258</v>
      </c>
      <c r="TD31" s="17">
        <v>28.7</v>
      </c>
      <c r="TE31" s="17">
        <v>27.695799999999998</v>
      </c>
      <c r="TF31" s="17">
        <v>27.695799999999998</v>
      </c>
      <c r="TG31" s="17">
        <v>1.0042</v>
      </c>
      <c r="TH31" s="17">
        <v>96.8</v>
      </c>
      <c r="TI31" s="17">
        <v>110.15</v>
      </c>
      <c r="TJ31" s="17">
        <v>98.171899999999994</v>
      </c>
      <c r="TK31" s="17">
        <v>-1.3718999999999999</v>
      </c>
      <c r="TL31" s="17">
        <v>104.9</v>
      </c>
      <c r="TM31" s="17">
        <v>106.03</v>
      </c>
      <c r="TN31" s="17">
        <v>98.049899999999994</v>
      </c>
      <c r="TO31" s="17">
        <v>6.8501000000000003</v>
      </c>
      <c r="TP31" s="17">
        <v>20</v>
      </c>
      <c r="TQ31" s="17">
        <v>14.0543</v>
      </c>
      <c r="TR31" s="17">
        <v>14.0543</v>
      </c>
      <c r="TS31" s="17">
        <v>5.9457000000000004</v>
      </c>
      <c r="TT31" s="17">
        <v>14.3</v>
      </c>
      <c r="TU31" s="17">
        <v>10.6579</v>
      </c>
      <c r="TV31" s="17">
        <v>10.6579</v>
      </c>
      <c r="TW31" s="17">
        <v>3.6421000000000001</v>
      </c>
      <c r="TX31" s="17">
        <v>38.5</v>
      </c>
      <c r="TY31" s="17">
        <v>42.23</v>
      </c>
      <c r="TZ31" s="17">
        <v>42.23</v>
      </c>
      <c r="UA31" s="17">
        <v>-3.73</v>
      </c>
      <c r="UB31" s="17">
        <v>6.7</v>
      </c>
      <c r="UC31" s="17">
        <v>7.2</v>
      </c>
      <c r="UD31" s="17">
        <v>7.2</v>
      </c>
      <c r="UE31" s="17">
        <v>-0.5</v>
      </c>
      <c r="UF31" s="17">
        <v>2.2000000000000002</v>
      </c>
      <c r="UG31" s="17">
        <v>2.4</v>
      </c>
      <c r="UH31" s="17">
        <v>2.4</v>
      </c>
      <c r="UI31" s="17">
        <v>-0.2</v>
      </c>
      <c r="UJ31" s="17">
        <v>9</v>
      </c>
      <c r="UK31" s="17">
        <v>7.4</v>
      </c>
      <c r="UL31" s="17">
        <v>7.4</v>
      </c>
      <c r="UM31" s="17">
        <v>1.6</v>
      </c>
      <c r="UN31" s="17">
        <v>4.8</v>
      </c>
      <c r="UO31" s="17">
        <v>5.6</v>
      </c>
      <c r="UP31" s="17">
        <v>5.6</v>
      </c>
      <c r="UQ31" s="17">
        <v>-0.8</v>
      </c>
      <c r="UR31" s="17">
        <v>5.2</v>
      </c>
      <c r="US31" s="17">
        <v>6</v>
      </c>
      <c r="UT31" s="17">
        <v>6</v>
      </c>
      <c r="UU31" s="17">
        <v>-0.8</v>
      </c>
      <c r="UV31" s="17">
        <v>5.4</v>
      </c>
      <c r="UW31" s="17">
        <v>6</v>
      </c>
      <c r="UX31" s="17">
        <v>6</v>
      </c>
      <c r="UY31" s="17">
        <v>-0.6</v>
      </c>
      <c r="UZ31" s="17">
        <v>13.8</v>
      </c>
      <c r="VA31" s="17">
        <v>8.8666</v>
      </c>
      <c r="VB31" s="17">
        <v>8.8666</v>
      </c>
      <c r="VC31" s="17">
        <v>4.9333999999999998</v>
      </c>
      <c r="VD31" s="17">
        <v>210.8</v>
      </c>
      <c r="VE31" s="17">
        <v>205.23699999999999</v>
      </c>
      <c r="VF31" s="17">
        <v>205.23699999999999</v>
      </c>
      <c r="VG31" s="17">
        <v>5.5629999999999997</v>
      </c>
      <c r="VH31" s="17">
        <v>17.7</v>
      </c>
      <c r="VI31" s="17">
        <v>14.8505</v>
      </c>
      <c r="VJ31" s="17">
        <v>14.8505</v>
      </c>
      <c r="VK31" s="17">
        <v>2.8494999999999999</v>
      </c>
      <c r="VL31" s="17">
        <v>113.8</v>
      </c>
      <c r="VM31" s="17">
        <v>116</v>
      </c>
      <c r="VN31" s="17">
        <v>116</v>
      </c>
      <c r="VO31" s="17">
        <v>-2.2000000000000002</v>
      </c>
      <c r="VP31" s="17">
        <v>0.6</v>
      </c>
      <c r="VQ31" s="17">
        <v>0.6</v>
      </c>
      <c r="VR31" s="17">
        <v>0.6</v>
      </c>
      <c r="VS31" s="17">
        <v>0</v>
      </c>
      <c r="VT31" s="17">
        <v>119.1</v>
      </c>
      <c r="VU31" s="17">
        <v>125.97</v>
      </c>
      <c r="VV31" s="17">
        <v>100</v>
      </c>
      <c r="VW31" s="17">
        <v>19.100000000000001</v>
      </c>
      <c r="VX31" s="17">
        <v>152.69999999999999</v>
      </c>
      <c r="VY31" s="17">
        <v>97.98</v>
      </c>
      <c r="VZ31" s="17">
        <v>119</v>
      </c>
      <c r="WA31" s="17">
        <v>33.700000000000003</v>
      </c>
      <c r="WB31" s="17">
        <v>85</v>
      </c>
      <c r="WC31" s="17">
        <v>83.52</v>
      </c>
      <c r="WD31" s="17">
        <v>83.52</v>
      </c>
      <c r="WE31" s="17">
        <v>1.48</v>
      </c>
      <c r="WF31" s="17">
        <v>0</v>
      </c>
      <c r="WG31" s="17"/>
      <c r="WH31" s="17"/>
      <c r="WI31" s="17">
        <v>0</v>
      </c>
      <c r="WJ31" s="17">
        <v>2.2999999999999998</v>
      </c>
      <c r="WK31" s="17">
        <v>2.2000000000000002</v>
      </c>
      <c r="WL31" s="17">
        <v>2.2000000000000002</v>
      </c>
      <c r="WM31" s="17">
        <v>0.1</v>
      </c>
      <c r="WN31" s="17">
        <v>0</v>
      </c>
      <c r="WO31" s="17"/>
      <c r="WP31" s="17"/>
      <c r="WQ31" s="17">
        <v>0</v>
      </c>
      <c r="WR31" s="17">
        <v>0</v>
      </c>
      <c r="WS31" s="17"/>
      <c r="WT31" s="17"/>
      <c r="WU31" s="17">
        <v>0</v>
      </c>
      <c r="WV31" s="17">
        <v>16.100000000000001</v>
      </c>
      <c r="WW31" s="17">
        <v>15.428699999999999</v>
      </c>
      <c r="WX31" s="17">
        <v>15.428699999999999</v>
      </c>
      <c r="WY31" s="17">
        <v>0.67130000000000001</v>
      </c>
      <c r="WZ31" s="17">
        <v>6.7</v>
      </c>
      <c r="XA31" s="17">
        <v>9.1999999999999993</v>
      </c>
      <c r="XB31" s="17">
        <v>9.1999999999999993</v>
      </c>
      <c r="XC31" s="17">
        <v>-2.5</v>
      </c>
      <c r="XD31" s="17">
        <v>10.1</v>
      </c>
      <c r="XE31" s="17">
        <v>9.8000000000000007</v>
      </c>
      <c r="XF31" s="17">
        <v>9.8000000000000007</v>
      </c>
      <c r="XG31" s="17">
        <v>0.3</v>
      </c>
      <c r="XH31" s="17">
        <v>10.1</v>
      </c>
      <c r="XI31" s="17">
        <v>18.840579999999999</v>
      </c>
      <c r="XJ31" s="17">
        <v>18.840579999999999</v>
      </c>
      <c r="XK31" s="17">
        <v>-8.7405799999999996</v>
      </c>
      <c r="XL31" s="17">
        <v>11.1</v>
      </c>
      <c r="XM31" s="17">
        <v>10.7</v>
      </c>
      <c r="XN31" s="17">
        <v>10.7</v>
      </c>
      <c r="XO31" s="17">
        <v>0.4</v>
      </c>
      <c r="XP31" s="17">
        <v>26.9</v>
      </c>
      <c r="XQ31" s="17">
        <v>27</v>
      </c>
      <c r="XR31" s="17">
        <v>22</v>
      </c>
      <c r="XS31" s="17">
        <v>4.9000000000000004</v>
      </c>
      <c r="XT31" s="17"/>
      <c r="XU31" s="17"/>
      <c r="XV31" s="17"/>
      <c r="XW31" s="17">
        <v>0</v>
      </c>
      <c r="XX31" s="17">
        <v>17.899999999999999</v>
      </c>
      <c r="XY31" s="17">
        <v>14</v>
      </c>
      <c r="XZ31" s="17">
        <v>14</v>
      </c>
      <c r="YA31" s="17">
        <v>3.9</v>
      </c>
      <c r="YB31" s="17">
        <v>0</v>
      </c>
      <c r="YC31" s="17"/>
      <c r="YD31" s="17"/>
      <c r="YE31" s="17">
        <v>0</v>
      </c>
      <c r="YF31" s="17">
        <v>5.3</v>
      </c>
      <c r="YG31" s="17">
        <v>6.1</v>
      </c>
      <c r="YH31" s="17">
        <v>6.1</v>
      </c>
      <c r="YI31" s="17">
        <v>-0.8</v>
      </c>
      <c r="YJ31" s="17">
        <v>11</v>
      </c>
      <c r="YK31" s="17">
        <v>11</v>
      </c>
      <c r="YL31" s="17">
        <v>11</v>
      </c>
      <c r="YM31" s="17">
        <v>0</v>
      </c>
      <c r="YN31" s="17">
        <v>14.3</v>
      </c>
      <c r="YO31" s="17">
        <v>17.690000000000001</v>
      </c>
      <c r="YP31" s="17">
        <v>17.690000000000001</v>
      </c>
      <c r="YQ31" s="17">
        <v>-3.39</v>
      </c>
    </row>
    <row r="32" spans="1:667" ht="24" customHeight="1" x14ac:dyDescent="0.25">
      <c r="A32" s="1"/>
      <c r="B32" s="18" t="s">
        <v>57</v>
      </c>
      <c r="C32" s="18" t="s">
        <v>831</v>
      </c>
      <c r="D32" s="19">
        <v>65.099999999999994</v>
      </c>
      <c r="E32" s="19">
        <v>35.934959999999997</v>
      </c>
      <c r="F32" s="19">
        <v>32.36336</v>
      </c>
      <c r="G32" s="19">
        <v>32.736640000000001</v>
      </c>
      <c r="H32" s="19">
        <v>652.1</v>
      </c>
      <c r="I32" s="19">
        <v>650</v>
      </c>
      <c r="J32" s="19">
        <v>650</v>
      </c>
      <c r="K32" s="19">
        <v>2.1</v>
      </c>
      <c r="L32" s="19">
        <v>216.6</v>
      </c>
      <c r="M32" s="19">
        <v>210.43502000000001</v>
      </c>
      <c r="N32" s="19">
        <v>210.43502000000001</v>
      </c>
      <c r="O32" s="19">
        <v>6.1649799999999999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57.8</v>
      </c>
      <c r="Y32" s="19">
        <v>82.166579999999996</v>
      </c>
      <c r="Z32" s="19">
        <v>91.335260000000005</v>
      </c>
      <c r="AA32" s="19">
        <v>-33.535260000000001</v>
      </c>
      <c r="AB32" s="19">
        <v>105.7</v>
      </c>
      <c r="AC32" s="19">
        <v>97.6892</v>
      </c>
      <c r="AD32" s="19">
        <v>97.6892</v>
      </c>
      <c r="AE32" s="19">
        <v>8.0107999999999997</v>
      </c>
      <c r="AF32" s="19"/>
      <c r="AG32" s="19"/>
      <c r="AH32" s="19"/>
      <c r="AI32" s="19">
        <v>0</v>
      </c>
      <c r="AJ32" s="19">
        <v>15.3</v>
      </c>
      <c r="AK32" s="19"/>
      <c r="AL32" s="19"/>
      <c r="AM32" s="19">
        <v>15.3</v>
      </c>
      <c r="AN32" s="19">
        <v>135.19999999999999</v>
      </c>
      <c r="AO32" s="19">
        <v>189.48769999999999</v>
      </c>
      <c r="AP32" s="19">
        <v>196.22801000000001</v>
      </c>
      <c r="AQ32" s="19">
        <v>-61.028010000000002</v>
      </c>
      <c r="AR32" s="19">
        <v>128.69999999999999</v>
      </c>
      <c r="AS32" s="19">
        <v>189.48769999999999</v>
      </c>
      <c r="AT32" s="19">
        <v>196.22801000000001</v>
      </c>
      <c r="AU32" s="19">
        <v>-67.528009999999995</v>
      </c>
      <c r="AV32" s="19">
        <v>128</v>
      </c>
      <c r="AW32" s="19">
        <v>189.48769999999999</v>
      </c>
      <c r="AX32" s="19">
        <v>196.22801000000001</v>
      </c>
      <c r="AY32" s="19">
        <v>-68.228009999999998</v>
      </c>
      <c r="AZ32" s="19">
        <v>225</v>
      </c>
      <c r="BA32" s="19">
        <v>285.08510000000001</v>
      </c>
      <c r="BB32" s="19">
        <v>295.22593000000001</v>
      </c>
      <c r="BC32" s="19">
        <v>-70.225930000000005</v>
      </c>
      <c r="BD32" s="19">
        <v>203.2</v>
      </c>
      <c r="BE32" s="19">
        <v>206.04143999999999</v>
      </c>
      <c r="BF32" s="19">
        <v>206.04137</v>
      </c>
      <c r="BG32" s="19">
        <v>-2.84137</v>
      </c>
      <c r="BH32" s="19">
        <v>105.4</v>
      </c>
      <c r="BI32" s="19">
        <v>103.33009</v>
      </c>
      <c r="BJ32" s="19">
        <v>103.33006</v>
      </c>
      <c r="BK32" s="19">
        <v>2.0699399999999999</v>
      </c>
      <c r="BL32" s="19">
        <v>318.10000000000002</v>
      </c>
      <c r="BM32" s="19">
        <v>351.44364999999999</v>
      </c>
      <c r="BN32" s="19">
        <v>527.04525000000001</v>
      </c>
      <c r="BO32" s="19">
        <v>-208.94524999999999</v>
      </c>
      <c r="BP32" s="19">
        <v>4.8</v>
      </c>
      <c r="BQ32" s="19">
        <v>3.4360300000000001</v>
      </c>
      <c r="BR32" s="19">
        <v>3.4360300000000001</v>
      </c>
      <c r="BS32" s="19">
        <v>1.3639699999999999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139.5</v>
      </c>
      <c r="CG32" s="19">
        <v>145.32730000000001</v>
      </c>
      <c r="CH32" s="19">
        <v>145.32730000000001</v>
      </c>
      <c r="CI32" s="19">
        <v>-5.8273000000000001</v>
      </c>
      <c r="CJ32" s="19">
        <v>7.7</v>
      </c>
      <c r="CK32" s="19">
        <v>5.1038399999999999</v>
      </c>
      <c r="CL32" s="19">
        <v>5.1038399999999999</v>
      </c>
      <c r="CM32" s="19">
        <v>2.5961599999999998</v>
      </c>
      <c r="CN32" s="19">
        <v>5</v>
      </c>
      <c r="CO32" s="19">
        <v>2.74064</v>
      </c>
      <c r="CP32" s="19">
        <v>2.74064</v>
      </c>
      <c r="CQ32" s="19">
        <v>2.25936</v>
      </c>
      <c r="CR32" s="19">
        <v>0</v>
      </c>
      <c r="CS32" s="19"/>
      <c r="CT32" s="19"/>
      <c r="CU32" s="19">
        <v>0</v>
      </c>
      <c r="CV32" s="19">
        <v>60.8</v>
      </c>
      <c r="CW32" s="19">
        <v>57.02225</v>
      </c>
      <c r="CX32" s="19">
        <v>58.695160000000001</v>
      </c>
      <c r="CY32" s="19">
        <v>2.1048399999999998</v>
      </c>
      <c r="CZ32" s="19">
        <v>177.1</v>
      </c>
      <c r="DA32" s="19">
        <v>150.92614</v>
      </c>
      <c r="DB32" s="19">
        <v>130.41046</v>
      </c>
      <c r="DC32" s="19">
        <v>46.689540000000001</v>
      </c>
      <c r="DD32" s="19">
        <v>0</v>
      </c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225.1</v>
      </c>
      <c r="DU32" s="19">
        <v>227.35265999999999</v>
      </c>
      <c r="DV32" s="19"/>
      <c r="DW32" s="19">
        <v>225.1</v>
      </c>
      <c r="DX32" s="19">
        <v>41.1</v>
      </c>
      <c r="DY32" s="19">
        <v>46.475949999999997</v>
      </c>
      <c r="DZ32" s="19">
        <v>46.475949999999997</v>
      </c>
      <c r="EA32" s="19">
        <v>-5.3759499999999996</v>
      </c>
      <c r="EB32" s="19">
        <v>61</v>
      </c>
      <c r="EC32" s="19">
        <v>61.835749999999997</v>
      </c>
      <c r="ED32" s="19">
        <v>61.835839999999997</v>
      </c>
      <c r="EE32" s="19">
        <v>-0.83584000000000003</v>
      </c>
      <c r="EF32" s="19">
        <v>30.4</v>
      </c>
      <c r="EG32" s="19">
        <v>31.999300000000002</v>
      </c>
      <c r="EH32" s="19">
        <v>31.999300000000002</v>
      </c>
      <c r="EI32" s="19">
        <v>-1.5992999999999999</v>
      </c>
      <c r="EJ32" s="19">
        <v>18</v>
      </c>
      <c r="EK32" s="19">
        <v>19.099519999999998</v>
      </c>
      <c r="EL32" s="19">
        <v>19.099519999999998</v>
      </c>
      <c r="EM32" s="19">
        <v>-1.0995200000000001</v>
      </c>
      <c r="EN32" s="19">
        <v>18.7</v>
      </c>
      <c r="EO32" s="19">
        <v>17.97101</v>
      </c>
      <c r="EP32" s="19">
        <v>17.97101</v>
      </c>
      <c r="EQ32" s="19">
        <v>0.72899000000000003</v>
      </c>
      <c r="ER32" s="19">
        <v>74.2</v>
      </c>
      <c r="ES32" s="19">
        <v>79.028660000000002</v>
      </c>
      <c r="ET32" s="19">
        <v>79.028660000000002</v>
      </c>
      <c r="EU32" s="19">
        <v>-4.8286600000000002</v>
      </c>
      <c r="EV32" s="19">
        <v>177.1</v>
      </c>
      <c r="EW32" s="19">
        <v>184.74316999999999</v>
      </c>
      <c r="EX32" s="19">
        <v>184.74315999999999</v>
      </c>
      <c r="EY32" s="19">
        <v>-7.64316</v>
      </c>
      <c r="EZ32" s="19">
        <v>177.7</v>
      </c>
      <c r="FA32" s="19">
        <v>184.74316999999999</v>
      </c>
      <c r="FB32" s="19">
        <v>184.74315999999999</v>
      </c>
      <c r="FC32" s="19">
        <v>-7.0431600000000003</v>
      </c>
      <c r="FD32" s="19">
        <v>180.8</v>
      </c>
      <c r="FE32" s="19">
        <v>185.29795999999999</v>
      </c>
      <c r="FF32" s="19">
        <v>185.29794999999999</v>
      </c>
      <c r="FG32" s="19">
        <v>-4.4979500000000003</v>
      </c>
      <c r="FH32" s="19">
        <v>104.5</v>
      </c>
      <c r="FI32" s="19">
        <v>109.84155</v>
      </c>
      <c r="FJ32" s="19">
        <v>109.84153999999999</v>
      </c>
      <c r="FK32" s="19">
        <v>-5.3415400000000002</v>
      </c>
      <c r="FL32" s="19">
        <v>39.700000000000003</v>
      </c>
      <c r="FM32" s="19">
        <v>46.809660000000001</v>
      </c>
      <c r="FN32" s="19">
        <v>46.809660000000001</v>
      </c>
      <c r="FO32" s="19">
        <v>-7.1096599999999999</v>
      </c>
      <c r="FP32" s="19">
        <v>29.7</v>
      </c>
      <c r="FQ32" s="19">
        <v>29.402999999999999</v>
      </c>
      <c r="FR32" s="19">
        <v>29.402989999999999</v>
      </c>
      <c r="FS32" s="19">
        <v>0.29701</v>
      </c>
      <c r="FT32" s="19">
        <v>0.5</v>
      </c>
      <c r="FU32" s="19"/>
      <c r="FV32" s="19"/>
      <c r="FW32" s="19">
        <v>0.5</v>
      </c>
      <c r="FX32" s="19">
        <v>17.3</v>
      </c>
      <c r="FY32" s="19">
        <v>16.426030000000001</v>
      </c>
      <c r="FZ32" s="19">
        <v>14.09604</v>
      </c>
      <c r="GA32" s="19">
        <v>3.2039599999999999</v>
      </c>
      <c r="GB32" s="19">
        <v>81.5</v>
      </c>
      <c r="GC32" s="19">
        <v>85</v>
      </c>
      <c r="GD32" s="19">
        <v>85</v>
      </c>
      <c r="GE32" s="19">
        <v>-3.5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6.8</v>
      </c>
      <c r="GO32" s="19">
        <v>6.8787000000000003</v>
      </c>
      <c r="GP32" s="19">
        <v>6.8787000000000003</v>
      </c>
      <c r="GQ32" s="19">
        <v>-7.8700000000000006E-2</v>
      </c>
      <c r="GR32" s="19">
        <v>60.3</v>
      </c>
      <c r="GS32" s="19">
        <v>51.090890000000002</v>
      </c>
      <c r="GT32" s="19">
        <v>46.211680000000001</v>
      </c>
      <c r="GU32" s="19">
        <v>14.08832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66.7</v>
      </c>
      <c r="HM32" s="19">
        <v>82.407960000000003</v>
      </c>
      <c r="HN32" s="19">
        <v>71.462440000000001</v>
      </c>
      <c r="HO32" s="19">
        <v>-4.7624399999999998</v>
      </c>
      <c r="HP32" s="19">
        <v>79.8</v>
      </c>
      <c r="HQ32" s="19">
        <v>84.067499999999995</v>
      </c>
      <c r="HR32" s="19">
        <v>84.067490000000006</v>
      </c>
      <c r="HS32" s="19">
        <v>-4.2674899999999996</v>
      </c>
      <c r="HT32" s="19"/>
      <c r="HU32" s="19"/>
      <c r="HV32" s="19"/>
      <c r="HW32" s="19">
        <v>0</v>
      </c>
      <c r="HX32" s="19">
        <v>0</v>
      </c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86</v>
      </c>
      <c r="IO32" s="19">
        <v>111.18176</v>
      </c>
      <c r="IP32" s="19">
        <v>118.15313</v>
      </c>
      <c r="IQ32" s="19">
        <v>-32.153129999999997</v>
      </c>
      <c r="IR32" s="19">
        <v>158.6</v>
      </c>
      <c r="IS32" s="19">
        <v>96.082930000000005</v>
      </c>
      <c r="IT32" s="19">
        <v>101.52231999999999</v>
      </c>
      <c r="IU32" s="19">
        <v>57.077680000000001</v>
      </c>
      <c r="IV32" s="19">
        <v>158.9</v>
      </c>
      <c r="IW32" s="19">
        <v>96.082930000000005</v>
      </c>
      <c r="IX32" s="19">
        <v>101.52231999999999</v>
      </c>
      <c r="IY32" s="19">
        <v>57.377679999999998</v>
      </c>
      <c r="IZ32" s="19">
        <v>158.80000000000001</v>
      </c>
      <c r="JA32" s="19">
        <v>96.082930000000005</v>
      </c>
      <c r="JB32" s="19">
        <v>101.52231999999999</v>
      </c>
      <c r="JC32" s="19">
        <v>57.277679999999997</v>
      </c>
      <c r="JD32" s="19">
        <v>243.6</v>
      </c>
      <c r="JE32" s="19">
        <v>144.55719999999999</v>
      </c>
      <c r="JF32" s="19">
        <v>152.74079</v>
      </c>
      <c r="JG32" s="19">
        <v>90.859210000000004</v>
      </c>
      <c r="JH32" s="19">
        <v>0</v>
      </c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0</v>
      </c>
      <c r="KK32" s="19"/>
      <c r="KL32" s="19"/>
      <c r="KM32" s="19">
        <v>0</v>
      </c>
      <c r="KN32" s="19">
        <v>2.9</v>
      </c>
      <c r="KO32" s="19">
        <v>2.50101</v>
      </c>
      <c r="KP32" s="19">
        <v>2.50101</v>
      </c>
      <c r="KQ32" s="19">
        <v>0.39899000000000001</v>
      </c>
      <c r="KR32" s="19">
        <v>121.7</v>
      </c>
      <c r="KS32" s="19">
        <v>127.64251</v>
      </c>
      <c r="KT32" s="19">
        <v>158.86389</v>
      </c>
      <c r="KU32" s="19">
        <v>-37.163890000000002</v>
      </c>
      <c r="KV32" s="19">
        <v>110.6</v>
      </c>
      <c r="KW32" s="19">
        <v>110.4169</v>
      </c>
      <c r="KX32" s="19">
        <v>112.61404</v>
      </c>
      <c r="KY32" s="19">
        <v>-2.0140400000000001</v>
      </c>
      <c r="KZ32" s="19">
        <v>63</v>
      </c>
      <c r="LA32" s="19">
        <v>66.809659999999994</v>
      </c>
      <c r="LB32" s="19">
        <v>66.809659999999994</v>
      </c>
      <c r="LC32" s="19">
        <v>-3.80966</v>
      </c>
      <c r="LD32" s="19">
        <v>70.8</v>
      </c>
      <c r="LE32" s="19">
        <v>78.567999999999998</v>
      </c>
      <c r="LF32" s="19">
        <v>78.567970000000003</v>
      </c>
      <c r="LG32" s="19">
        <v>-7.76797</v>
      </c>
      <c r="LH32" s="19">
        <v>30.2</v>
      </c>
      <c r="LI32" s="19">
        <v>29.806760000000001</v>
      </c>
      <c r="LJ32" s="19">
        <v>29.806760000000001</v>
      </c>
      <c r="LK32" s="19">
        <v>0.39323999999999998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136.1</v>
      </c>
      <c r="LY32" s="19">
        <v>153.06012000000001</v>
      </c>
      <c r="LZ32" s="19">
        <v>153.06012000000001</v>
      </c>
      <c r="MA32" s="19">
        <v>-16.96012</v>
      </c>
      <c r="MB32" s="19">
        <v>136.30000000000001</v>
      </c>
      <c r="MC32" s="19">
        <v>153.06012000000001</v>
      </c>
      <c r="MD32" s="19">
        <v>153.06012000000001</v>
      </c>
      <c r="ME32" s="19">
        <v>-16.760120000000001</v>
      </c>
      <c r="MF32" s="19">
        <v>137.30000000000001</v>
      </c>
      <c r="MG32" s="19">
        <v>153.51975999999999</v>
      </c>
      <c r="MH32" s="19">
        <v>153.51975999999999</v>
      </c>
      <c r="MI32" s="19">
        <v>-16.219760000000001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208.4</v>
      </c>
      <c r="NE32" s="19">
        <v>205.29381000000001</v>
      </c>
      <c r="NF32" s="19">
        <v>205.2936</v>
      </c>
      <c r="NG32" s="19">
        <v>3.1063999999999998</v>
      </c>
      <c r="NH32" s="19">
        <v>99.9</v>
      </c>
      <c r="NI32" s="19">
        <v>102.95515</v>
      </c>
      <c r="NJ32" s="19">
        <v>102.95505</v>
      </c>
      <c r="NK32" s="19">
        <v>-3.05505</v>
      </c>
      <c r="NL32" s="19">
        <v>8.1</v>
      </c>
      <c r="NM32" s="19">
        <v>3.4489000000000001</v>
      </c>
      <c r="NN32" s="19">
        <v>3.4489000000000001</v>
      </c>
      <c r="NO32" s="19">
        <v>4.6510999999999996</v>
      </c>
      <c r="NP32" s="19">
        <v>2.1</v>
      </c>
      <c r="NQ32" s="19">
        <v>3.61822</v>
      </c>
      <c r="NR32" s="19">
        <v>3.61822</v>
      </c>
      <c r="NS32" s="19">
        <v>-1.5182199999999999</v>
      </c>
      <c r="NT32" s="19">
        <v>1.3</v>
      </c>
      <c r="NU32" s="19">
        <v>1.129</v>
      </c>
      <c r="NV32" s="19">
        <v>1.129</v>
      </c>
      <c r="NW32" s="19">
        <v>0.17100000000000001</v>
      </c>
      <c r="NX32" s="19">
        <v>115.4</v>
      </c>
      <c r="NY32" s="19">
        <v>101.22</v>
      </c>
      <c r="NZ32" s="19">
        <v>90.483699999999999</v>
      </c>
      <c r="OA32" s="19">
        <v>24.9163</v>
      </c>
      <c r="OB32" s="19">
        <v>70.7</v>
      </c>
      <c r="OC32" s="19">
        <v>62.827399999999997</v>
      </c>
      <c r="OD32" s="19">
        <v>62.827399999999997</v>
      </c>
      <c r="OE32" s="19">
        <v>7.8726000000000003</v>
      </c>
      <c r="OF32" s="19">
        <v>12.4</v>
      </c>
      <c r="OG32" s="19">
        <v>12.7684</v>
      </c>
      <c r="OH32" s="19">
        <v>12.7684</v>
      </c>
      <c r="OI32" s="19">
        <v>-0.36840000000000001</v>
      </c>
      <c r="OJ32" s="19">
        <v>0.4</v>
      </c>
      <c r="OK32" s="19">
        <v>0.1</v>
      </c>
      <c r="OL32" s="19">
        <v>0.1</v>
      </c>
      <c r="OM32" s="19">
        <v>0.3</v>
      </c>
      <c r="ON32" s="19">
        <v>10.3</v>
      </c>
      <c r="OO32" s="19">
        <v>20.33764</v>
      </c>
      <c r="OP32" s="19">
        <v>20.337510000000002</v>
      </c>
      <c r="OQ32" s="19">
        <v>-10.037509999999999</v>
      </c>
      <c r="OR32" s="19">
        <v>9.9</v>
      </c>
      <c r="OS32" s="19">
        <v>9</v>
      </c>
      <c r="OT32" s="19">
        <v>9.9830000000000005</v>
      </c>
      <c r="OU32" s="19">
        <v>-8.3000000000000004E-2</v>
      </c>
      <c r="OV32" s="19">
        <v>4.5999999999999996</v>
      </c>
      <c r="OW32" s="19">
        <v>5.67</v>
      </c>
      <c r="OX32" s="19">
        <v>5.67</v>
      </c>
      <c r="OY32" s="19">
        <v>-1.07</v>
      </c>
      <c r="OZ32" s="19">
        <v>171.3</v>
      </c>
      <c r="PA32" s="19">
        <v>162.9</v>
      </c>
      <c r="PB32" s="19">
        <v>164.2748</v>
      </c>
      <c r="PC32" s="19">
        <v>7.0251999999999999</v>
      </c>
      <c r="PD32" s="19">
        <v>86.9</v>
      </c>
      <c r="PE32" s="19">
        <v>84.12</v>
      </c>
      <c r="PF32" s="19">
        <v>84.12</v>
      </c>
      <c r="PG32" s="19">
        <v>2.78</v>
      </c>
      <c r="PH32" s="19">
        <v>0.8</v>
      </c>
      <c r="PI32" s="19">
        <v>0.92</v>
      </c>
      <c r="PJ32" s="19">
        <v>0.92</v>
      </c>
      <c r="PK32" s="19">
        <v>-0.12</v>
      </c>
      <c r="PL32" s="19">
        <v>1.7</v>
      </c>
      <c r="PM32" s="19">
        <v>1.7</v>
      </c>
      <c r="PN32" s="19">
        <v>1.7</v>
      </c>
      <c r="PO32" s="19">
        <v>0</v>
      </c>
      <c r="PP32" s="19">
        <v>3</v>
      </c>
      <c r="PQ32" s="19">
        <v>2.8</v>
      </c>
      <c r="PR32" s="19">
        <v>2.8</v>
      </c>
      <c r="PS32" s="19">
        <v>0.2</v>
      </c>
      <c r="PT32" s="19">
        <v>19.7</v>
      </c>
      <c r="PU32" s="19">
        <v>11.48748</v>
      </c>
      <c r="PV32" s="19">
        <v>11.48761</v>
      </c>
      <c r="PW32" s="19">
        <v>8.2123899999999992</v>
      </c>
      <c r="PX32" s="19">
        <v>6.4</v>
      </c>
      <c r="PY32" s="19"/>
      <c r="PZ32" s="19"/>
      <c r="QA32" s="19">
        <v>6.4</v>
      </c>
      <c r="QB32" s="19">
        <v>4</v>
      </c>
      <c r="QC32" s="19">
        <v>3.5</v>
      </c>
      <c r="QD32" s="19">
        <v>3.5</v>
      </c>
      <c r="QE32" s="19">
        <v>0.5</v>
      </c>
      <c r="QF32" s="19">
        <v>3.7</v>
      </c>
      <c r="QG32" s="19">
        <v>3.5</v>
      </c>
      <c r="QH32" s="19">
        <v>3.5</v>
      </c>
      <c r="QI32" s="19">
        <v>0.2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12.4</v>
      </c>
      <c r="QO32" s="19">
        <v>12.68</v>
      </c>
      <c r="QP32" s="19">
        <v>12.68</v>
      </c>
      <c r="QQ32" s="19">
        <v>-0.28000000000000003</v>
      </c>
      <c r="QR32" s="19">
        <v>15.6</v>
      </c>
      <c r="QS32" s="19">
        <v>15.17</v>
      </c>
      <c r="QT32" s="19">
        <v>15.17</v>
      </c>
      <c r="QU32" s="19">
        <v>0.43</v>
      </c>
      <c r="QV32" s="19">
        <v>28.5</v>
      </c>
      <c r="QW32" s="19">
        <v>24.546900000000001</v>
      </c>
      <c r="QX32" s="19">
        <v>24.546900000000001</v>
      </c>
      <c r="QY32" s="19">
        <v>3.9531000000000001</v>
      </c>
      <c r="QZ32" s="19">
        <v>80.900000000000006</v>
      </c>
      <c r="RA32" s="19">
        <v>73.947100000000006</v>
      </c>
      <c r="RB32" s="19">
        <v>73.947100000000006</v>
      </c>
      <c r="RC32" s="19">
        <v>6.9528999999999996</v>
      </c>
      <c r="RD32" s="19">
        <v>15.3</v>
      </c>
      <c r="RE32" s="19">
        <v>11.995200000000001</v>
      </c>
      <c r="RF32" s="19">
        <v>11.995200000000001</v>
      </c>
      <c r="RG32" s="19">
        <v>3.3048000000000002</v>
      </c>
      <c r="RH32" s="19">
        <v>2.5</v>
      </c>
      <c r="RI32" s="19">
        <v>2.13</v>
      </c>
      <c r="RJ32" s="19">
        <v>2.13</v>
      </c>
      <c r="RK32" s="19">
        <v>0.37</v>
      </c>
      <c r="RL32" s="19">
        <v>16.100000000000001</v>
      </c>
      <c r="RM32" s="19">
        <v>19.662849999999999</v>
      </c>
      <c r="RN32" s="19">
        <v>16.449960000000001</v>
      </c>
      <c r="RO32" s="19">
        <v>-0.34995999999999999</v>
      </c>
      <c r="RP32" s="19">
        <v>1.2</v>
      </c>
      <c r="RQ32" s="19">
        <v>1.36</v>
      </c>
      <c r="RR32" s="19">
        <v>1.36</v>
      </c>
      <c r="RS32" s="19">
        <v>-0.16</v>
      </c>
      <c r="RT32" s="19">
        <v>0.3</v>
      </c>
      <c r="RU32" s="19">
        <v>0.4</v>
      </c>
      <c r="RV32" s="19">
        <v>0.4</v>
      </c>
      <c r="RW32" s="19">
        <v>-0.1</v>
      </c>
      <c r="RX32" s="19">
        <v>6.3</v>
      </c>
      <c r="RY32" s="19">
        <v>6.4</v>
      </c>
      <c r="RZ32" s="19">
        <v>6.4</v>
      </c>
      <c r="SA32" s="19">
        <v>-0.1</v>
      </c>
      <c r="SB32" s="19">
        <v>0.4</v>
      </c>
      <c r="SC32" s="19">
        <v>0.39450000000000002</v>
      </c>
      <c r="SD32" s="19">
        <v>0.39450000000000002</v>
      </c>
      <c r="SE32" s="19">
        <v>5.4999999999999997E-3</v>
      </c>
      <c r="SF32" s="19">
        <v>8.1999999999999993</v>
      </c>
      <c r="SG32" s="19">
        <v>9.3000000000000007</v>
      </c>
      <c r="SH32" s="19">
        <v>9.3000000000000007</v>
      </c>
      <c r="SI32" s="19">
        <v>-1.1000000000000001</v>
      </c>
      <c r="SJ32" s="19">
        <v>3.7</v>
      </c>
      <c r="SK32" s="19">
        <v>3.6</v>
      </c>
      <c r="SL32" s="19">
        <v>3.6</v>
      </c>
      <c r="SM32" s="19">
        <v>0.1</v>
      </c>
      <c r="SN32" s="19">
        <v>4.9000000000000004</v>
      </c>
      <c r="SO32" s="19">
        <v>5</v>
      </c>
      <c r="SP32" s="19">
        <v>5</v>
      </c>
      <c r="SQ32" s="19">
        <v>-0.1</v>
      </c>
      <c r="SR32" s="19">
        <v>7.1</v>
      </c>
      <c r="SS32" s="19">
        <v>7.5</v>
      </c>
      <c r="ST32" s="19">
        <v>7.5</v>
      </c>
      <c r="SU32" s="19">
        <v>-0.4</v>
      </c>
      <c r="SV32" s="19">
        <v>5.5</v>
      </c>
      <c r="SW32" s="19">
        <v>12.6</v>
      </c>
      <c r="SX32" s="19">
        <v>12.1427</v>
      </c>
      <c r="SY32" s="19">
        <v>-6.6426999999999996</v>
      </c>
      <c r="SZ32" s="19">
        <v>24.6</v>
      </c>
      <c r="TA32" s="19">
        <v>27.4</v>
      </c>
      <c r="TB32" s="19">
        <v>22.282900000000001</v>
      </c>
      <c r="TC32" s="19">
        <v>2.3170999999999999</v>
      </c>
      <c r="TD32" s="19">
        <v>28.8</v>
      </c>
      <c r="TE32" s="19">
        <v>27.310099999999998</v>
      </c>
      <c r="TF32" s="19">
        <v>27.310099999999998</v>
      </c>
      <c r="TG32" s="19">
        <v>1.4899</v>
      </c>
      <c r="TH32" s="19">
        <v>97.3</v>
      </c>
      <c r="TI32" s="19">
        <v>111.85</v>
      </c>
      <c r="TJ32" s="19">
        <v>99.540999999999997</v>
      </c>
      <c r="TK32" s="19">
        <v>-2.2410000000000001</v>
      </c>
      <c r="TL32" s="19">
        <v>106.8</v>
      </c>
      <c r="TM32" s="19">
        <v>107.75</v>
      </c>
      <c r="TN32" s="19">
        <v>100.4148</v>
      </c>
      <c r="TO32" s="19">
        <v>6.3852000000000002</v>
      </c>
      <c r="TP32" s="19">
        <v>18.899999999999999</v>
      </c>
      <c r="TQ32" s="19">
        <v>13.848000000000001</v>
      </c>
      <c r="TR32" s="19">
        <v>13.848000000000001</v>
      </c>
      <c r="TS32" s="19">
        <v>5.0519999999999996</v>
      </c>
      <c r="TT32" s="19">
        <v>14.4</v>
      </c>
      <c r="TU32" s="19">
        <v>10.661199999999999</v>
      </c>
      <c r="TV32" s="19">
        <v>10.661199999999999</v>
      </c>
      <c r="TW32" s="19">
        <v>3.7387999999999999</v>
      </c>
      <c r="TX32" s="19">
        <v>38.299999999999997</v>
      </c>
      <c r="TY32" s="19">
        <v>40.83</v>
      </c>
      <c r="TZ32" s="19">
        <v>40.83</v>
      </c>
      <c r="UA32" s="19">
        <v>-2.5299999999999998</v>
      </c>
      <c r="UB32" s="19">
        <v>6.8</v>
      </c>
      <c r="UC32" s="19">
        <v>7.2</v>
      </c>
      <c r="UD32" s="19">
        <v>7.2</v>
      </c>
      <c r="UE32" s="19">
        <v>-0.4</v>
      </c>
      <c r="UF32" s="19">
        <v>2.2000000000000002</v>
      </c>
      <c r="UG32" s="19">
        <v>2.4</v>
      </c>
      <c r="UH32" s="19">
        <v>2.4</v>
      </c>
      <c r="UI32" s="19">
        <v>-0.2</v>
      </c>
      <c r="UJ32" s="19">
        <v>8.5</v>
      </c>
      <c r="UK32" s="19">
        <v>7.4</v>
      </c>
      <c r="UL32" s="19">
        <v>7.4</v>
      </c>
      <c r="UM32" s="19">
        <v>1.1000000000000001</v>
      </c>
      <c r="UN32" s="19">
        <v>4.9000000000000004</v>
      </c>
      <c r="UO32" s="19">
        <v>5.6</v>
      </c>
      <c r="UP32" s="19">
        <v>5.6</v>
      </c>
      <c r="UQ32" s="19">
        <v>-0.7</v>
      </c>
      <c r="UR32" s="19">
        <v>5.2</v>
      </c>
      <c r="US32" s="19">
        <v>6</v>
      </c>
      <c r="UT32" s="19">
        <v>6</v>
      </c>
      <c r="UU32" s="19">
        <v>-0.8</v>
      </c>
      <c r="UV32" s="19">
        <v>5.4</v>
      </c>
      <c r="UW32" s="19">
        <v>6</v>
      </c>
      <c r="UX32" s="19">
        <v>6</v>
      </c>
      <c r="UY32" s="19">
        <v>-0.6</v>
      </c>
      <c r="UZ32" s="19">
        <v>12.1</v>
      </c>
      <c r="VA32" s="19">
        <v>10.189500000000001</v>
      </c>
      <c r="VB32" s="19">
        <v>10.189500000000001</v>
      </c>
      <c r="VC32" s="19">
        <v>1.9105000000000001</v>
      </c>
      <c r="VD32" s="19">
        <v>211.2</v>
      </c>
      <c r="VE32" s="19">
        <v>205.33709999999999</v>
      </c>
      <c r="VF32" s="19">
        <v>205.33709999999999</v>
      </c>
      <c r="VG32" s="19">
        <v>5.8628999999999998</v>
      </c>
      <c r="VH32" s="19">
        <v>17.7</v>
      </c>
      <c r="VI32" s="19">
        <v>15.052</v>
      </c>
      <c r="VJ32" s="19">
        <v>15.052</v>
      </c>
      <c r="VK32" s="19">
        <v>2.6480000000000001</v>
      </c>
      <c r="VL32" s="19">
        <v>114.1</v>
      </c>
      <c r="VM32" s="19">
        <v>116</v>
      </c>
      <c r="VN32" s="19">
        <v>116</v>
      </c>
      <c r="VO32" s="19">
        <v>-1.9</v>
      </c>
      <c r="VP32" s="19">
        <v>0.6</v>
      </c>
      <c r="VQ32" s="19">
        <v>0.6</v>
      </c>
      <c r="VR32" s="19">
        <v>0.6</v>
      </c>
      <c r="VS32" s="19">
        <v>0</v>
      </c>
      <c r="VT32" s="19">
        <v>114.5</v>
      </c>
      <c r="VU32" s="19">
        <v>125.47</v>
      </c>
      <c r="VV32" s="19">
        <v>102</v>
      </c>
      <c r="VW32" s="19">
        <v>12.5</v>
      </c>
      <c r="VX32" s="19">
        <v>134.69999999999999</v>
      </c>
      <c r="VY32" s="19">
        <v>101.09</v>
      </c>
      <c r="VZ32" s="19">
        <v>123</v>
      </c>
      <c r="WA32" s="19">
        <v>11.7</v>
      </c>
      <c r="WB32" s="19">
        <v>85.2</v>
      </c>
      <c r="WC32" s="19">
        <v>83.52</v>
      </c>
      <c r="WD32" s="19">
        <v>83.52</v>
      </c>
      <c r="WE32" s="19">
        <v>1.68</v>
      </c>
      <c r="WF32" s="19">
        <v>0</v>
      </c>
      <c r="WG32" s="19"/>
      <c r="WH32" s="19"/>
      <c r="WI32" s="19">
        <v>0</v>
      </c>
      <c r="WJ32" s="19">
        <v>2.2999999999999998</v>
      </c>
      <c r="WK32" s="19">
        <v>2.2000000000000002</v>
      </c>
      <c r="WL32" s="19">
        <v>2.2000000000000002</v>
      </c>
      <c r="WM32" s="19">
        <v>0.1</v>
      </c>
      <c r="WN32" s="19">
        <v>0</v>
      </c>
      <c r="WO32" s="19"/>
      <c r="WP32" s="19"/>
      <c r="WQ32" s="19">
        <v>0</v>
      </c>
      <c r="WR32" s="19">
        <v>0</v>
      </c>
      <c r="WS32" s="19"/>
      <c r="WT32" s="19"/>
      <c r="WU32" s="19">
        <v>0</v>
      </c>
      <c r="WV32" s="19">
        <v>16.2</v>
      </c>
      <c r="WW32" s="19">
        <v>15.5418</v>
      </c>
      <c r="WX32" s="19">
        <v>15.5418</v>
      </c>
      <c r="WY32" s="19">
        <v>0.65820000000000001</v>
      </c>
      <c r="WZ32" s="19">
        <v>6.6</v>
      </c>
      <c r="XA32" s="19">
        <v>9.1999999999999993</v>
      </c>
      <c r="XB32" s="19">
        <v>9.1999999999999993</v>
      </c>
      <c r="XC32" s="19">
        <v>-2.6</v>
      </c>
      <c r="XD32" s="19">
        <v>10</v>
      </c>
      <c r="XE32" s="19">
        <v>9.8000000000000007</v>
      </c>
      <c r="XF32" s="19">
        <v>9.8000000000000007</v>
      </c>
      <c r="XG32" s="19">
        <v>0.2</v>
      </c>
      <c r="XH32" s="19">
        <v>10</v>
      </c>
      <c r="XI32" s="19">
        <v>18.840579999999999</v>
      </c>
      <c r="XJ32" s="19">
        <v>18.840579999999999</v>
      </c>
      <c r="XK32" s="19">
        <v>-8.8405799999999992</v>
      </c>
      <c r="XL32" s="19">
        <v>9.6</v>
      </c>
      <c r="XM32" s="19">
        <v>10.7</v>
      </c>
      <c r="XN32" s="19">
        <v>10.7</v>
      </c>
      <c r="XO32" s="19">
        <v>-1.1000000000000001</v>
      </c>
      <c r="XP32" s="19">
        <v>27.1</v>
      </c>
      <c r="XQ32" s="19">
        <v>27</v>
      </c>
      <c r="XR32" s="19">
        <v>22</v>
      </c>
      <c r="XS32" s="19">
        <v>5.0999999999999996</v>
      </c>
      <c r="XT32" s="19"/>
      <c r="XU32" s="19"/>
      <c r="XV32" s="19"/>
      <c r="XW32" s="19">
        <v>0</v>
      </c>
      <c r="XX32" s="19">
        <v>17.2</v>
      </c>
      <c r="XY32" s="19">
        <v>14</v>
      </c>
      <c r="XZ32" s="19">
        <v>14</v>
      </c>
      <c r="YA32" s="19">
        <v>3.2</v>
      </c>
      <c r="YB32" s="19">
        <v>0</v>
      </c>
      <c r="YC32" s="19"/>
      <c r="YD32" s="19"/>
      <c r="YE32" s="19">
        <v>0</v>
      </c>
      <c r="YF32" s="19">
        <v>5.8</v>
      </c>
      <c r="YG32" s="19">
        <v>6.1</v>
      </c>
      <c r="YH32" s="19">
        <v>6.1</v>
      </c>
      <c r="YI32" s="19">
        <v>-0.3</v>
      </c>
      <c r="YJ32" s="19">
        <v>11.5</v>
      </c>
      <c r="YK32" s="19">
        <v>11</v>
      </c>
      <c r="YL32" s="19">
        <v>11</v>
      </c>
      <c r="YM32" s="19">
        <v>0.5</v>
      </c>
      <c r="YN32" s="19">
        <v>14.3</v>
      </c>
      <c r="YO32" s="19">
        <v>17.690000000000001</v>
      </c>
      <c r="YP32" s="19">
        <v>17.690000000000001</v>
      </c>
      <c r="YQ32" s="19">
        <v>-3.39</v>
      </c>
    </row>
    <row r="33" spans="1:667" ht="24" customHeight="1" x14ac:dyDescent="0.25">
      <c r="A33" s="1"/>
      <c r="B33" s="13" t="s">
        <v>57</v>
      </c>
      <c r="C33" s="13" t="s">
        <v>832</v>
      </c>
      <c r="D33" s="14">
        <v>63.5</v>
      </c>
      <c r="E33" s="14">
        <v>33.931150000000002</v>
      </c>
      <c r="F33" s="14"/>
      <c r="G33" s="14">
        <v>63.5</v>
      </c>
      <c r="H33" s="14">
        <v>649.6</v>
      </c>
      <c r="I33" s="14">
        <v>650</v>
      </c>
      <c r="J33" s="14">
        <v>650</v>
      </c>
      <c r="K33" s="14">
        <v>-0.4</v>
      </c>
      <c r="L33" s="14">
        <v>215.8</v>
      </c>
      <c r="M33" s="14">
        <v>210.43502000000001</v>
      </c>
      <c r="N33" s="14">
        <v>210.43502000000001</v>
      </c>
      <c r="O33" s="14">
        <v>5.3649800000000001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71.099999999999994</v>
      </c>
      <c r="Y33" s="14">
        <v>76.798159999999996</v>
      </c>
      <c r="Z33" s="14">
        <v>75.58623</v>
      </c>
      <c r="AA33" s="14">
        <v>-4.4862299999999999</v>
      </c>
      <c r="AB33" s="14">
        <v>104.5</v>
      </c>
      <c r="AC33" s="14">
        <v>97.6892</v>
      </c>
      <c r="AD33" s="14">
        <v>97.6892</v>
      </c>
      <c r="AE33" s="14">
        <v>6.8108000000000004</v>
      </c>
      <c r="AF33" s="14"/>
      <c r="AG33" s="14"/>
      <c r="AH33" s="14"/>
      <c r="AI33" s="14">
        <v>0</v>
      </c>
      <c r="AJ33" s="14">
        <v>31.2</v>
      </c>
      <c r="AK33" s="14"/>
      <c r="AL33" s="14"/>
      <c r="AM33" s="14">
        <v>31.2</v>
      </c>
      <c r="AN33" s="14">
        <v>127.5</v>
      </c>
      <c r="AO33" s="14">
        <v>149.06186</v>
      </c>
      <c r="AP33" s="14">
        <v>196.22799000000001</v>
      </c>
      <c r="AQ33" s="14">
        <v>-68.727990000000005</v>
      </c>
      <c r="AR33" s="14">
        <v>128.30000000000001</v>
      </c>
      <c r="AS33" s="14">
        <v>149.06186</v>
      </c>
      <c r="AT33" s="14">
        <v>196.22799000000001</v>
      </c>
      <c r="AU33" s="14">
        <v>-67.927989999999994</v>
      </c>
      <c r="AV33" s="14">
        <v>128.4</v>
      </c>
      <c r="AW33" s="14">
        <v>149.06186</v>
      </c>
      <c r="AX33" s="14">
        <v>196.22799000000001</v>
      </c>
      <c r="AY33" s="14">
        <v>-67.82799</v>
      </c>
      <c r="AZ33" s="14">
        <v>224.2</v>
      </c>
      <c r="BA33" s="14">
        <v>224.26424</v>
      </c>
      <c r="BB33" s="14">
        <v>295.22590000000002</v>
      </c>
      <c r="BC33" s="14">
        <v>-71.025899999999993</v>
      </c>
      <c r="BD33" s="14">
        <v>202.2</v>
      </c>
      <c r="BE33" s="14">
        <v>206.04143999999999</v>
      </c>
      <c r="BF33" s="14">
        <v>206.04137</v>
      </c>
      <c r="BG33" s="14">
        <v>-3.84137</v>
      </c>
      <c r="BH33" s="14">
        <v>105</v>
      </c>
      <c r="BI33" s="14">
        <v>103.33009</v>
      </c>
      <c r="BJ33" s="14">
        <v>103.33006</v>
      </c>
      <c r="BK33" s="14">
        <v>1.66994</v>
      </c>
      <c r="BL33" s="14">
        <v>204.4</v>
      </c>
      <c r="BM33" s="14">
        <v>326.60435000000001</v>
      </c>
      <c r="BN33" s="14">
        <v>444.43812000000003</v>
      </c>
      <c r="BO33" s="14">
        <v>-240.03811999999999</v>
      </c>
      <c r="BP33" s="14">
        <v>4.7</v>
      </c>
      <c r="BQ33" s="14">
        <v>3.4360300000000001</v>
      </c>
      <c r="BR33" s="14">
        <v>3.4360300000000001</v>
      </c>
      <c r="BS33" s="14">
        <v>1.26397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140</v>
      </c>
      <c r="CG33" s="14">
        <v>145.32730000000001</v>
      </c>
      <c r="CH33" s="14">
        <v>145.32730000000001</v>
      </c>
      <c r="CI33" s="14">
        <v>-5.3273000000000001</v>
      </c>
      <c r="CJ33" s="14">
        <v>7.7</v>
      </c>
      <c r="CK33" s="14">
        <v>5.1038399999999999</v>
      </c>
      <c r="CL33" s="14">
        <v>5.1038399999999999</v>
      </c>
      <c r="CM33" s="14">
        <v>2.5961599999999998</v>
      </c>
      <c r="CN33" s="14">
        <v>5.0999999999999996</v>
      </c>
      <c r="CO33" s="14">
        <v>2.74064</v>
      </c>
      <c r="CP33" s="14">
        <v>2.74064</v>
      </c>
      <c r="CQ33" s="14">
        <v>2.3593600000000001</v>
      </c>
      <c r="CR33" s="14">
        <v>0</v>
      </c>
      <c r="CS33" s="14"/>
      <c r="CT33" s="14"/>
      <c r="CU33" s="14">
        <v>0</v>
      </c>
      <c r="CV33" s="14">
        <v>60.3</v>
      </c>
      <c r="CW33" s="14">
        <v>54.733919999999998</v>
      </c>
      <c r="CX33" s="14">
        <v>69.721270000000004</v>
      </c>
      <c r="CY33" s="14">
        <v>-9.4212699999999998</v>
      </c>
      <c r="CZ33" s="14">
        <v>174.4</v>
      </c>
      <c r="DA33" s="14">
        <v>161.56817000000001</v>
      </c>
      <c r="DB33" s="14">
        <v>219.41551000000001</v>
      </c>
      <c r="DC33" s="14">
        <v>-45.015509999999999</v>
      </c>
      <c r="DD33" s="14">
        <v>0</v>
      </c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224.2</v>
      </c>
      <c r="DU33" s="14">
        <v>227.35265999999999</v>
      </c>
      <c r="DV33" s="14"/>
      <c r="DW33" s="14">
        <v>224.2</v>
      </c>
      <c r="DX33" s="14">
        <v>41.7</v>
      </c>
      <c r="DY33" s="14">
        <v>46.475949999999997</v>
      </c>
      <c r="DZ33" s="14">
        <v>46.475949999999997</v>
      </c>
      <c r="EA33" s="14">
        <v>-4.7759499999999999</v>
      </c>
      <c r="EB33" s="14">
        <v>52.2</v>
      </c>
      <c r="EC33" s="14">
        <v>55.452219999999997</v>
      </c>
      <c r="ED33" s="14"/>
      <c r="EE33" s="14">
        <v>52.2</v>
      </c>
      <c r="EF33" s="14">
        <v>25.9</v>
      </c>
      <c r="EG33" s="14">
        <v>31.999300000000002</v>
      </c>
      <c r="EH33" s="14">
        <v>31.999300000000002</v>
      </c>
      <c r="EI33" s="14">
        <v>-6.0993000000000004</v>
      </c>
      <c r="EJ33" s="14">
        <v>18.2</v>
      </c>
      <c r="EK33" s="14">
        <v>19.099519999999998</v>
      </c>
      <c r="EL33" s="14">
        <v>19.099519999999998</v>
      </c>
      <c r="EM33" s="14">
        <v>-0.89951999999999999</v>
      </c>
      <c r="EN33" s="14">
        <v>18.7</v>
      </c>
      <c r="EO33" s="14">
        <v>17.97101</v>
      </c>
      <c r="EP33" s="14">
        <v>17.97101</v>
      </c>
      <c r="EQ33" s="14">
        <v>0.72899000000000003</v>
      </c>
      <c r="ER33" s="14">
        <v>76.7</v>
      </c>
      <c r="ES33" s="14">
        <v>79.028660000000002</v>
      </c>
      <c r="ET33" s="14">
        <v>79.028660000000002</v>
      </c>
      <c r="EU33" s="14">
        <v>-2.3286600000000002</v>
      </c>
      <c r="EV33" s="14">
        <v>175.2</v>
      </c>
      <c r="EW33" s="14">
        <v>184.74316999999999</v>
      </c>
      <c r="EX33" s="14">
        <v>184.74316999999999</v>
      </c>
      <c r="EY33" s="14">
        <v>-9.5431699999999999</v>
      </c>
      <c r="EZ33" s="14">
        <v>175.2</v>
      </c>
      <c r="FA33" s="14">
        <v>184.74316999999999</v>
      </c>
      <c r="FB33" s="14">
        <v>184.74316999999999</v>
      </c>
      <c r="FC33" s="14">
        <v>-9.5431699999999999</v>
      </c>
      <c r="FD33" s="14">
        <v>180.5</v>
      </c>
      <c r="FE33" s="14">
        <v>185.29795999999999</v>
      </c>
      <c r="FF33" s="14">
        <v>185.29794999999999</v>
      </c>
      <c r="FG33" s="14">
        <v>-4.7979500000000002</v>
      </c>
      <c r="FH33" s="14">
        <v>104.5</v>
      </c>
      <c r="FI33" s="14">
        <v>109.84155</v>
      </c>
      <c r="FJ33" s="14">
        <v>109.84153999999999</v>
      </c>
      <c r="FK33" s="14">
        <v>-5.3415400000000002</v>
      </c>
      <c r="FL33" s="14">
        <v>39.700000000000003</v>
      </c>
      <c r="FM33" s="14">
        <v>46.809660000000001</v>
      </c>
      <c r="FN33" s="14">
        <v>46.809660000000001</v>
      </c>
      <c r="FO33" s="14">
        <v>-7.1096599999999999</v>
      </c>
      <c r="FP33" s="14">
        <v>29.3</v>
      </c>
      <c r="FQ33" s="14">
        <v>29.402999999999999</v>
      </c>
      <c r="FR33" s="14">
        <v>29.402989999999999</v>
      </c>
      <c r="FS33" s="14">
        <v>-0.10299</v>
      </c>
      <c r="FT33" s="14">
        <v>0.5</v>
      </c>
      <c r="FU33" s="14"/>
      <c r="FV33" s="14"/>
      <c r="FW33" s="14">
        <v>0.5</v>
      </c>
      <c r="FX33" s="14">
        <v>17.100000000000001</v>
      </c>
      <c r="FY33" s="14">
        <v>16.426030000000001</v>
      </c>
      <c r="FZ33" s="14">
        <v>14.09604</v>
      </c>
      <c r="GA33" s="14">
        <v>3.0039600000000002</v>
      </c>
      <c r="GB33" s="14">
        <v>86.6</v>
      </c>
      <c r="GC33" s="14">
        <v>86.851500000000001</v>
      </c>
      <c r="GD33" s="14">
        <v>85</v>
      </c>
      <c r="GE33" s="14">
        <v>1.6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6.7</v>
      </c>
      <c r="GO33" s="14">
        <v>6.8787000000000003</v>
      </c>
      <c r="GP33" s="14">
        <v>6.8787000000000003</v>
      </c>
      <c r="GQ33" s="14">
        <v>-0.1787</v>
      </c>
      <c r="GR33" s="14">
        <v>60.2</v>
      </c>
      <c r="GS33" s="14">
        <v>50.024039999999999</v>
      </c>
      <c r="GT33" s="14">
        <v>86.309700000000007</v>
      </c>
      <c r="GU33" s="14">
        <v>-26.1097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48.5</v>
      </c>
      <c r="HM33" s="14">
        <v>53.182380000000002</v>
      </c>
      <c r="HN33" s="14">
        <v>78.084670000000003</v>
      </c>
      <c r="HO33" s="14">
        <v>-29.584669999999999</v>
      </c>
      <c r="HP33" s="14">
        <v>79</v>
      </c>
      <c r="HQ33" s="14">
        <v>68.837699999999998</v>
      </c>
      <c r="HR33" s="14">
        <v>84.067490000000006</v>
      </c>
      <c r="HS33" s="14">
        <v>-5.0674900000000003</v>
      </c>
      <c r="HT33" s="14"/>
      <c r="HU33" s="14"/>
      <c r="HV33" s="14"/>
      <c r="HW33" s="14">
        <v>0</v>
      </c>
      <c r="HX33" s="14">
        <v>0</v>
      </c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85.7</v>
      </c>
      <c r="IO33" s="14">
        <v>111.18176</v>
      </c>
      <c r="IP33" s="14">
        <v>111.18176</v>
      </c>
      <c r="IQ33" s="14">
        <v>-25.481760000000001</v>
      </c>
      <c r="IR33" s="14">
        <v>157.6</v>
      </c>
      <c r="IS33" s="14">
        <v>136.76445000000001</v>
      </c>
      <c r="IT33" s="14">
        <v>115.06265999999999</v>
      </c>
      <c r="IU33" s="14">
        <v>42.53734</v>
      </c>
      <c r="IV33" s="14">
        <v>157.80000000000001</v>
      </c>
      <c r="IW33" s="14">
        <v>136.76445000000001</v>
      </c>
      <c r="IX33" s="14">
        <v>115.06265999999999</v>
      </c>
      <c r="IY33" s="14">
        <v>42.737340000000003</v>
      </c>
      <c r="IZ33" s="14">
        <v>158</v>
      </c>
      <c r="JA33" s="14">
        <v>136.76445000000001</v>
      </c>
      <c r="JB33" s="14">
        <v>115.06265999999999</v>
      </c>
      <c r="JC33" s="14">
        <v>42.937339999999999</v>
      </c>
      <c r="JD33" s="14">
        <v>243.3</v>
      </c>
      <c r="JE33" s="14">
        <v>205.76274000000001</v>
      </c>
      <c r="JF33" s="14">
        <v>173.11228</v>
      </c>
      <c r="JG33" s="14">
        <v>70.187719999999999</v>
      </c>
      <c r="JH33" s="14">
        <v>0</v>
      </c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0</v>
      </c>
      <c r="KK33" s="14"/>
      <c r="KL33" s="14"/>
      <c r="KM33" s="14">
        <v>0</v>
      </c>
      <c r="KN33" s="14">
        <v>2.9</v>
      </c>
      <c r="KO33" s="14">
        <v>2.50101</v>
      </c>
      <c r="KP33" s="14">
        <v>2.50101</v>
      </c>
      <c r="KQ33" s="14">
        <v>0.39899000000000001</v>
      </c>
      <c r="KR33" s="14">
        <v>121.6</v>
      </c>
      <c r="KS33" s="14">
        <v>152.95195000000001</v>
      </c>
      <c r="KT33" s="14">
        <v>76.77225</v>
      </c>
      <c r="KU33" s="14">
        <v>44.827750000000002</v>
      </c>
      <c r="KV33" s="14">
        <v>102.9</v>
      </c>
      <c r="KW33" s="14">
        <v>92.444500000000005</v>
      </c>
      <c r="KX33" s="14">
        <v>108.45099</v>
      </c>
      <c r="KY33" s="14">
        <v>-5.5509899999999996</v>
      </c>
      <c r="KZ33" s="14">
        <v>62.7</v>
      </c>
      <c r="LA33" s="14">
        <v>66.809659999999994</v>
      </c>
      <c r="LB33" s="14">
        <v>66.809659999999994</v>
      </c>
      <c r="LC33" s="14">
        <v>-4.1096599999999999</v>
      </c>
      <c r="LD33" s="14">
        <v>74.7</v>
      </c>
      <c r="LE33" s="14">
        <v>72.37388</v>
      </c>
      <c r="LF33" s="14">
        <v>78.567949999999996</v>
      </c>
      <c r="LG33" s="14">
        <v>-3.86795</v>
      </c>
      <c r="LH33" s="14">
        <v>30</v>
      </c>
      <c r="LI33" s="14">
        <v>29.806760000000001</v>
      </c>
      <c r="LJ33" s="14">
        <v>29.806760000000001</v>
      </c>
      <c r="LK33" s="14">
        <v>0.19324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140.5</v>
      </c>
      <c r="LY33" s="14">
        <v>153.06012000000001</v>
      </c>
      <c r="LZ33" s="14">
        <v>153.06012000000001</v>
      </c>
      <c r="MA33" s="14">
        <v>-12.56012</v>
      </c>
      <c r="MB33" s="14">
        <v>142.19999999999999</v>
      </c>
      <c r="MC33" s="14">
        <v>153.06012000000001</v>
      </c>
      <c r="MD33" s="14">
        <v>153.06012000000001</v>
      </c>
      <c r="ME33" s="14">
        <v>-10.86012</v>
      </c>
      <c r="MF33" s="14">
        <v>146.6</v>
      </c>
      <c r="MG33" s="14">
        <v>153.51975999999999</v>
      </c>
      <c r="MH33" s="14">
        <v>153.51975999999999</v>
      </c>
      <c r="MI33" s="14">
        <v>-6.9197600000000001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208.4</v>
      </c>
      <c r="NE33" s="14">
        <v>205.29381000000001</v>
      </c>
      <c r="NF33" s="14">
        <v>205.29376999999999</v>
      </c>
      <c r="NG33" s="14">
        <v>3.10623</v>
      </c>
      <c r="NH33" s="14">
        <v>99.7</v>
      </c>
      <c r="NI33" s="14">
        <v>102.95515</v>
      </c>
      <c r="NJ33" s="14">
        <v>102.95514</v>
      </c>
      <c r="NK33" s="14">
        <v>-3.2551399999999999</v>
      </c>
      <c r="NL33" s="14">
        <v>8</v>
      </c>
      <c r="NM33" s="14">
        <v>3.4489000000000001</v>
      </c>
      <c r="NN33" s="14">
        <v>3.4489000000000001</v>
      </c>
      <c r="NO33" s="14">
        <v>4.5510999999999999</v>
      </c>
      <c r="NP33" s="14">
        <v>2.1</v>
      </c>
      <c r="NQ33" s="14">
        <v>3.61822</v>
      </c>
      <c r="NR33" s="14">
        <v>3.61822</v>
      </c>
      <c r="NS33" s="14">
        <v>-1.5182199999999999</v>
      </c>
      <c r="NT33" s="14">
        <v>1.3</v>
      </c>
      <c r="NU33" s="14">
        <v>1.119</v>
      </c>
      <c r="NV33" s="14">
        <v>1.119</v>
      </c>
      <c r="NW33" s="14">
        <v>0.18099999999999999</v>
      </c>
      <c r="NX33" s="14">
        <v>115.4</v>
      </c>
      <c r="NY33" s="14">
        <v>99.03</v>
      </c>
      <c r="NZ33" s="14">
        <v>91.849699999999999</v>
      </c>
      <c r="OA33" s="14">
        <v>23.5503</v>
      </c>
      <c r="OB33" s="14">
        <v>71.5</v>
      </c>
      <c r="OC33" s="14">
        <v>62.987200000000001</v>
      </c>
      <c r="OD33" s="14">
        <v>62.987200000000001</v>
      </c>
      <c r="OE33" s="14">
        <v>8.5128000000000004</v>
      </c>
      <c r="OF33" s="14">
        <v>12.5</v>
      </c>
      <c r="OG33" s="14">
        <v>13.0563</v>
      </c>
      <c r="OH33" s="14">
        <v>13.0563</v>
      </c>
      <c r="OI33" s="14">
        <v>-0.55630000000000002</v>
      </c>
      <c r="OJ33" s="14">
        <v>0.4</v>
      </c>
      <c r="OK33" s="14">
        <v>0.1</v>
      </c>
      <c r="OL33" s="14">
        <v>0.1</v>
      </c>
      <c r="OM33" s="14">
        <v>0.3</v>
      </c>
      <c r="ON33" s="14">
        <v>10.1</v>
      </c>
      <c r="OO33" s="14">
        <v>20.33764</v>
      </c>
      <c r="OP33" s="14">
        <v>20.337510000000002</v>
      </c>
      <c r="OQ33" s="14">
        <v>-10.23751</v>
      </c>
      <c r="OR33" s="14">
        <v>9.9</v>
      </c>
      <c r="OS33" s="14">
        <v>9</v>
      </c>
      <c r="OT33" s="14">
        <v>9</v>
      </c>
      <c r="OU33" s="14">
        <v>0.9</v>
      </c>
      <c r="OV33" s="14">
        <v>5.4</v>
      </c>
      <c r="OW33" s="14">
        <v>5.67</v>
      </c>
      <c r="OX33" s="14">
        <v>5.5911499999999998</v>
      </c>
      <c r="OY33" s="14">
        <v>-0.19114999999999999</v>
      </c>
      <c r="OZ33" s="14">
        <v>173.1</v>
      </c>
      <c r="PA33" s="14">
        <v>163.30000000000001</v>
      </c>
      <c r="PB33" s="14">
        <v>164.506</v>
      </c>
      <c r="PC33" s="14">
        <v>8.5939999999999994</v>
      </c>
      <c r="PD33" s="14">
        <v>87.8</v>
      </c>
      <c r="PE33" s="14">
        <v>84.12</v>
      </c>
      <c r="PF33" s="14">
        <v>84.12</v>
      </c>
      <c r="PG33" s="14">
        <v>3.68</v>
      </c>
      <c r="PH33" s="14">
        <v>0.8</v>
      </c>
      <c r="PI33" s="14">
        <v>0.91</v>
      </c>
      <c r="PJ33" s="14">
        <v>0.91</v>
      </c>
      <c r="PK33" s="14">
        <v>-0.11</v>
      </c>
      <c r="PL33" s="14">
        <v>1.7</v>
      </c>
      <c r="PM33" s="14">
        <v>1.8</v>
      </c>
      <c r="PN33" s="14">
        <v>1.8</v>
      </c>
      <c r="PO33" s="14">
        <v>-0.1</v>
      </c>
      <c r="PP33" s="14">
        <v>3</v>
      </c>
      <c r="PQ33" s="14">
        <v>2.8</v>
      </c>
      <c r="PR33" s="14">
        <v>2.8</v>
      </c>
      <c r="PS33" s="14">
        <v>0.2</v>
      </c>
      <c r="PT33" s="14">
        <v>19.3</v>
      </c>
      <c r="PU33" s="14">
        <v>11.48748</v>
      </c>
      <c r="PV33" s="14">
        <v>11.48761</v>
      </c>
      <c r="PW33" s="14">
        <v>7.8123899999999997</v>
      </c>
      <c r="PX33" s="14">
        <v>6.4</v>
      </c>
      <c r="PY33" s="14"/>
      <c r="PZ33" s="14"/>
      <c r="QA33" s="14">
        <v>6.4</v>
      </c>
      <c r="QB33" s="14">
        <v>4</v>
      </c>
      <c r="QC33" s="14">
        <v>3.5</v>
      </c>
      <c r="QD33" s="14">
        <v>3.5</v>
      </c>
      <c r="QE33" s="14">
        <v>0.5</v>
      </c>
      <c r="QF33" s="14">
        <v>3.7</v>
      </c>
      <c r="QG33" s="14">
        <v>3.5</v>
      </c>
      <c r="QH33" s="14">
        <v>3.5</v>
      </c>
      <c r="QI33" s="14">
        <v>0.2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12.4</v>
      </c>
      <c r="QO33" s="14">
        <v>12.775</v>
      </c>
      <c r="QP33" s="14">
        <v>12.775</v>
      </c>
      <c r="QQ33" s="14">
        <v>-0.375</v>
      </c>
      <c r="QR33" s="14">
        <v>15.7</v>
      </c>
      <c r="QS33" s="14">
        <v>15.22</v>
      </c>
      <c r="QT33" s="14">
        <v>15.22</v>
      </c>
      <c r="QU33" s="14">
        <v>0.48</v>
      </c>
      <c r="QV33" s="14">
        <v>28.5</v>
      </c>
      <c r="QW33" s="14">
        <v>24.632300000000001</v>
      </c>
      <c r="QX33" s="14">
        <v>24.632300000000001</v>
      </c>
      <c r="QY33" s="14">
        <v>3.8677000000000001</v>
      </c>
      <c r="QZ33" s="14">
        <v>81.2</v>
      </c>
      <c r="RA33" s="14">
        <v>73.516099999999994</v>
      </c>
      <c r="RB33" s="14">
        <v>73.516099999999994</v>
      </c>
      <c r="RC33" s="14">
        <v>7.6839000000000004</v>
      </c>
      <c r="RD33" s="14">
        <v>15.4</v>
      </c>
      <c r="RE33" s="14">
        <v>12.089499999999999</v>
      </c>
      <c r="RF33" s="14">
        <v>12.089499999999999</v>
      </c>
      <c r="RG33" s="14">
        <v>3.3105000000000002</v>
      </c>
      <c r="RH33" s="14">
        <v>2.5</v>
      </c>
      <c r="RI33" s="14">
        <v>2.13</v>
      </c>
      <c r="RJ33" s="14">
        <v>2.13</v>
      </c>
      <c r="RK33" s="14">
        <v>0.37</v>
      </c>
      <c r="RL33" s="14">
        <v>14</v>
      </c>
      <c r="RM33" s="14">
        <v>12.9354</v>
      </c>
      <c r="RN33" s="14">
        <v>17.974340000000002</v>
      </c>
      <c r="RO33" s="14">
        <v>-3.9743400000000002</v>
      </c>
      <c r="RP33" s="14">
        <v>1.2</v>
      </c>
      <c r="RQ33" s="14">
        <v>1.36</v>
      </c>
      <c r="RR33" s="14">
        <v>1.36</v>
      </c>
      <c r="RS33" s="14">
        <v>-0.16</v>
      </c>
      <c r="RT33" s="14">
        <v>0.3</v>
      </c>
      <c r="RU33" s="14">
        <v>0.4</v>
      </c>
      <c r="RV33" s="14">
        <v>0.4</v>
      </c>
      <c r="RW33" s="14">
        <v>-0.1</v>
      </c>
      <c r="RX33" s="14">
        <v>6.3</v>
      </c>
      <c r="RY33" s="14">
        <v>6.4</v>
      </c>
      <c r="RZ33" s="14">
        <v>6.4</v>
      </c>
      <c r="SA33" s="14">
        <v>-0.1</v>
      </c>
      <c r="SB33" s="14">
        <v>0.4</v>
      </c>
      <c r="SC33" s="14">
        <v>0.39629999999999999</v>
      </c>
      <c r="SD33" s="14">
        <v>0.39629999999999999</v>
      </c>
      <c r="SE33" s="14">
        <v>3.7000000000000002E-3</v>
      </c>
      <c r="SF33" s="14">
        <v>8.1999999999999993</v>
      </c>
      <c r="SG33" s="14">
        <v>9.3000000000000007</v>
      </c>
      <c r="SH33" s="14">
        <v>9.3000000000000007</v>
      </c>
      <c r="SI33" s="14">
        <v>-1.1000000000000001</v>
      </c>
      <c r="SJ33" s="14">
        <v>3.7</v>
      </c>
      <c r="SK33" s="14">
        <v>3.6</v>
      </c>
      <c r="SL33" s="14">
        <v>3.6</v>
      </c>
      <c r="SM33" s="14">
        <v>0.1</v>
      </c>
      <c r="SN33" s="14">
        <v>4.9000000000000004</v>
      </c>
      <c r="SO33" s="14">
        <v>5</v>
      </c>
      <c r="SP33" s="14">
        <v>5</v>
      </c>
      <c r="SQ33" s="14">
        <v>-0.1</v>
      </c>
      <c r="SR33" s="14">
        <v>7.1</v>
      </c>
      <c r="SS33" s="14">
        <v>7.5</v>
      </c>
      <c r="ST33" s="14">
        <v>7.5</v>
      </c>
      <c r="SU33" s="14">
        <v>-0.4</v>
      </c>
      <c r="SV33" s="14">
        <v>3.5</v>
      </c>
      <c r="SW33" s="14">
        <v>11.68</v>
      </c>
      <c r="SX33" s="14">
        <v>12.788500000000001</v>
      </c>
      <c r="SY33" s="14">
        <v>-9.2885000000000009</v>
      </c>
      <c r="SZ33" s="14">
        <v>27.7</v>
      </c>
      <c r="TA33" s="14">
        <v>40</v>
      </c>
      <c r="TB33" s="14">
        <v>34.558799999999998</v>
      </c>
      <c r="TC33" s="14">
        <v>-6.8587999999999996</v>
      </c>
      <c r="TD33" s="14">
        <v>28.6</v>
      </c>
      <c r="TE33" s="14">
        <v>27.001200000000001</v>
      </c>
      <c r="TF33" s="14">
        <v>27.001200000000001</v>
      </c>
      <c r="TG33" s="14">
        <v>1.5988</v>
      </c>
      <c r="TH33" s="14">
        <v>94.1</v>
      </c>
      <c r="TI33" s="14">
        <v>113.38</v>
      </c>
      <c r="TJ33" s="14">
        <v>101.96120000000001</v>
      </c>
      <c r="TK33" s="14">
        <v>-7.8612000000000002</v>
      </c>
      <c r="TL33" s="14">
        <v>102.4</v>
      </c>
      <c r="TM33" s="14">
        <v>109.28</v>
      </c>
      <c r="TN33" s="14">
        <v>103.15049999999999</v>
      </c>
      <c r="TO33" s="14">
        <v>-0.75049999999999994</v>
      </c>
      <c r="TP33" s="14">
        <v>20.7</v>
      </c>
      <c r="TQ33" s="14">
        <v>15.010999999999999</v>
      </c>
      <c r="TR33" s="14">
        <v>15.010999999999999</v>
      </c>
      <c r="TS33" s="14">
        <v>5.6890000000000001</v>
      </c>
      <c r="TT33" s="14">
        <v>14.9</v>
      </c>
      <c r="TU33" s="14">
        <v>11.054399999999999</v>
      </c>
      <c r="TV33" s="14">
        <v>11.054399999999999</v>
      </c>
      <c r="TW33" s="14">
        <v>3.8456000000000001</v>
      </c>
      <c r="TX33" s="14">
        <v>38.4</v>
      </c>
      <c r="TY33" s="14">
        <v>39.43</v>
      </c>
      <c r="TZ33" s="14">
        <v>39.43</v>
      </c>
      <c r="UA33" s="14">
        <v>-1.03</v>
      </c>
      <c r="UB33" s="14">
        <v>6.8</v>
      </c>
      <c r="UC33" s="14">
        <v>7.2</v>
      </c>
      <c r="UD33" s="14">
        <v>7.2</v>
      </c>
      <c r="UE33" s="14">
        <v>-0.4</v>
      </c>
      <c r="UF33" s="14">
        <v>2.2999999999999998</v>
      </c>
      <c r="UG33" s="14">
        <v>2.4</v>
      </c>
      <c r="UH33" s="14">
        <v>2.4</v>
      </c>
      <c r="UI33" s="14">
        <v>-0.1</v>
      </c>
      <c r="UJ33" s="14">
        <v>8.3000000000000007</v>
      </c>
      <c r="UK33" s="14">
        <v>7.4</v>
      </c>
      <c r="UL33" s="14">
        <v>7.4</v>
      </c>
      <c r="UM33" s="14">
        <v>0.9</v>
      </c>
      <c r="UN33" s="14">
        <v>4.9000000000000004</v>
      </c>
      <c r="UO33" s="14">
        <v>5.6</v>
      </c>
      <c r="UP33" s="14">
        <v>5.6</v>
      </c>
      <c r="UQ33" s="14">
        <v>-0.7</v>
      </c>
      <c r="UR33" s="14">
        <v>5.4</v>
      </c>
      <c r="US33" s="14">
        <v>6</v>
      </c>
      <c r="UT33" s="14">
        <v>6</v>
      </c>
      <c r="UU33" s="14">
        <v>-0.6</v>
      </c>
      <c r="UV33" s="14">
        <v>5.4</v>
      </c>
      <c r="UW33" s="14">
        <v>6</v>
      </c>
      <c r="UX33" s="14">
        <v>6</v>
      </c>
      <c r="UY33" s="14">
        <v>-0.6</v>
      </c>
      <c r="UZ33" s="14">
        <v>14.3</v>
      </c>
      <c r="VA33" s="14">
        <v>11.5367</v>
      </c>
      <c r="VB33" s="14">
        <v>11.5367</v>
      </c>
      <c r="VC33" s="14">
        <v>2.7633000000000001</v>
      </c>
      <c r="VD33" s="14">
        <v>213.3</v>
      </c>
      <c r="VE33" s="14">
        <v>205.02459999999999</v>
      </c>
      <c r="VF33" s="14">
        <v>205.02459999999999</v>
      </c>
      <c r="VG33" s="14">
        <v>8.2753999999999994</v>
      </c>
      <c r="VH33" s="14">
        <v>17.5</v>
      </c>
      <c r="VI33" s="14">
        <v>14.886799999999999</v>
      </c>
      <c r="VJ33" s="14">
        <v>14.886799999999999</v>
      </c>
      <c r="VK33" s="14">
        <v>2.6132</v>
      </c>
      <c r="VL33" s="14">
        <v>114.6</v>
      </c>
      <c r="VM33" s="14">
        <v>117</v>
      </c>
      <c r="VN33" s="14">
        <v>117</v>
      </c>
      <c r="VO33" s="14">
        <v>-2.4</v>
      </c>
      <c r="VP33" s="14">
        <v>0.6</v>
      </c>
      <c r="VQ33" s="14">
        <v>0.6</v>
      </c>
      <c r="VR33" s="14">
        <v>0.6</v>
      </c>
      <c r="VS33" s="14">
        <v>0</v>
      </c>
      <c r="VT33" s="14">
        <v>108.8</v>
      </c>
      <c r="VU33" s="14">
        <v>125.03</v>
      </c>
      <c r="VV33" s="14">
        <v>105</v>
      </c>
      <c r="VW33" s="14">
        <v>3.8</v>
      </c>
      <c r="VX33" s="14">
        <v>128.19999999999999</v>
      </c>
      <c r="VY33" s="14">
        <v>103.92</v>
      </c>
      <c r="VZ33" s="14">
        <v>128</v>
      </c>
      <c r="WA33" s="14">
        <v>0.2</v>
      </c>
      <c r="WB33" s="14">
        <v>85.4</v>
      </c>
      <c r="WC33" s="14">
        <v>84.24</v>
      </c>
      <c r="WD33" s="14">
        <v>84.24</v>
      </c>
      <c r="WE33" s="14">
        <v>1.1599999999999999</v>
      </c>
      <c r="WF33" s="14">
        <v>0</v>
      </c>
      <c r="WG33" s="14"/>
      <c r="WH33" s="14"/>
      <c r="WI33" s="14">
        <v>0</v>
      </c>
      <c r="WJ33" s="14">
        <v>2.2999999999999998</v>
      </c>
      <c r="WK33" s="14">
        <v>2.2000000000000002</v>
      </c>
      <c r="WL33" s="14">
        <v>2.2000000000000002</v>
      </c>
      <c r="WM33" s="14">
        <v>0.1</v>
      </c>
      <c r="WN33" s="14">
        <v>0</v>
      </c>
      <c r="WO33" s="14"/>
      <c r="WP33" s="14"/>
      <c r="WQ33" s="14">
        <v>0</v>
      </c>
      <c r="WR33" s="14">
        <v>0</v>
      </c>
      <c r="WS33" s="14"/>
      <c r="WT33" s="14"/>
      <c r="WU33" s="14">
        <v>0</v>
      </c>
      <c r="WV33" s="14">
        <v>16.100000000000001</v>
      </c>
      <c r="WW33" s="14">
        <v>15.2569</v>
      </c>
      <c r="WX33" s="14">
        <v>15.2569</v>
      </c>
      <c r="WY33" s="14">
        <v>0.84309999999999996</v>
      </c>
      <c r="WZ33" s="14">
        <v>6.6</v>
      </c>
      <c r="XA33" s="14">
        <v>9.1999999999999993</v>
      </c>
      <c r="XB33" s="14">
        <v>9.1999999999999993</v>
      </c>
      <c r="XC33" s="14">
        <v>-2.6</v>
      </c>
      <c r="XD33" s="14">
        <v>10</v>
      </c>
      <c r="XE33" s="14">
        <v>9.8000000000000007</v>
      </c>
      <c r="XF33" s="14">
        <v>9.8000000000000007</v>
      </c>
      <c r="XG33" s="14">
        <v>0.2</v>
      </c>
      <c r="XH33" s="14">
        <v>10</v>
      </c>
      <c r="XI33" s="14">
        <v>18.840579999999999</v>
      </c>
      <c r="XJ33" s="14">
        <v>18.840579999999999</v>
      </c>
      <c r="XK33" s="14">
        <v>-8.8405799999999992</v>
      </c>
      <c r="XL33" s="14">
        <v>9.6999999999999993</v>
      </c>
      <c r="XM33" s="14">
        <v>10.7</v>
      </c>
      <c r="XN33" s="14">
        <v>10.7</v>
      </c>
      <c r="XO33" s="14">
        <v>-1</v>
      </c>
      <c r="XP33" s="14">
        <v>26.5</v>
      </c>
      <c r="XQ33" s="14">
        <v>27</v>
      </c>
      <c r="XR33" s="14">
        <v>22</v>
      </c>
      <c r="XS33" s="14">
        <v>4.5</v>
      </c>
      <c r="XT33" s="14"/>
      <c r="XU33" s="14"/>
      <c r="XV33" s="14"/>
      <c r="XW33" s="14">
        <v>0</v>
      </c>
      <c r="XX33" s="14">
        <v>17.7</v>
      </c>
      <c r="XY33" s="14">
        <v>14</v>
      </c>
      <c r="XZ33" s="14">
        <v>14</v>
      </c>
      <c r="YA33" s="14">
        <v>3.7</v>
      </c>
      <c r="YB33" s="14">
        <v>0</v>
      </c>
      <c r="YC33" s="14"/>
      <c r="YD33" s="14"/>
      <c r="YE33" s="14">
        <v>0</v>
      </c>
      <c r="YF33" s="14">
        <v>7.5</v>
      </c>
      <c r="YG33" s="14">
        <v>6.1</v>
      </c>
      <c r="YH33" s="14">
        <v>6.1</v>
      </c>
      <c r="YI33" s="14">
        <v>1.4</v>
      </c>
      <c r="YJ33" s="14">
        <v>11.5</v>
      </c>
      <c r="YK33" s="14">
        <v>11</v>
      </c>
      <c r="YL33" s="14">
        <v>11</v>
      </c>
      <c r="YM33" s="14">
        <v>0.5</v>
      </c>
      <c r="YN33" s="14">
        <v>14.2</v>
      </c>
      <c r="YO33" s="14">
        <v>17.690000000000001</v>
      </c>
      <c r="YP33" s="14">
        <v>17.690000000000001</v>
      </c>
      <c r="YQ33" s="14">
        <v>-3.49</v>
      </c>
    </row>
    <row r="34" spans="1:667" ht="24" customHeight="1" x14ac:dyDescent="0.25">
      <c r="A34" s="1"/>
      <c r="B34" s="16" t="s">
        <v>57</v>
      </c>
      <c r="C34" s="16" t="s">
        <v>833</v>
      </c>
      <c r="D34" s="17">
        <v>62.4</v>
      </c>
      <c r="E34" s="17">
        <v>30.847200000000001</v>
      </c>
      <c r="F34" s="17"/>
      <c r="G34" s="17">
        <v>62.4</v>
      </c>
      <c r="H34" s="17">
        <v>644.9</v>
      </c>
      <c r="I34" s="17">
        <v>650</v>
      </c>
      <c r="J34" s="17">
        <v>650</v>
      </c>
      <c r="K34" s="17">
        <v>-5.0999999999999996</v>
      </c>
      <c r="L34" s="17">
        <v>213.9</v>
      </c>
      <c r="M34" s="17">
        <v>210.43502000000001</v>
      </c>
      <c r="N34" s="17">
        <v>210.43502000000001</v>
      </c>
      <c r="O34" s="17">
        <v>3.4649800000000002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50.6</v>
      </c>
      <c r="Y34" s="17">
        <v>55.755299999999998</v>
      </c>
      <c r="Z34" s="17">
        <v>50.955649999999999</v>
      </c>
      <c r="AA34" s="17">
        <v>-0.35565000000000002</v>
      </c>
      <c r="AB34" s="17">
        <v>102.9</v>
      </c>
      <c r="AC34" s="17">
        <v>97.6892</v>
      </c>
      <c r="AD34" s="17">
        <v>97.6892</v>
      </c>
      <c r="AE34" s="17">
        <v>5.2107999999999999</v>
      </c>
      <c r="AF34" s="17"/>
      <c r="AG34" s="17"/>
      <c r="AH34" s="17"/>
      <c r="AI34" s="17">
        <v>0</v>
      </c>
      <c r="AJ34" s="17">
        <v>31.2</v>
      </c>
      <c r="AK34" s="17"/>
      <c r="AL34" s="17"/>
      <c r="AM34" s="17">
        <v>31.2</v>
      </c>
      <c r="AN34" s="17">
        <v>128.80000000000001</v>
      </c>
      <c r="AO34" s="17">
        <v>146.37674000000001</v>
      </c>
      <c r="AP34" s="17">
        <v>194.89605</v>
      </c>
      <c r="AQ34" s="17">
        <v>-66.096050000000005</v>
      </c>
      <c r="AR34" s="17">
        <v>129.4</v>
      </c>
      <c r="AS34" s="17">
        <v>146.37674000000001</v>
      </c>
      <c r="AT34" s="17">
        <v>194.89605</v>
      </c>
      <c r="AU34" s="17">
        <v>-65.496049999999997</v>
      </c>
      <c r="AV34" s="17">
        <v>128.69999999999999</v>
      </c>
      <c r="AW34" s="17">
        <v>146.37674000000001</v>
      </c>
      <c r="AX34" s="17">
        <v>194.89605</v>
      </c>
      <c r="AY34" s="17">
        <v>-66.19605</v>
      </c>
      <c r="AZ34" s="17">
        <v>225.1</v>
      </c>
      <c r="BA34" s="17">
        <v>220.22447</v>
      </c>
      <c r="BB34" s="17">
        <v>293.22199000000001</v>
      </c>
      <c r="BC34" s="17">
        <v>-68.121989999999997</v>
      </c>
      <c r="BD34" s="17">
        <v>206.3</v>
      </c>
      <c r="BE34" s="17">
        <v>206.04143999999999</v>
      </c>
      <c r="BF34" s="17">
        <v>206.04137</v>
      </c>
      <c r="BG34" s="17">
        <v>0.25863000000000003</v>
      </c>
      <c r="BH34" s="17">
        <v>105.6</v>
      </c>
      <c r="BI34" s="17">
        <v>103.33009</v>
      </c>
      <c r="BJ34" s="17">
        <v>103.33006</v>
      </c>
      <c r="BK34" s="17">
        <v>2.2699400000000001</v>
      </c>
      <c r="BL34" s="17">
        <v>185</v>
      </c>
      <c r="BM34" s="17">
        <v>319.53595999999999</v>
      </c>
      <c r="BN34" s="17">
        <v>562.80642999999998</v>
      </c>
      <c r="BO34" s="17">
        <v>-377.80642999999998</v>
      </c>
      <c r="BP34" s="17">
        <v>4.7</v>
      </c>
      <c r="BQ34" s="17">
        <v>3.4360300000000001</v>
      </c>
      <c r="BR34" s="17">
        <v>3.4360300000000001</v>
      </c>
      <c r="BS34" s="17">
        <v>1.26397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139.19999999999999</v>
      </c>
      <c r="CG34" s="17">
        <v>145.32730000000001</v>
      </c>
      <c r="CH34" s="17">
        <v>145.32730000000001</v>
      </c>
      <c r="CI34" s="17">
        <v>-6.1273</v>
      </c>
      <c r="CJ34" s="17">
        <v>7.3</v>
      </c>
      <c r="CK34" s="17">
        <v>5.1038399999999999</v>
      </c>
      <c r="CL34" s="17">
        <v>5.1038399999999999</v>
      </c>
      <c r="CM34" s="17">
        <v>2.1961599999999999</v>
      </c>
      <c r="CN34" s="17">
        <v>4.8</v>
      </c>
      <c r="CO34" s="17">
        <v>2.74064</v>
      </c>
      <c r="CP34" s="17">
        <v>2.74064</v>
      </c>
      <c r="CQ34" s="17">
        <v>2.0593599999999999</v>
      </c>
      <c r="CR34" s="17">
        <v>0</v>
      </c>
      <c r="CS34" s="17"/>
      <c r="CT34" s="17"/>
      <c r="CU34" s="17">
        <v>0</v>
      </c>
      <c r="CV34" s="17">
        <v>60.1</v>
      </c>
      <c r="CW34" s="17">
        <v>50.018189999999997</v>
      </c>
      <c r="CX34" s="17">
        <v>10.45689</v>
      </c>
      <c r="CY34" s="17">
        <v>49.64311</v>
      </c>
      <c r="CZ34" s="17">
        <v>138</v>
      </c>
      <c r="DA34" s="17">
        <v>158.07830000000001</v>
      </c>
      <c r="DB34" s="17">
        <v>130.41042999999999</v>
      </c>
      <c r="DC34" s="17">
        <v>7.5895700000000001</v>
      </c>
      <c r="DD34" s="17">
        <v>0</v>
      </c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224.9</v>
      </c>
      <c r="DU34" s="17">
        <v>227.35265999999999</v>
      </c>
      <c r="DV34" s="17"/>
      <c r="DW34" s="17">
        <v>224.9</v>
      </c>
      <c r="DX34" s="17">
        <v>40.200000000000003</v>
      </c>
      <c r="DY34" s="17">
        <v>46.475949999999997</v>
      </c>
      <c r="DZ34" s="17">
        <v>46.475949999999997</v>
      </c>
      <c r="EA34" s="17">
        <v>-6.2759499999999999</v>
      </c>
      <c r="EB34" s="17">
        <v>46.3</v>
      </c>
      <c r="EC34" s="17">
        <v>52.849739999999997</v>
      </c>
      <c r="ED34" s="17"/>
      <c r="EE34" s="17">
        <v>46.3</v>
      </c>
      <c r="EF34" s="17">
        <v>30.2</v>
      </c>
      <c r="EG34" s="17">
        <v>31.999300000000002</v>
      </c>
      <c r="EH34" s="17">
        <v>31.999300000000002</v>
      </c>
      <c r="EI34" s="17">
        <v>-1.7992999999999999</v>
      </c>
      <c r="EJ34" s="17">
        <v>18</v>
      </c>
      <c r="EK34" s="17">
        <v>19.099519999999998</v>
      </c>
      <c r="EL34" s="17">
        <v>19.099519999999998</v>
      </c>
      <c r="EM34" s="17">
        <v>-1.0995200000000001</v>
      </c>
      <c r="EN34" s="17">
        <v>18.7</v>
      </c>
      <c r="EO34" s="17">
        <v>17.97101</v>
      </c>
      <c r="EP34" s="17">
        <v>17.97101</v>
      </c>
      <c r="EQ34" s="17">
        <v>0.72899000000000003</v>
      </c>
      <c r="ER34" s="17">
        <v>73.7</v>
      </c>
      <c r="ES34" s="17">
        <v>79.028660000000002</v>
      </c>
      <c r="ET34" s="17">
        <v>79.028660000000002</v>
      </c>
      <c r="EU34" s="17">
        <v>-5.3286600000000002</v>
      </c>
      <c r="EV34" s="17">
        <v>175.5</v>
      </c>
      <c r="EW34" s="17">
        <v>184.74316999999999</v>
      </c>
      <c r="EX34" s="17">
        <v>184.74315999999999</v>
      </c>
      <c r="EY34" s="17">
        <v>-9.2431599999999996</v>
      </c>
      <c r="EZ34" s="17">
        <v>175.5</v>
      </c>
      <c r="FA34" s="17">
        <v>184.74316999999999</v>
      </c>
      <c r="FB34" s="17">
        <v>184.74315999999999</v>
      </c>
      <c r="FC34" s="17">
        <v>-9.2431599999999996</v>
      </c>
      <c r="FD34" s="17">
        <v>179.4</v>
      </c>
      <c r="FE34" s="17">
        <v>185.29795999999999</v>
      </c>
      <c r="FF34" s="17">
        <v>185.29794999999999</v>
      </c>
      <c r="FG34" s="17">
        <v>-5.8979499999999998</v>
      </c>
      <c r="FH34" s="17">
        <v>104.1</v>
      </c>
      <c r="FI34" s="17">
        <v>109.84155</v>
      </c>
      <c r="FJ34" s="17">
        <v>109.84153999999999</v>
      </c>
      <c r="FK34" s="17">
        <v>-5.7415399999999996</v>
      </c>
      <c r="FL34" s="17">
        <v>38.5</v>
      </c>
      <c r="FM34" s="17">
        <v>46.809660000000001</v>
      </c>
      <c r="FN34" s="17">
        <v>46.809660000000001</v>
      </c>
      <c r="FO34" s="17">
        <v>-8.3096599999999992</v>
      </c>
      <c r="FP34" s="17">
        <v>29</v>
      </c>
      <c r="FQ34" s="17">
        <v>29.402999999999999</v>
      </c>
      <c r="FR34" s="17">
        <v>29.402989999999999</v>
      </c>
      <c r="FS34" s="17">
        <v>-0.40299000000000001</v>
      </c>
      <c r="FT34" s="17">
        <v>0.5</v>
      </c>
      <c r="FU34" s="17"/>
      <c r="FV34" s="17"/>
      <c r="FW34" s="17">
        <v>0.5</v>
      </c>
      <c r="FX34" s="17">
        <v>16.3</v>
      </c>
      <c r="FY34" s="17">
        <v>16.426030000000001</v>
      </c>
      <c r="FZ34" s="17">
        <v>14.09604</v>
      </c>
      <c r="GA34" s="17">
        <v>2.2039599999999999</v>
      </c>
      <c r="GB34" s="17">
        <v>85.9</v>
      </c>
      <c r="GC34" s="17">
        <v>86.851500000000001</v>
      </c>
      <c r="GD34" s="17">
        <v>75.892949999999999</v>
      </c>
      <c r="GE34" s="17">
        <v>10.00705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6.8</v>
      </c>
      <c r="GO34" s="17">
        <v>6.8787000000000003</v>
      </c>
      <c r="GP34" s="17">
        <v>6.8787000000000003</v>
      </c>
      <c r="GQ34" s="17">
        <v>-7.8700000000000006E-2</v>
      </c>
      <c r="GR34" s="17">
        <v>58.7</v>
      </c>
      <c r="GS34" s="17">
        <v>50.024039999999999</v>
      </c>
      <c r="GT34" s="17">
        <v>15.54407</v>
      </c>
      <c r="GU34" s="17">
        <v>43.155929999999998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47.9</v>
      </c>
      <c r="HM34" s="17">
        <v>48.710740000000001</v>
      </c>
      <c r="HN34" s="17">
        <v>75.914720000000003</v>
      </c>
      <c r="HO34" s="17">
        <v>-28.014720000000001</v>
      </c>
      <c r="HP34" s="17">
        <v>80.3</v>
      </c>
      <c r="HQ34" s="17">
        <v>49.377690000000001</v>
      </c>
      <c r="HR34" s="17">
        <v>84.067490000000006</v>
      </c>
      <c r="HS34" s="17">
        <v>-3.76749</v>
      </c>
      <c r="HT34" s="17"/>
      <c r="HU34" s="17"/>
      <c r="HV34" s="17"/>
      <c r="HW34" s="17">
        <v>0</v>
      </c>
      <c r="HX34" s="17">
        <v>0</v>
      </c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85.1</v>
      </c>
      <c r="IO34" s="17">
        <v>111.18176</v>
      </c>
      <c r="IP34" s="17">
        <v>111.18176</v>
      </c>
      <c r="IQ34" s="17">
        <v>-26.081759999999999</v>
      </c>
      <c r="IR34" s="17">
        <v>156.19999999999999</v>
      </c>
      <c r="IS34" s="17">
        <v>133.15454</v>
      </c>
      <c r="IT34" s="17">
        <v>130.52110999999999</v>
      </c>
      <c r="IU34" s="17">
        <v>25.678889999999999</v>
      </c>
      <c r="IV34" s="17">
        <v>155.9</v>
      </c>
      <c r="IW34" s="17">
        <v>133.15454</v>
      </c>
      <c r="IX34" s="17">
        <v>130.52110999999999</v>
      </c>
      <c r="IY34" s="17">
        <v>25.378889999999998</v>
      </c>
      <c r="IZ34" s="17">
        <v>157.1</v>
      </c>
      <c r="JA34" s="17">
        <v>133.15454</v>
      </c>
      <c r="JB34" s="17">
        <v>130.52110999999999</v>
      </c>
      <c r="JC34" s="17">
        <v>26.578890000000001</v>
      </c>
      <c r="JD34" s="17">
        <v>242.2</v>
      </c>
      <c r="JE34" s="17">
        <v>200.33161000000001</v>
      </c>
      <c r="JF34" s="17">
        <v>196.36959999999999</v>
      </c>
      <c r="JG34" s="17">
        <v>45.830399999999997</v>
      </c>
      <c r="JH34" s="17">
        <v>0</v>
      </c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0</v>
      </c>
      <c r="KK34" s="17"/>
      <c r="KL34" s="17"/>
      <c r="KM34" s="17">
        <v>0</v>
      </c>
      <c r="KN34" s="17">
        <v>2.9</v>
      </c>
      <c r="KO34" s="17">
        <v>2.50101</v>
      </c>
      <c r="KP34" s="17">
        <v>2.50101</v>
      </c>
      <c r="KQ34" s="17">
        <v>0.39899000000000001</v>
      </c>
      <c r="KR34" s="17">
        <v>58</v>
      </c>
      <c r="KS34" s="17">
        <v>125.81801</v>
      </c>
      <c r="KT34" s="17">
        <v>53.310250000000003</v>
      </c>
      <c r="KU34" s="17">
        <v>4.6897500000000001</v>
      </c>
      <c r="KV34" s="17">
        <v>88</v>
      </c>
      <c r="KW34" s="17">
        <v>91.292490000000001</v>
      </c>
      <c r="KX34" s="17">
        <v>108.13038</v>
      </c>
      <c r="KY34" s="17">
        <v>-20.130379999999999</v>
      </c>
      <c r="KZ34" s="17">
        <v>62.1</v>
      </c>
      <c r="LA34" s="17">
        <v>66.809659999999994</v>
      </c>
      <c r="LB34" s="17">
        <v>66.809659999999994</v>
      </c>
      <c r="LC34" s="17">
        <v>-4.7096600000000004</v>
      </c>
      <c r="LD34" s="17">
        <v>74.5</v>
      </c>
      <c r="LE34" s="17">
        <v>72.37388</v>
      </c>
      <c r="LF34" s="17">
        <v>78.567949999999996</v>
      </c>
      <c r="LG34" s="17">
        <v>-4.0679499999999997</v>
      </c>
      <c r="LH34" s="17">
        <v>29.8</v>
      </c>
      <c r="LI34" s="17">
        <v>29.806760000000001</v>
      </c>
      <c r="LJ34" s="17">
        <v>29.806760000000001</v>
      </c>
      <c r="LK34" s="17">
        <v>-6.7600000000000004E-3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141.69999999999999</v>
      </c>
      <c r="LY34" s="17">
        <v>153.06012000000001</v>
      </c>
      <c r="LZ34" s="17">
        <v>153.06011000000001</v>
      </c>
      <c r="MA34" s="17">
        <v>-11.360110000000001</v>
      </c>
      <c r="MB34" s="17">
        <v>144.1</v>
      </c>
      <c r="MC34" s="17">
        <v>153.06012000000001</v>
      </c>
      <c r="MD34" s="17">
        <v>153.06011000000001</v>
      </c>
      <c r="ME34" s="17">
        <v>-8.9601100000000002</v>
      </c>
      <c r="MF34" s="17">
        <v>148.1</v>
      </c>
      <c r="MG34" s="17">
        <v>153.51975999999999</v>
      </c>
      <c r="MH34" s="17">
        <v>153.51974999999999</v>
      </c>
      <c r="MI34" s="17">
        <v>-5.4197499999999996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208.2</v>
      </c>
      <c r="NE34" s="17">
        <v>205.29381000000001</v>
      </c>
      <c r="NF34" s="17">
        <v>205.29374999999999</v>
      </c>
      <c r="NG34" s="17">
        <v>2.90625</v>
      </c>
      <c r="NH34" s="17">
        <v>99.6</v>
      </c>
      <c r="NI34" s="17">
        <v>102.95515</v>
      </c>
      <c r="NJ34" s="17">
        <v>102.95513</v>
      </c>
      <c r="NK34" s="17">
        <v>-3.3551299999999999</v>
      </c>
      <c r="NL34" s="17">
        <v>8</v>
      </c>
      <c r="NM34" s="17">
        <v>3.4489000000000001</v>
      </c>
      <c r="NN34" s="17">
        <v>3.4489000000000001</v>
      </c>
      <c r="NO34" s="17">
        <v>4.5510999999999999</v>
      </c>
      <c r="NP34" s="17">
        <v>2.1</v>
      </c>
      <c r="NQ34" s="17">
        <v>3.61822</v>
      </c>
      <c r="NR34" s="17">
        <v>3.61822</v>
      </c>
      <c r="NS34" s="17">
        <v>-1.5182199999999999</v>
      </c>
      <c r="NT34" s="17">
        <v>1</v>
      </c>
      <c r="NU34" s="17">
        <v>1.115</v>
      </c>
      <c r="NV34" s="17">
        <v>1.115</v>
      </c>
      <c r="NW34" s="17">
        <v>-0.115</v>
      </c>
      <c r="NX34" s="17">
        <v>114.9</v>
      </c>
      <c r="NY34" s="17">
        <v>97.27</v>
      </c>
      <c r="NZ34" s="17">
        <v>92.5672</v>
      </c>
      <c r="OA34" s="17">
        <v>22.332799999999999</v>
      </c>
      <c r="OB34" s="17">
        <v>71.3</v>
      </c>
      <c r="OC34" s="17">
        <v>62.974400000000003</v>
      </c>
      <c r="OD34" s="17">
        <v>62.974400000000003</v>
      </c>
      <c r="OE34" s="17">
        <v>8.3255999999999997</v>
      </c>
      <c r="OF34" s="17">
        <v>14.1</v>
      </c>
      <c r="OG34" s="17">
        <v>13.0153</v>
      </c>
      <c r="OH34" s="17">
        <v>13.0153</v>
      </c>
      <c r="OI34" s="17">
        <v>1.0847</v>
      </c>
      <c r="OJ34" s="17">
        <v>0.4</v>
      </c>
      <c r="OK34" s="17">
        <v>0.1</v>
      </c>
      <c r="OL34" s="17">
        <v>0.1</v>
      </c>
      <c r="OM34" s="17">
        <v>0.3</v>
      </c>
      <c r="ON34" s="17">
        <v>10.1</v>
      </c>
      <c r="OO34" s="17">
        <v>20.33764</v>
      </c>
      <c r="OP34" s="17">
        <v>20.337499999999999</v>
      </c>
      <c r="OQ34" s="17">
        <v>-10.237500000000001</v>
      </c>
      <c r="OR34" s="17">
        <v>9.9</v>
      </c>
      <c r="OS34" s="17">
        <v>9</v>
      </c>
      <c r="OT34" s="17">
        <v>9</v>
      </c>
      <c r="OU34" s="17">
        <v>0.9</v>
      </c>
      <c r="OV34" s="17">
        <v>5.3</v>
      </c>
      <c r="OW34" s="17">
        <v>4.3009000000000004</v>
      </c>
      <c r="OX34" s="17">
        <v>3.9886200000000001</v>
      </c>
      <c r="OY34" s="17">
        <v>1.31138</v>
      </c>
      <c r="OZ34" s="17">
        <v>173.3</v>
      </c>
      <c r="PA34" s="17">
        <v>164.2</v>
      </c>
      <c r="PB34" s="17">
        <v>165.86799999999999</v>
      </c>
      <c r="PC34" s="17">
        <v>7.4320000000000004</v>
      </c>
      <c r="PD34" s="17">
        <v>87.8</v>
      </c>
      <c r="PE34" s="17">
        <v>85.04</v>
      </c>
      <c r="PF34" s="17">
        <v>85.04</v>
      </c>
      <c r="PG34" s="17">
        <v>2.76</v>
      </c>
      <c r="PH34" s="17">
        <v>0.8</v>
      </c>
      <c r="PI34" s="17">
        <v>0.91</v>
      </c>
      <c r="PJ34" s="17">
        <v>0.91</v>
      </c>
      <c r="PK34" s="17">
        <v>-0.11</v>
      </c>
      <c r="PL34" s="17">
        <v>1.6</v>
      </c>
      <c r="PM34" s="17">
        <v>1.8</v>
      </c>
      <c r="PN34" s="17">
        <v>1.8</v>
      </c>
      <c r="PO34" s="17">
        <v>-0.2</v>
      </c>
      <c r="PP34" s="17">
        <v>3</v>
      </c>
      <c r="PQ34" s="17">
        <v>2.8</v>
      </c>
      <c r="PR34" s="17">
        <v>2.8</v>
      </c>
      <c r="PS34" s="17">
        <v>0.2</v>
      </c>
      <c r="PT34" s="17">
        <v>19.8</v>
      </c>
      <c r="PU34" s="17">
        <v>11.48748</v>
      </c>
      <c r="PV34" s="17">
        <v>11.48762</v>
      </c>
      <c r="PW34" s="17">
        <v>8.3123799999999992</v>
      </c>
      <c r="PX34" s="17">
        <v>6.3</v>
      </c>
      <c r="PY34" s="17"/>
      <c r="PZ34" s="17"/>
      <c r="QA34" s="17">
        <v>6.3</v>
      </c>
      <c r="QB34" s="17">
        <v>4</v>
      </c>
      <c r="QC34" s="17">
        <v>3.5</v>
      </c>
      <c r="QD34" s="17">
        <v>3.5</v>
      </c>
      <c r="QE34" s="17">
        <v>0.5</v>
      </c>
      <c r="QF34" s="17">
        <v>3.6</v>
      </c>
      <c r="QG34" s="17">
        <v>3.5</v>
      </c>
      <c r="QH34" s="17">
        <v>3.5</v>
      </c>
      <c r="QI34" s="17">
        <v>0.1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12.5</v>
      </c>
      <c r="QO34" s="17">
        <v>12.87</v>
      </c>
      <c r="QP34" s="17">
        <v>12.87</v>
      </c>
      <c r="QQ34" s="17">
        <v>-0.37</v>
      </c>
      <c r="QR34" s="17">
        <v>15.8</v>
      </c>
      <c r="QS34" s="17">
        <v>15.27</v>
      </c>
      <c r="QT34" s="17">
        <v>15.27</v>
      </c>
      <c r="QU34" s="17">
        <v>0.53</v>
      </c>
      <c r="QV34" s="17">
        <v>28.5</v>
      </c>
      <c r="QW34" s="17">
        <v>24.538900000000002</v>
      </c>
      <c r="QX34" s="17">
        <v>24.538900000000002</v>
      </c>
      <c r="QY34" s="17">
        <v>3.9611000000000001</v>
      </c>
      <c r="QZ34" s="17">
        <v>81.2</v>
      </c>
      <c r="RA34" s="17">
        <v>73.319999999999993</v>
      </c>
      <c r="RB34" s="17">
        <v>73.319999999999993</v>
      </c>
      <c r="RC34" s="17">
        <v>7.88</v>
      </c>
      <c r="RD34" s="17">
        <v>15.4</v>
      </c>
      <c r="RE34" s="17">
        <v>12.582599999999999</v>
      </c>
      <c r="RF34" s="17">
        <v>12.582599999999999</v>
      </c>
      <c r="RG34" s="17">
        <v>2.8174000000000001</v>
      </c>
      <c r="RH34" s="17">
        <v>2.5</v>
      </c>
      <c r="RI34" s="17">
        <v>2.13</v>
      </c>
      <c r="RJ34" s="17">
        <v>2.13</v>
      </c>
      <c r="RK34" s="17">
        <v>0.37</v>
      </c>
      <c r="RL34" s="17">
        <v>12</v>
      </c>
      <c r="RM34" s="17">
        <v>11.906079999999999</v>
      </c>
      <c r="RN34" s="17">
        <v>17.474830000000001</v>
      </c>
      <c r="RO34" s="17">
        <v>-5.4748299999999999</v>
      </c>
      <c r="RP34" s="17">
        <v>1.2</v>
      </c>
      <c r="RQ34" s="17">
        <v>1.36</v>
      </c>
      <c r="RR34" s="17">
        <v>1.36</v>
      </c>
      <c r="RS34" s="17">
        <v>-0.16</v>
      </c>
      <c r="RT34" s="17">
        <v>0.3</v>
      </c>
      <c r="RU34" s="17">
        <v>0.4</v>
      </c>
      <c r="RV34" s="17">
        <v>0.4</v>
      </c>
      <c r="RW34" s="17">
        <v>-0.1</v>
      </c>
      <c r="RX34" s="17">
        <v>6.3</v>
      </c>
      <c r="RY34" s="17">
        <v>6.4</v>
      </c>
      <c r="RZ34" s="17">
        <v>6.4</v>
      </c>
      <c r="SA34" s="17">
        <v>-0.1</v>
      </c>
      <c r="SB34" s="17">
        <v>0.4</v>
      </c>
      <c r="SC34" s="17">
        <v>0.38219999999999998</v>
      </c>
      <c r="SD34" s="17">
        <v>0.38219999999999998</v>
      </c>
      <c r="SE34" s="17">
        <v>1.78E-2</v>
      </c>
      <c r="SF34" s="17">
        <v>8.1999999999999993</v>
      </c>
      <c r="SG34" s="17">
        <v>9.3000000000000007</v>
      </c>
      <c r="SH34" s="17">
        <v>9.3000000000000007</v>
      </c>
      <c r="SI34" s="17">
        <v>-1.1000000000000001</v>
      </c>
      <c r="SJ34" s="17">
        <v>3.7</v>
      </c>
      <c r="SK34" s="17">
        <v>3.6</v>
      </c>
      <c r="SL34" s="17">
        <v>3.6</v>
      </c>
      <c r="SM34" s="17">
        <v>0.1</v>
      </c>
      <c r="SN34" s="17">
        <v>4.8</v>
      </c>
      <c r="SO34" s="17">
        <v>5</v>
      </c>
      <c r="SP34" s="17">
        <v>5</v>
      </c>
      <c r="SQ34" s="17">
        <v>-0.2</v>
      </c>
      <c r="SR34" s="17">
        <v>7</v>
      </c>
      <c r="SS34" s="17">
        <v>7.5</v>
      </c>
      <c r="ST34" s="17">
        <v>7.5</v>
      </c>
      <c r="SU34" s="17">
        <v>-0.5</v>
      </c>
      <c r="SV34" s="17">
        <v>2.9</v>
      </c>
      <c r="SW34" s="17">
        <v>10.95</v>
      </c>
      <c r="SX34" s="17">
        <v>12.791600000000001</v>
      </c>
      <c r="SY34" s="17">
        <v>-9.8916000000000004</v>
      </c>
      <c r="SZ34" s="17">
        <v>35.4</v>
      </c>
      <c r="TA34" s="17">
        <v>46.6</v>
      </c>
      <c r="TB34" s="17">
        <v>36.206200000000003</v>
      </c>
      <c r="TC34" s="17">
        <v>-0.80620000000000003</v>
      </c>
      <c r="TD34" s="17">
        <v>28.9</v>
      </c>
      <c r="TE34" s="17">
        <v>27.114899999999999</v>
      </c>
      <c r="TF34" s="17">
        <v>27.114899999999999</v>
      </c>
      <c r="TG34" s="17">
        <v>1.7850999999999999</v>
      </c>
      <c r="TH34" s="17">
        <v>78.400000000000006</v>
      </c>
      <c r="TI34" s="17">
        <v>114.62</v>
      </c>
      <c r="TJ34" s="17">
        <v>102.13728999999999</v>
      </c>
      <c r="TK34" s="17">
        <v>-23.737290000000002</v>
      </c>
      <c r="TL34" s="17">
        <v>90.5</v>
      </c>
      <c r="TM34" s="17">
        <v>110.53</v>
      </c>
      <c r="TN34" s="17">
        <v>104.81139</v>
      </c>
      <c r="TO34" s="17">
        <v>-14.311389999999999</v>
      </c>
      <c r="TP34" s="17">
        <v>16.5</v>
      </c>
      <c r="TQ34" s="17">
        <v>15.2226</v>
      </c>
      <c r="TR34" s="17">
        <v>15.22259</v>
      </c>
      <c r="TS34" s="17">
        <v>1.2774099999999999</v>
      </c>
      <c r="TT34" s="17">
        <v>14.1</v>
      </c>
      <c r="TU34" s="17">
        <v>11.4579</v>
      </c>
      <c r="TV34" s="17">
        <v>11.457890000000001</v>
      </c>
      <c r="TW34" s="17">
        <v>2.6421100000000002</v>
      </c>
      <c r="TX34" s="17">
        <v>38.299999999999997</v>
      </c>
      <c r="TY34" s="17">
        <v>39.270000000000003</v>
      </c>
      <c r="TZ34" s="17">
        <v>39.270000000000003</v>
      </c>
      <c r="UA34" s="17">
        <v>-0.97</v>
      </c>
      <c r="UB34" s="17">
        <v>6.7</v>
      </c>
      <c r="UC34" s="17">
        <v>7.2</v>
      </c>
      <c r="UD34" s="17">
        <v>7.2</v>
      </c>
      <c r="UE34" s="17">
        <v>-0.5</v>
      </c>
      <c r="UF34" s="17">
        <v>2.2000000000000002</v>
      </c>
      <c r="UG34" s="17">
        <v>2.4</v>
      </c>
      <c r="UH34" s="17">
        <v>2.4</v>
      </c>
      <c r="UI34" s="17">
        <v>-0.2</v>
      </c>
      <c r="UJ34" s="17">
        <v>8.1999999999999993</v>
      </c>
      <c r="UK34" s="17">
        <v>7.4</v>
      </c>
      <c r="UL34" s="17">
        <v>7.4</v>
      </c>
      <c r="UM34" s="17">
        <v>0.8</v>
      </c>
      <c r="UN34" s="17">
        <v>4.9000000000000004</v>
      </c>
      <c r="UO34" s="17">
        <v>5.6</v>
      </c>
      <c r="UP34" s="17">
        <v>5.6</v>
      </c>
      <c r="UQ34" s="17">
        <v>-0.7</v>
      </c>
      <c r="UR34" s="17">
        <v>5.4</v>
      </c>
      <c r="US34" s="17">
        <v>6</v>
      </c>
      <c r="UT34" s="17">
        <v>6</v>
      </c>
      <c r="UU34" s="17">
        <v>-0.6</v>
      </c>
      <c r="UV34" s="17">
        <v>5.4</v>
      </c>
      <c r="UW34" s="17">
        <v>6</v>
      </c>
      <c r="UX34" s="17">
        <v>6</v>
      </c>
      <c r="UY34" s="17">
        <v>-0.6</v>
      </c>
      <c r="UZ34" s="17">
        <v>14.5</v>
      </c>
      <c r="VA34" s="17">
        <v>11.4931</v>
      </c>
      <c r="VB34" s="17">
        <v>11.4931</v>
      </c>
      <c r="VC34" s="17">
        <v>3.0068999999999999</v>
      </c>
      <c r="VD34" s="17">
        <v>214.6</v>
      </c>
      <c r="VE34" s="17">
        <v>205.75389999999999</v>
      </c>
      <c r="VF34" s="17">
        <v>205.75389999999999</v>
      </c>
      <c r="VG34" s="17">
        <v>8.8460999999999999</v>
      </c>
      <c r="VH34" s="17">
        <v>16.899999999999999</v>
      </c>
      <c r="VI34" s="17">
        <v>14.141</v>
      </c>
      <c r="VJ34" s="17">
        <v>14.141</v>
      </c>
      <c r="VK34" s="17">
        <v>2.7589999999999999</v>
      </c>
      <c r="VL34" s="17">
        <v>116.9</v>
      </c>
      <c r="VM34" s="17">
        <v>119</v>
      </c>
      <c r="VN34" s="17">
        <v>119</v>
      </c>
      <c r="VO34" s="17">
        <v>-2.1</v>
      </c>
      <c r="VP34" s="17">
        <v>0.6</v>
      </c>
      <c r="VQ34" s="17">
        <v>0.6</v>
      </c>
      <c r="VR34" s="17">
        <v>0.6</v>
      </c>
      <c r="VS34" s="17">
        <v>0</v>
      </c>
      <c r="VT34" s="17">
        <v>117.8</v>
      </c>
      <c r="VU34" s="17">
        <v>124.68</v>
      </c>
      <c r="VV34" s="17">
        <v>109</v>
      </c>
      <c r="VW34" s="17">
        <v>8.8000000000000007</v>
      </c>
      <c r="VX34" s="17">
        <v>150.1</v>
      </c>
      <c r="VY34" s="17">
        <v>106.25</v>
      </c>
      <c r="VZ34" s="17">
        <v>134</v>
      </c>
      <c r="WA34" s="17">
        <v>16.100000000000001</v>
      </c>
      <c r="WB34" s="17">
        <v>85.7</v>
      </c>
      <c r="WC34" s="17">
        <v>85.68</v>
      </c>
      <c r="WD34" s="17">
        <v>85.68</v>
      </c>
      <c r="WE34" s="17">
        <v>0.02</v>
      </c>
      <c r="WF34" s="17">
        <v>0</v>
      </c>
      <c r="WG34" s="17"/>
      <c r="WH34" s="17"/>
      <c r="WI34" s="17">
        <v>0</v>
      </c>
      <c r="WJ34" s="17">
        <v>2.2999999999999998</v>
      </c>
      <c r="WK34" s="17">
        <v>2.2000000000000002</v>
      </c>
      <c r="WL34" s="17">
        <v>2.2000000000000002</v>
      </c>
      <c r="WM34" s="17">
        <v>0.1</v>
      </c>
      <c r="WN34" s="17">
        <v>0</v>
      </c>
      <c r="WO34" s="17"/>
      <c r="WP34" s="17"/>
      <c r="WQ34" s="17">
        <v>0</v>
      </c>
      <c r="WR34" s="17">
        <v>0</v>
      </c>
      <c r="WS34" s="17"/>
      <c r="WT34" s="17"/>
      <c r="WU34" s="17">
        <v>0</v>
      </c>
      <c r="WV34" s="17">
        <v>15.6</v>
      </c>
      <c r="WW34" s="17">
        <v>14.666</v>
      </c>
      <c r="WX34" s="17">
        <v>14.666</v>
      </c>
      <c r="WY34" s="17">
        <v>0.93400000000000005</v>
      </c>
      <c r="WZ34" s="17">
        <v>6.6</v>
      </c>
      <c r="XA34" s="17">
        <v>9.1999999999999993</v>
      </c>
      <c r="XB34" s="17">
        <v>9.1999999999999993</v>
      </c>
      <c r="XC34" s="17">
        <v>-2.6</v>
      </c>
      <c r="XD34" s="17">
        <v>10</v>
      </c>
      <c r="XE34" s="17">
        <v>9.8000000000000007</v>
      </c>
      <c r="XF34" s="17">
        <v>9.8000000000000007</v>
      </c>
      <c r="XG34" s="17">
        <v>0.2</v>
      </c>
      <c r="XH34" s="17">
        <v>9.9</v>
      </c>
      <c r="XI34" s="17">
        <v>18.840579999999999</v>
      </c>
      <c r="XJ34" s="17">
        <v>18.840579999999999</v>
      </c>
      <c r="XK34" s="17">
        <v>-8.9405800000000006</v>
      </c>
      <c r="XL34" s="17">
        <v>11.7</v>
      </c>
      <c r="XM34" s="17">
        <v>10.7</v>
      </c>
      <c r="XN34" s="17">
        <v>10.7</v>
      </c>
      <c r="XO34" s="17">
        <v>1</v>
      </c>
      <c r="XP34" s="17">
        <v>26.9</v>
      </c>
      <c r="XQ34" s="17">
        <v>27</v>
      </c>
      <c r="XR34" s="17">
        <v>22</v>
      </c>
      <c r="XS34" s="17">
        <v>4.9000000000000004</v>
      </c>
      <c r="XT34" s="17"/>
      <c r="XU34" s="17"/>
      <c r="XV34" s="17"/>
      <c r="XW34" s="17">
        <v>0</v>
      </c>
      <c r="XX34" s="17">
        <v>18</v>
      </c>
      <c r="XY34" s="17">
        <v>14</v>
      </c>
      <c r="XZ34" s="17">
        <v>14</v>
      </c>
      <c r="YA34" s="17">
        <v>4</v>
      </c>
      <c r="YB34" s="17">
        <v>0</v>
      </c>
      <c r="YC34" s="17"/>
      <c r="YD34" s="17"/>
      <c r="YE34" s="17">
        <v>0</v>
      </c>
      <c r="YF34" s="17">
        <v>7.2</v>
      </c>
      <c r="YG34" s="17">
        <v>6.1</v>
      </c>
      <c r="YH34" s="17">
        <v>6.1</v>
      </c>
      <c r="YI34" s="17">
        <v>1.1000000000000001</v>
      </c>
      <c r="YJ34" s="17">
        <v>11.1</v>
      </c>
      <c r="YK34" s="17">
        <v>11</v>
      </c>
      <c r="YL34" s="17">
        <v>11</v>
      </c>
      <c r="YM34" s="17">
        <v>0.1</v>
      </c>
      <c r="YN34" s="17">
        <v>13.9</v>
      </c>
      <c r="YO34" s="17">
        <v>17.690000000000001</v>
      </c>
      <c r="YP34" s="17">
        <v>17.690000000000001</v>
      </c>
      <c r="YQ34" s="17">
        <v>-3.79</v>
      </c>
    </row>
    <row r="35" spans="1:667" ht="24" customHeight="1" x14ac:dyDescent="0.25">
      <c r="A35" s="1"/>
      <c r="B35" s="16" t="s">
        <v>57</v>
      </c>
      <c r="C35" s="16" t="s">
        <v>834</v>
      </c>
      <c r="D35" s="17">
        <v>65.5</v>
      </c>
      <c r="E35" s="17">
        <v>30.86675</v>
      </c>
      <c r="F35" s="17"/>
      <c r="G35" s="17">
        <v>65.5</v>
      </c>
      <c r="H35" s="17">
        <v>653.6</v>
      </c>
      <c r="I35" s="17">
        <v>650</v>
      </c>
      <c r="J35" s="17">
        <v>650</v>
      </c>
      <c r="K35" s="17">
        <v>3.6</v>
      </c>
      <c r="L35" s="17">
        <v>216.4</v>
      </c>
      <c r="M35" s="17">
        <v>210.43502000000001</v>
      </c>
      <c r="N35" s="17">
        <v>210.43502000000001</v>
      </c>
      <c r="O35" s="17">
        <v>5.9649799999999997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51.4</v>
      </c>
      <c r="Y35" s="17">
        <v>43.963900000000002</v>
      </c>
      <c r="Z35" s="17">
        <v>31.088090000000001</v>
      </c>
      <c r="AA35" s="17">
        <v>20.311910000000001</v>
      </c>
      <c r="AB35" s="17">
        <v>104.1</v>
      </c>
      <c r="AC35" s="17">
        <v>97.6892</v>
      </c>
      <c r="AD35" s="17">
        <v>97.6892</v>
      </c>
      <c r="AE35" s="17">
        <v>6.4108000000000001</v>
      </c>
      <c r="AF35" s="17"/>
      <c r="AG35" s="17"/>
      <c r="AH35" s="17"/>
      <c r="AI35" s="17">
        <v>0</v>
      </c>
      <c r="AJ35" s="17">
        <v>30.4</v>
      </c>
      <c r="AK35" s="17"/>
      <c r="AL35" s="17"/>
      <c r="AM35" s="17">
        <v>30.4</v>
      </c>
      <c r="AN35" s="17">
        <v>128.6</v>
      </c>
      <c r="AO35" s="17">
        <v>153.09486999999999</v>
      </c>
      <c r="AP35" s="17">
        <v>196.05081999999999</v>
      </c>
      <c r="AQ35" s="17">
        <v>-67.450819999999993</v>
      </c>
      <c r="AR35" s="17">
        <v>128.5</v>
      </c>
      <c r="AS35" s="17">
        <v>153.09486999999999</v>
      </c>
      <c r="AT35" s="17">
        <v>196.05081999999999</v>
      </c>
      <c r="AU35" s="17">
        <v>-67.550820000000002</v>
      </c>
      <c r="AV35" s="17">
        <v>128.9</v>
      </c>
      <c r="AW35" s="17">
        <v>153.09486999999999</v>
      </c>
      <c r="AX35" s="17">
        <v>196.05081999999999</v>
      </c>
      <c r="AY35" s="17">
        <v>-67.150819999999996</v>
      </c>
      <c r="AZ35" s="17">
        <v>224.8</v>
      </c>
      <c r="BA35" s="17">
        <v>230.33192</v>
      </c>
      <c r="BB35" s="17">
        <v>294.95934</v>
      </c>
      <c r="BC35" s="17">
        <v>-70.15934</v>
      </c>
      <c r="BD35" s="17">
        <v>206.4</v>
      </c>
      <c r="BE35" s="17">
        <v>206.04143999999999</v>
      </c>
      <c r="BF35" s="17">
        <v>206.04141999999999</v>
      </c>
      <c r="BG35" s="17">
        <v>0.35858000000000001</v>
      </c>
      <c r="BH35" s="17">
        <v>105.8</v>
      </c>
      <c r="BI35" s="17">
        <v>103.33009</v>
      </c>
      <c r="BJ35" s="17">
        <v>103.33008</v>
      </c>
      <c r="BK35" s="17">
        <v>2.4699200000000001</v>
      </c>
      <c r="BL35" s="17">
        <v>225.2</v>
      </c>
      <c r="BM35" s="17">
        <v>310.82260000000002</v>
      </c>
      <c r="BN35" s="17">
        <v>407.58616999999998</v>
      </c>
      <c r="BO35" s="17">
        <v>-182.38616999999999</v>
      </c>
      <c r="BP35" s="17">
        <v>4.8</v>
      </c>
      <c r="BQ35" s="17">
        <v>3.4360300000000001</v>
      </c>
      <c r="BR35" s="17">
        <v>3.4360300000000001</v>
      </c>
      <c r="BS35" s="17">
        <v>1.3639699999999999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139.19999999999999</v>
      </c>
      <c r="CG35" s="17">
        <v>145.32730000000001</v>
      </c>
      <c r="CH35" s="17">
        <v>145.32730000000001</v>
      </c>
      <c r="CI35" s="17">
        <v>-6.1273</v>
      </c>
      <c r="CJ35" s="17">
        <v>7.9</v>
      </c>
      <c r="CK35" s="17">
        <v>5.1038399999999999</v>
      </c>
      <c r="CL35" s="17">
        <v>5.1038399999999999</v>
      </c>
      <c r="CM35" s="17">
        <v>2.79616</v>
      </c>
      <c r="CN35" s="17">
        <v>5.0999999999999996</v>
      </c>
      <c r="CO35" s="17">
        <v>2.74064</v>
      </c>
      <c r="CP35" s="17">
        <v>2.74064</v>
      </c>
      <c r="CQ35" s="17">
        <v>2.3593600000000001</v>
      </c>
      <c r="CR35" s="17">
        <v>0</v>
      </c>
      <c r="CS35" s="17"/>
      <c r="CT35" s="17"/>
      <c r="CU35" s="17">
        <v>0</v>
      </c>
      <c r="CV35" s="17">
        <v>61.2</v>
      </c>
      <c r="CW35" s="17">
        <v>47.80583</v>
      </c>
      <c r="CX35" s="17">
        <v>52.603340000000003</v>
      </c>
      <c r="CY35" s="17">
        <v>8.59666</v>
      </c>
      <c r="CZ35" s="17">
        <v>162.4</v>
      </c>
      <c r="DA35" s="17">
        <v>117.06444999999999</v>
      </c>
      <c r="DB35" s="17">
        <v>87.683580000000006</v>
      </c>
      <c r="DC35" s="17">
        <v>74.716419999999999</v>
      </c>
      <c r="DD35" s="17">
        <v>0</v>
      </c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224.9</v>
      </c>
      <c r="DU35" s="17">
        <v>227.35265999999999</v>
      </c>
      <c r="DV35" s="17"/>
      <c r="DW35" s="17">
        <v>224.9</v>
      </c>
      <c r="DX35" s="17">
        <v>40.4</v>
      </c>
      <c r="DY35" s="17">
        <v>46.475949999999997</v>
      </c>
      <c r="DZ35" s="17">
        <v>46.475949999999997</v>
      </c>
      <c r="EA35" s="17">
        <v>-6.0759499999999997</v>
      </c>
      <c r="EB35" s="17">
        <v>48.5</v>
      </c>
      <c r="EC35" s="17">
        <v>52.849739999999997</v>
      </c>
      <c r="ED35" s="17"/>
      <c r="EE35" s="17">
        <v>48.5</v>
      </c>
      <c r="EF35" s="17">
        <v>26.7</v>
      </c>
      <c r="EG35" s="17">
        <v>31.999300000000002</v>
      </c>
      <c r="EH35" s="17">
        <v>31.999300000000002</v>
      </c>
      <c r="EI35" s="17">
        <v>-5.2992999999999997</v>
      </c>
      <c r="EJ35" s="17">
        <v>18.100000000000001</v>
      </c>
      <c r="EK35" s="17">
        <v>19.099519999999998</v>
      </c>
      <c r="EL35" s="17">
        <v>19.099519999999998</v>
      </c>
      <c r="EM35" s="17">
        <v>-0.99951999999999996</v>
      </c>
      <c r="EN35" s="17">
        <v>18.7</v>
      </c>
      <c r="EO35" s="17">
        <v>17.97101</v>
      </c>
      <c r="EP35" s="17">
        <v>17.97101</v>
      </c>
      <c r="EQ35" s="17">
        <v>0.72899000000000003</v>
      </c>
      <c r="ER35" s="17">
        <v>74.599999999999994</v>
      </c>
      <c r="ES35" s="17">
        <v>79.028660000000002</v>
      </c>
      <c r="ET35" s="17">
        <v>79.028660000000002</v>
      </c>
      <c r="EU35" s="17">
        <v>-4.4286599999999998</v>
      </c>
      <c r="EV35" s="17">
        <v>177.9</v>
      </c>
      <c r="EW35" s="17">
        <v>184.74316999999999</v>
      </c>
      <c r="EX35" s="17">
        <v>184.74316999999999</v>
      </c>
      <c r="EY35" s="17">
        <v>-6.8431699999999998</v>
      </c>
      <c r="EZ35" s="17">
        <v>178.6</v>
      </c>
      <c r="FA35" s="17">
        <v>184.74316999999999</v>
      </c>
      <c r="FB35" s="17">
        <v>184.74316999999999</v>
      </c>
      <c r="FC35" s="17">
        <v>-6.1431699999999996</v>
      </c>
      <c r="FD35" s="17">
        <v>181</v>
      </c>
      <c r="FE35" s="17">
        <v>185.29795999999999</v>
      </c>
      <c r="FF35" s="17">
        <v>185.29794999999999</v>
      </c>
      <c r="FG35" s="17">
        <v>-4.2979500000000002</v>
      </c>
      <c r="FH35" s="17">
        <v>106.7</v>
      </c>
      <c r="FI35" s="17">
        <v>109.84155</v>
      </c>
      <c r="FJ35" s="17">
        <v>101.56610000000001</v>
      </c>
      <c r="FK35" s="17">
        <v>5.1338999999999997</v>
      </c>
      <c r="FL35" s="17">
        <v>40</v>
      </c>
      <c r="FM35" s="17">
        <v>46.809660000000001</v>
      </c>
      <c r="FN35" s="17">
        <v>46.809660000000001</v>
      </c>
      <c r="FO35" s="17">
        <v>-6.80966</v>
      </c>
      <c r="FP35" s="17">
        <v>33.700000000000003</v>
      </c>
      <c r="FQ35" s="17">
        <v>29.402999999999999</v>
      </c>
      <c r="FR35" s="17">
        <v>29.402989999999999</v>
      </c>
      <c r="FS35" s="17">
        <v>4.2970100000000002</v>
      </c>
      <c r="FT35" s="17">
        <v>0.6</v>
      </c>
      <c r="FU35" s="17"/>
      <c r="FV35" s="17"/>
      <c r="FW35" s="17">
        <v>0.6</v>
      </c>
      <c r="FX35" s="17">
        <v>16.899999999999999</v>
      </c>
      <c r="FY35" s="17">
        <v>16.426030000000001</v>
      </c>
      <c r="FZ35" s="17">
        <v>14.09604</v>
      </c>
      <c r="GA35" s="17">
        <v>2.80396</v>
      </c>
      <c r="GB35" s="17">
        <v>85.6</v>
      </c>
      <c r="GC35" s="17">
        <v>86.851500000000001</v>
      </c>
      <c r="GD35" s="17">
        <v>63.877569999999999</v>
      </c>
      <c r="GE35" s="17">
        <v>21.722429999999999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6.8</v>
      </c>
      <c r="GO35" s="17">
        <v>6.8787000000000003</v>
      </c>
      <c r="GP35" s="17">
        <v>6.8787000000000003</v>
      </c>
      <c r="GQ35" s="17">
        <v>-7.8700000000000006E-2</v>
      </c>
      <c r="GR35" s="17">
        <v>60.3</v>
      </c>
      <c r="GS35" s="17">
        <v>50.024039999999999</v>
      </c>
      <c r="GT35" s="17">
        <v>21.92548</v>
      </c>
      <c r="GU35" s="17">
        <v>38.374519999999997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49.5</v>
      </c>
      <c r="HM35" s="17">
        <v>47.64378</v>
      </c>
      <c r="HN35" s="17">
        <v>16.65671</v>
      </c>
      <c r="HO35" s="17">
        <v>32.843290000000003</v>
      </c>
      <c r="HP35" s="17">
        <v>65.5</v>
      </c>
      <c r="HQ35" s="17">
        <v>40.530200000000001</v>
      </c>
      <c r="HR35" s="17">
        <v>84.067480000000003</v>
      </c>
      <c r="HS35" s="17">
        <v>-18.56748</v>
      </c>
      <c r="HT35" s="17"/>
      <c r="HU35" s="17"/>
      <c r="HV35" s="17"/>
      <c r="HW35" s="17">
        <v>0</v>
      </c>
      <c r="HX35" s="17">
        <v>0</v>
      </c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86.2</v>
      </c>
      <c r="IO35" s="17">
        <v>111.18176</v>
      </c>
      <c r="IP35" s="17">
        <v>101.06386000000001</v>
      </c>
      <c r="IQ35" s="17">
        <v>-14.863860000000001</v>
      </c>
      <c r="IR35" s="17">
        <v>128.69999999999999</v>
      </c>
      <c r="IS35" s="17">
        <v>134.43389999999999</v>
      </c>
      <c r="IT35" s="17">
        <v>178.20029</v>
      </c>
      <c r="IU35" s="17">
        <v>-49.50029</v>
      </c>
      <c r="IV35" s="17">
        <v>128.69999999999999</v>
      </c>
      <c r="IW35" s="17">
        <v>134.43389999999999</v>
      </c>
      <c r="IX35" s="17">
        <v>178.20029</v>
      </c>
      <c r="IY35" s="17">
        <v>-49.50029</v>
      </c>
      <c r="IZ35" s="17">
        <v>128.30000000000001</v>
      </c>
      <c r="JA35" s="17">
        <v>134.43389999999999</v>
      </c>
      <c r="JB35" s="17">
        <v>178.20029</v>
      </c>
      <c r="JC35" s="17">
        <v>-49.900289999999998</v>
      </c>
      <c r="JD35" s="17">
        <v>214.1</v>
      </c>
      <c r="JE35" s="17">
        <v>202.25640999999999</v>
      </c>
      <c r="JF35" s="17">
        <v>268.10314</v>
      </c>
      <c r="JG35" s="17">
        <v>-54.003140000000002</v>
      </c>
      <c r="JH35" s="17">
        <v>0</v>
      </c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0</v>
      </c>
      <c r="KK35" s="17"/>
      <c r="KL35" s="17"/>
      <c r="KM35" s="17">
        <v>0</v>
      </c>
      <c r="KN35" s="17">
        <v>2.9</v>
      </c>
      <c r="KO35" s="17">
        <v>2.50101</v>
      </c>
      <c r="KP35" s="17">
        <v>2.50101</v>
      </c>
      <c r="KQ35" s="17">
        <v>0.39899000000000001</v>
      </c>
      <c r="KR35" s="17">
        <v>80.599999999999994</v>
      </c>
      <c r="KS35" s="17">
        <v>127.33599</v>
      </c>
      <c r="KT35" s="17">
        <v>59.106940000000002</v>
      </c>
      <c r="KU35" s="17">
        <v>21.49306</v>
      </c>
      <c r="KV35" s="17">
        <v>95.7</v>
      </c>
      <c r="KW35" s="17">
        <v>90.453980000000001</v>
      </c>
      <c r="KX35" s="17">
        <v>92.444609999999997</v>
      </c>
      <c r="KY35" s="17">
        <v>3.2553899999999998</v>
      </c>
      <c r="KZ35" s="17">
        <v>63.1</v>
      </c>
      <c r="LA35" s="17">
        <v>66.809659999999994</v>
      </c>
      <c r="LB35" s="17">
        <v>66.809659999999994</v>
      </c>
      <c r="LC35" s="17">
        <v>-3.70966</v>
      </c>
      <c r="LD35" s="17">
        <v>76</v>
      </c>
      <c r="LE35" s="17">
        <v>72.37388</v>
      </c>
      <c r="LF35" s="17">
        <v>72.373909999999995</v>
      </c>
      <c r="LG35" s="17">
        <v>3.62609</v>
      </c>
      <c r="LH35" s="17">
        <v>30.3</v>
      </c>
      <c r="LI35" s="17">
        <v>29.806760000000001</v>
      </c>
      <c r="LJ35" s="17">
        <v>29.806760000000001</v>
      </c>
      <c r="LK35" s="17">
        <v>0.49324000000000001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141.6</v>
      </c>
      <c r="LY35" s="17">
        <v>153.06012000000001</v>
      </c>
      <c r="LZ35" s="17">
        <v>153.06011000000001</v>
      </c>
      <c r="MA35" s="17">
        <v>-11.46011</v>
      </c>
      <c r="MB35" s="17">
        <v>143.9</v>
      </c>
      <c r="MC35" s="17">
        <v>153.06012000000001</v>
      </c>
      <c r="MD35" s="17">
        <v>153.06011000000001</v>
      </c>
      <c r="ME35" s="17">
        <v>-9.1601099999999995</v>
      </c>
      <c r="MF35" s="17">
        <v>148.1</v>
      </c>
      <c r="MG35" s="17">
        <v>153.51975999999999</v>
      </c>
      <c r="MH35" s="17">
        <v>153.51974999999999</v>
      </c>
      <c r="MI35" s="17">
        <v>-5.4197499999999996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208.3</v>
      </c>
      <c r="NE35" s="17">
        <v>205.29381000000001</v>
      </c>
      <c r="NF35" s="17">
        <v>205.29379</v>
      </c>
      <c r="NG35" s="17">
        <v>3.0062099999999998</v>
      </c>
      <c r="NH35" s="17">
        <v>100.3</v>
      </c>
      <c r="NI35" s="17">
        <v>102.95515</v>
      </c>
      <c r="NJ35" s="17">
        <v>102.95514</v>
      </c>
      <c r="NK35" s="17">
        <v>-2.6551399999999998</v>
      </c>
      <c r="NL35" s="17">
        <v>8</v>
      </c>
      <c r="NM35" s="17">
        <v>3.4489000000000001</v>
      </c>
      <c r="NN35" s="17">
        <v>3.4489000000000001</v>
      </c>
      <c r="NO35" s="17">
        <v>4.5510999999999999</v>
      </c>
      <c r="NP35" s="17">
        <v>2.1</v>
      </c>
      <c r="NQ35" s="17">
        <v>3.61822</v>
      </c>
      <c r="NR35" s="17">
        <v>3.61822</v>
      </c>
      <c r="NS35" s="17">
        <v>-1.5182199999999999</v>
      </c>
      <c r="NT35" s="17">
        <v>0.3</v>
      </c>
      <c r="NU35" s="17">
        <v>1.115</v>
      </c>
      <c r="NV35" s="17">
        <v>1.115</v>
      </c>
      <c r="NW35" s="17">
        <v>-0.81499999999999995</v>
      </c>
      <c r="NX35" s="17">
        <v>110.2</v>
      </c>
      <c r="NY35" s="17">
        <v>96.12</v>
      </c>
      <c r="NZ35" s="17">
        <v>92.894900000000007</v>
      </c>
      <c r="OA35" s="17">
        <v>17.305099999999999</v>
      </c>
      <c r="OB35" s="17">
        <v>71</v>
      </c>
      <c r="OC35" s="17">
        <v>62.7425</v>
      </c>
      <c r="OD35" s="17">
        <v>62.7425</v>
      </c>
      <c r="OE35" s="17">
        <v>8.2575000000000003</v>
      </c>
      <c r="OF35" s="17">
        <v>14.6</v>
      </c>
      <c r="OG35" s="17">
        <v>11.8306</v>
      </c>
      <c r="OH35" s="17">
        <v>11.8306</v>
      </c>
      <c r="OI35" s="17">
        <v>2.7694000000000001</v>
      </c>
      <c r="OJ35" s="17">
        <v>0.2</v>
      </c>
      <c r="OK35" s="17"/>
      <c r="OL35" s="17"/>
      <c r="OM35" s="17">
        <v>0.2</v>
      </c>
      <c r="ON35" s="17">
        <v>10.3</v>
      </c>
      <c r="OO35" s="17">
        <v>20.33764</v>
      </c>
      <c r="OP35" s="17">
        <v>20.337499999999999</v>
      </c>
      <c r="OQ35" s="17">
        <v>-10.0375</v>
      </c>
      <c r="OR35" s="17">
        <v>10</v>
      </c>
      <c r="OS35" s="17">
        <v>9</v>
      </c>
      <c r="OT35" s="17">
        <v>9</v>
      </c>
      <c r="OU35" s="17">
        <v>1</v>
      </c>
      <c r="OV35" s="17">
        <v>4.2</v>
      </c>
      <c r="OW35" s="17">
        <v>3.5337200000000002</v>
      </c>
      <c r="OX35" s="17">
        <v>2.6959900000000001</v>
      </c>
      <c r="OY35" s="17">
        <v>1.5040100000000001</v>
      </c>
      <c r="OZ35" s="17">
        <v>173</v>
      </c>
      <c r="PA35" s="17">
        <v>165.3</v>
      </c>
      <c r="PB35" s="17">
        <v>167.7792</v>
      </c>
      <c r="PC35" s="17">
        <v>5.2207999999999997</v>
      </c>
      <c r="PD35" s="17">
        <v>87.7</v>
      </c>
      <c r="PE35" s="17">
        <v>86.45</v>
      </c>
      <c r="PF35" s="17">
        <v>86.45</v>
      </c>
      <c r="PG35" s="17">
        <v>1.25</v>
      </c>
      <c r="PH35" s="17">
        <v>0.8</v>
      </c>
      <c r="PI35" s="17">
        <v>0.91</v>
      </c>
      <c r="PJ35" s="17">
        <v>0.91</v>
      </c>
      <c r="PK35" s="17">
        <v>-0.11</v>
      </c>
      <c r="PL35" s="17">
        <v>1.5</v>
      </c>
      <c r="PM35" s="17">
        <v>1.8</v>
      </c>
      <c r="PN35" s="17">
        <v>1.8</v>
      </c>
      <c r="PO35" s="17">
        <v>-0.3</v>
      </c>
      <c r="PP35" s="17">
        <v>3</v>
      </c>
      <c r="PQ35" s="17">
        <v>2.8</v>
      </c>
      <c r="PR35" s="17">
        <v>2.8</v>
      </c>
      <c r="PS35" s="17">
        <v>0.2</v>
      </c>
      <c r="PT35" s="17">
        <v>19.100000000000001</v>
      </c>
      <c r="PU35" s="17">
        <v>11.48748</v>
      </c>
      <c r="PV35" s="17">
        <v>11.48762</v>
      </c>
      <c r="PW35" s="17">
        <v>7.6123799999999999</v>
      </c>
      <c r="PX35" s="17">
        <v>6.4</v>
      </c>
      <c r="PY35" s="17"/>
      <c r="PZ35" s="17"/>
      <c r="QA35" s="17">
        <v>6.4</v>
      </c>
      <c r="QB35" s="17">
        <v>4</v>
      </c>
      <c r="QC35" s="17">
        <v>3.5</v>
      </c>
      <c r="QD35" s="17">
        <v>3.5</v>
      </c>
      <c r="QE35" s="17">
        <v>0.5</v>
      </c>
      <c r="QF35" s="17">
        <v>3.6</v>
      </c>
      <c r="QG35" s="17">
        <v>3.5</v>
      </c>
      <c r="QH35" s="17">
        <v>3.5</v>
      </c>
      <c r="QI35" s="17">
        <v>0.1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12.5</v>
      </c>
      <c r="QO35" s="17">
        <v>12.98</v>
      </c>
      <c r="QP35" s="17">
        <v>12.98</v>
      </c>
      <c r="QQ35" s="17">
        <v>-0.48</v>
      </c>
      <c r="QR35" s="17">
        <v>15.8</v>
      </c>
      <c r="QS35" s="17">
        <v>15.31</v>
      </c>
      <c r="QT35" s="17">
        <v>15.31</v>
      </c>
      <c r="QU35" s="17">
        <v>0.49</v>
      </c>
      <c r="QV35" s="17">
        <v>28.3</v>
      </c>
      <c r="QW35" s="17">
        <v>24.850200000000001</v>
      </c>
      <c r="QX35" s="17">
        <v>24.850200000000001</v>
      </c>
      <c r="QY35" s="17">
        <v>3.4498000000000002</v>
      </c>
      <c r="QZ35" s="17">
        <v>81.5</v>
      </c>
      <c r="RA35" s="17">
        <v>73.788899999999998</v>
      </c>
      <c r="RB35" s="17">
        <v>73.788899999999998</v>
      </c>
      <c r="RC35" s="17">
        <v>7.7111000000000001</v>
      </c>
      <c r="RD35" s="17">
        <v>15.4</v>
      </c>
      <c r="RE35" s="17">
        <v>11.721299999999999</v>
      </c>
      <c r="RF35" s="17">
        <v>11.721299999999999</v>
      </c>
      <c r="RG35" s="17">
        <v>3.6787000000000001</v>
      </c>
      <c r="RH35" s="17">
        <v>2.5</v>
      </c>
      <c r="RI35" s="17">
        <v>2.13</v>
      </c>
      <c r="RJ35" s="17">
        <v>2.13</v>
      </c>
      <c r="RK35" s="17">
        <v>0.37</v>
      </c>
      <c r="RL35" s="17">
        <v>12</v>
      </c>
      <c r="RM35" s="17">
        <v>11.66047</v>
      </c>
      <c r="RN35" s="17">
        <v>3.8342100000000001</v>
      </c>
      <c r="RO35" s="17">
        <v>8.1657899999999994</v>
      </c>
      <c r="RP35" s="17">
        <v>1.2</v>
      </c>
      <c r="RQ35" s="17">
        <v>1.32</v>
      </c>
      <c r="RR35" s="17">
        <v>1.32</v>
      </c>
      <c r="RS35" s="17">
        <v>-0.12</v>
      </c>
      <c r="RT35" s="17">
        <v>0.3</v>
      </c>
      <c r="RU35" s="17">
        <v>0.4</v>
      </c>
      <c r="RV35" s="17">
        <v>0.4</v>
      </c>
      <c r="RW35" s="17">
        <v>-0.1</v>
      </c>
      <c r="RX35" s="17">
        <v>6.4</v>
      </c>
      <c r="RY35" s="17">
        <v>6.4</v>
      </c>
      <c r="RZ35" s="17">
        <v>6.4</v>
      </c>
      <c r="SA35" s="17">
        <v>0</v>
      </c>
      <c r="SB35" s="17">
        <v>0.4</v>
      </c>
      <c r="SC35" s="17">
        <v>0.36799999999999999</v>
      </c>
      <c r="SD35" s="17">
        <v>0.36799999999999999</v>
      </c>
      <c r="SE35" s="17">
        <v>3.2000000000000001E-2</v>
      </c>
      <c r="SF35" s="17">
        <v>8.1</v>
      </c>
      <c r="SG35" s="17">
        <v>9.3000000000000007</v>
      </c>
      <c r="SH35" s="17">
        <v>9.3000000000000007</v>
      </c>
      <c r="SI35" s="17">
        <v>-1.2</v>
      </c>
      <c r="SJ35" s="17">
        <v>3.4</v>
      </c>
      <c r="SK35" s="17">
        <v>3.6</v>
      </c>
      <c r="SL35" s="17">
        <v>3.6</v>
      </c>
      <c r="SM35" s="17">
        <v>-0.2</v>
      </c>
      <c r="SN35" s="17">
        <v>5</v>
      </c>
      <c r="SO35" s="17">
        <v>5</v>
      </c>
      <c r="SP35" s="17">
        <v>5</v>
      </c>
      <c r="SQ35" s="17">
        <v>0</v>
      </c>
      <c r="SR35" s="17">
        <v>7.2</v>
      </c>
      <c r="SS35" s="17">
        <v>7.5</v>
      </c>
      <c r="ST35" s="17">
        <v>7.5</v>
      </c>
      <c r="SU35" s="17">
        <v>-0.3</v>
      </c>
      <c r="SV35" s="17">
        <v>2.5</v>
      </c>
      <c r="SW35" s="17">
        <v>10.47</v>
      </c>
      <c r="SX35" s="17">
        <v>16.452500000000001</v>
      </c>
      <c r="SY35" s="17">
        <v>-13.952500000000001</v>
      </c>
      <c r="SZ35" s="17">
        <v>39.5</v>
      </c>
      <c r="TA35" s="17">
        <v>45</v>
      </c>
      <c r="TB35" s="17">
        <v>43.259</v>
      </c>
      <c r="TC35" s="17">
        <v>-3.7589999999999999</v>
      </c>
      <c r="TD35" s="17">
        <v>29.4</v>
      </c>
      <c r="TE35" s="17">
        <v>27.2393</v>
      </c>
      <c r="TF35" s="17">
        <v>27.2393</v>
      </c>
      <c r="TG35" s="17">
        <v>2.1606999999999998</v>
      </c>
      <c r="TH35" s="17">
        <v>77.8</v>
      </c>
      <c r="TI35" s="17">
        <v>115.46</v>
      </c>
      <c r="TJ35" s="17">
        <v>103.2466</v>
      </c>
      <c r="TK35" s="17">
        <v>-25.4466</v>
      </c>
      <c r="TL35" s="17">
        <v>96.3</v>
      </c>
      <c r="TM35" s="17">
        <v>111.36</v>
      </c>
      <c r="TN35" s="17">
        <v>103.2645</v>
      </c>
      <c r="TO35" s="17">
        <v>-6.9645000000000001</v>
      </c>
      <c r="TP35" s="17">
        <v>17.2</v>
      </c>
      <c r="TQ35" s="17">
        <v>15.4251</v>
      </c>
      <c r="TR35" s="17">
        <v>15.4251</v>
      </c>
      <c r="TS35" s="17">
        <v>1.7748999999999999</v>
      </c>
      <c r="TT35" s="17">
        <v>12.6</v>
      </c>
      <c r="TU35" s="17">
        <v>11.7629</v>
      </c>
      <c r="TV35" s="17">
        <v>11.7629</v>
      </c>
      <c r="TW35" s="17">
        <v>0.83709999999999996</v>
      </c>
      <c r="TX35" s="17">
        <v>38.5</v>
      </c>
      <c r="TY35" s="17">
        <v>39.119999999999997</v>
      </c>
      <c r="TZ35" s="17">
        <v>39.119999999999997</v>
      </c>
      <c r="UA35" s="17">
        <v>-0.62</v>
      </c>
      <c r="UB35" s="17">
        <v>6.6</v>
      </c>
      <c r="UC35" s="17">
        <v>7.2</v>
      </c>
      <c r="UD35" s="17">
        <v>7.2</v>
      </c>
      <c r="UE35" s="17">
        <v>-0.6</v>
      </c>
      <c r="UF35" s="17">
        <v>2.2999999999999998</v>
      </c>
      <c r="UG35" s="17">
        <v>2.4</v>
      </c>
      <c r="UH35" s="17">
        <v>2.4</v>
      </c>
      <c r="UI35" s="17">
        <v>-0.1</v>
      </c>
      <c r="UJ35" s="17">
        <v>7.6</v>
      </c>
      <c r="UK35" s="17">
        <v>7.4</v>
      </c>
      <c r="UL35" s="17">
        <v>7.4</v>
      </c>
      <c r="UM35" s="17">
        <v>0.2</v>
      </c>
      <c r="UN35" s="17">
        <v>4.7</v>
      </c>
      <c r="UO35" s="17">
        <v>5.6</v>
      </c>
      <c r="UP35" s="17">
        <v>5.6</v>
      </c>
      <c r="UQ35" s="17">
        <v>-0.9</v>
      </c>
      <c r="UR35" s="17">
        <v>5.4</v>
      </c>
      <c r="US35" s="17">
        <v>6</v>
      </c>
      <c r="UT35" s="17">
        <v>6</v>
      </c>
      <c r="UU35" s="17">
        <v>-0.6</v>
      </c>
      <c r="UV35" s="17">
        <v>5.4</v>
      </c>
      <c r="UW35" s="17">
        <v>6</v>
      </c>
      <c r="UX35" s="17">
        <v>6</v>
      </c>
      <c r="UY35" s="17">
        <v>-0.6</v>
      </c>
      <c r="UZ35" s="17">
        <v>15.4</v>
      </c>
      <c r="VA35" s="17">
        <v>11.5913</v>
      </c>
      <c r="VB35" s="17">
        <v>11.5913</v>
      </c>
      <c r="VC35" s="17">
        <v>3.8087</v>
      </c>
      <c r="VD35" s="17">
        <v>214.8</v>
      </c>
      <c r="VE35" s="17">
        <v>207.32300000000001</v>
      </c>
      <c r="VF35" s="17">
        <v>207.32300000000001</v>
      </c>
      <c r="VG35" s="17">
        <v>7.4770000000000003</v>
      </c>
      <c r="VH35" s="17">
        <v>15.9</v>
      </c>
      <c r="VI35" s="17">
        <v>13.7235</v>
      </c>
      <c r="VJ35" s="17">
        <v>13.7235</v>
      </c>
      <c r="VK35" s="17">
        <v>2.1764999999999999</v>
      </c>
      <c r="VL35" s="17">
        <v>116.3</v>
      </c>
      <c r="VM35" s="17">
        <v>120</v>
      </c>
      <c r="VN35" s="17">
        <v>120</v>
      </c>
      <c r="VO35" s="17">
        <v>-3.7</v>
      </c>
      <c r="VP35" s="17">
        <v>0.6</v>
      </c>
      <c r="VQ35" s="17">
        <v>0.6</v>
      </c>
      <c r="VR35" s="17">
        <v>0.6</v>
      </c>
      <c r="VS35" s="17">
        <v>0</v>
      </c>
      <c r="VT35" s="17">
        <v>116</v>
      </c>
      <c r="VU35" s="17">
        <v>124.46</v>
      </c>
      <c r="VV35" s="17">
        <v>112</v>
      </c>
      <c r="VW35" s="17">
        <v>4</v>
      </c>
      <c r="VX35" s="17">
        <v>137.30000000000001</v>
      </c>
      <c r="VY35" s="17">
        <v>107.89</v>
      </c>
      <c r="VZ35" s="17">
        <v>139</v>
      </c>
      <c r="WA35" s="17">
        <v>-1.7</v>
      </c>
      <c r="WB35" s="17">
        <v>85.9</v>
      </c>
      <c r="WC35" s="17">
        <v>86.4</v>
      </c>
      <c r="WD35" s="17">
        <v>86.4</v>
      </c>
      <c r="WE35" s="17">
        <v>-0.5</v>
      </c>
      <c r="WF35" s="17">
        <v>0</v>
      </c>
      <c r="WG35" s="17"/>
      <c r="WH35" s="17"/>
      <c r="WI35" s="17">
        <v>0</v>
      </c>
      <c r="WJ35" s="17">
        <v>2.2999999999999998</v>
      </c>
      <c r="WK35" s="17">
        <v>2.2000000000000002</v>
      </c>
      <c r="WL35" s="17">
        <v>2.2000000000000002</v>
      </c>
      <c r="WM35" s="17">
        <v>0.1</v>
      </c>
      <c r="WN35" s="17">
        <v>0</v>
      </c>
      <c r="WO35" s="17"/>
      <c r="WP35" s="17"/>
      <c r="WQ35" s="17">
        <v>0</v>
      </c>
      <c r="WR35" s="17">
        <v>0</v>
      </c>
      <c r="WS35" s="17"/>
      <c r="WT35" s="17"/>
      <c r="WU35" s="17">
        <v>0</v>
      </c>
      <c r="WV35" s="17">
        <v>14.7</v>
      </c>
      <c r="WW35" s="17">
        <v>13.952299999999999</v>
      </c>
      <c r="WX35" s="17">
        <v>13.952299999999999</v>
      </c>
      <c r="WY35" s="17">
        <v>0.74770000000000003</v>
      </c>
      <c r="WZ35" s="17">
        <v>6.6</v>
      </c>
      <c r="XA35" s="17">
        <v>9.1999999999999993</v>
      </c>
      <c r="XB35" s="17">
        <v>9.1999999999999993</v>
      </c>
      <c r="XC35" s="17">
        <v>-2.6</v>
      </c>
      <c r="XD35" s="17">
        <v>16.2</v>
      </c>
      <c r="XE35" s="17">
        <v>9.8000000000000007</v>
      </c>
      <c r="XF35" s="17">
        <v>9.8000000000000007</v>
      </c>
      <c r="XG35" s="17">
        <v>6.4</v>
      </c>
      <c r="XH35" s="17">
        <v>10</v>
      </c>
      <c r="XI35" s="17">
        <v>18.840579999999999</v>
      </c>
      <c r="XJ35" s="17">
        <v>18.840579999999999</v>
      </c>
      <c r="XK35" s="17">
        <v>-8.8405799999999992</v>
      </c>
      <c r="XL35" s="17">
        <v>11.3</v>
      </c>
      <c r="XM35" s="17">
        <v>10.7</v>
      </c>
      <c r="XN35" s="17">
        <v>10.7</v>
      </c>
      <c r="XO35" s="17">
        <v>0.6</v>
      </c>
      <c r="XP35" s="17">
        <v>26.8</v>
      </c>
      <c r="XQ35" s="17">
        <v>27</v>
      </c>
      <c r="XR35" s="17">
        <v>22</v>
      </c>
      <c r="XS35" s="17">
        <v>4.8</v>
      </c>
      <c r="XT35" s="17"/>
      <c r="XU35" s="17"/>
      <c r="XV35" s="17"/>
      <c r="XW35" s="17">
        <v>0</v>
      </c>
      <c r="XX35" s="17">
        <v>18</v>
      </c>
      <c r="XY35" s="17">
        <v>14</v>
      </c>
      <c r="XZ35" s="17">
        <v>14</v>
      </c>
      <c r="YA35" s="17">
        <v>4</v>
      </c>
      <c r="YB35" s="17">
        <v>0</v>
      </c>
      <c r="YC35" s="17"/>
      <c r="YD35" s="17"/>
      <c r="YE35" s="17">
        <v>0</v>
      </c>
      <c r="YF35" s="17">
        <v>6.5</v>
      </c>
      <c r="YG35" s="17">
        <v>6.1</v>
      </c>
      <c r="YH35" s="17">
        <v>6.1</v>
      </c>
      <c r="YI35" s="17">
        <v>0.4</v>
      </c>
      <c r="YJ35" s="17">
        <v>11.7</v>
      </c>
      <c r="YK35" s="17">
        <v>11</v>
      </c>
      <c r="YL35" s="17">
        <v>11</v>
      </c>
      <c r="YM35" s="17">
        <v>0.7</v>
      </c>
      <c r="YN35" s="17">
        <v>14.2</v>
      </c>
      <c r="YO35" s="17">
        <v>17.690000000000001</v>
      </c>
      <c r="YP35" s="17">
        <v>17.690000000000001</v>
      </c>
      <c r="YQ35" s="17">
        <v>-3.49</v>
      </c>
    </row>
    <row r="36" spans="1:667" ht="24" customHeight="1" x14ac:dyDescent="0.25">
      <c r="A36" s="1"/>
      <c r="B36" s="16" t="s">
        <v>57</v>
      </c>
      <c r="C36" s="16" t="s">
        <v>835</v>
      </c>
      <c r="D36" s="17">
        <v>64.2</v>
      </c>
      <c r="E36" s="17">
        <v>32.554180000000002</v>
      </c>
      <c r="F36" s="17"/>
      <c r="G36" s="17">
        <v>64.2</v>
      </c>
      <c r="H36" s="17">
        <v>649.4</v>
      </c>
      <c r="I36" s="17">
        <v>650</v>
      </c>
      <c r="J36" s="17">
        <v>650</v>
      </c>
      <c r="K36" s="17">
        <v>-0.6</v>
      </c>
      <c r="L36" s="17">
        <v>215.3</v>
      </c>
      <c r="M36" s="17">
        <v>210.43502000000001</v>
      </c>
      <c r="N36" s="17">
        <v>210.43502000000001</v>
      </c>
      <c r="O36" s="17">
        <v>4.8649800000000001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41.6</v>
      </c>
      <c r="Y36" s="17">
        <v>40.24776</v>
      </c>
      <c r="Z36" s="17">
        <v>31.088080000000001</v>
      </c>
      <c r="AA36" s="17">
        <v>10.51192</v>
      </c>
      <c r="AB36" s="17">
        <v>100.3</v>
      </c>
      <c r="AC36" s="17">
        <v>97.6892</v>
      </c>
      <c r="AD36" s="17">
        <v>97.6892</v>
      </c>
      <c r="AE36" s="17">
        <v>2.6107999999999998</v>
      </c>
      <c r="AF36" s="17"/>
      <c r="AG36" s="17"/>
      <c r="AH36" s="17"/>
      <c r="AI36" s="17">
        <v>0</v>
      </c>
      <c r="AJ36" s="17">
        <v>81.099999999999994</v>
      </c>
      <c r="AK36" s="17"/>
      <c r="AL36" s="17"/>
      <c r="AM36" s="17">
        <v>81.099999999999994</v>
      </c>
      <c r="AN36" s="17">
        <v>128.1</v>
      </c>
      <c r="AO36" s="17">
        <v>152.88444000000001</v>
      </c>
      <c r="AP36" s="17">
        <v>196.22801000000001</v>
      </c>
      <c r="AQ36" s="17">
        <v>-68.128010000000003</v>
      </c>
      <c r="AR36" s="17">
        <v>128.30000000000001</v>
      </c>
      <c r="AS36" s="17">
        <v>152.88444000000001</v>
      </c>
      <c r="AT36" s="17">
        <v>196.22801000000001</v>
      </c>
      <c r="AU36" s="17">
        <v>-67.92801</v>
      </c>
      <c r="AV36" s="17">
        <v>127.8</v>
      </c>
      <c r="AW36" s="17">
        <v>152.88444000000001</v>
      </c>
      <c r="AX36" s="17">
        <v>196.22801000000001</v>
      </c>
      <c r="AY36" s="17">
        <v>-68.42801</v>
      </c>
      <c r="AZ36" s="17">
        <v>225.5</v>
      </c>
      <c r="BA36" s="17">
        <v>230.01533000000001</v>
      </c>
      <c r="BB36" s="17">
        <v>295.22591999999997</v>
      </c>
      <c r="BC36" s="17">
        <v>-69.725920000000002</v>
      </c>
      <c r="BD36" s="17">
        <v>207.2</v>
      </c>
      <c r="BE36" s="17">
        <v>206.04143999999999</v>
      </c>
      <c r="BF36" s="17">
        <v>206.04142999999999</v>
      </c>
      <c r="BG36" s="17">
        <v>1.1585700000000001</v>
      </c>
      <c r="BH36" s="17">
        <v>105.8</v>
      </c>
      <c r="BI36" s="17">
        <v>103.33009</v>
      </c>
      <c r="BJ36" s="17">
        <v>103.33009</v>
      </c>
      <c r="BK36" s="17">
        <v>2.46991</v>
      </c>
      <c r="BL36" s="17">
        <v>234.8</v>
      </c>
      <c r="BM36" s="17">
        <v>319.29075999999998</v>
      </c>
      <c r="BN36" s="17">
        <v>393.45452999999998</v>
      </c>
      <c r="BO36" s="17">
        <v>-158.65452999999999</v>
      </c>
      <c r="BP36" s="17">
        <v>4.7</v>
      </c>
      <c r="BQ36" s="17">
        <v>3.4360300000000001</v>
      </c>
      <c r="BR36" s="17">
        <v>3.4360300000000001</v>
      </c>
      <c r="BS36" s="17">
        <v>1.26397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136.1</v>
      </c>
      <c r="CG36" s="17">
        <v>145.32730000000001</v>
      </c>
      <c r="CH36" s="17">
        <v>145.32730000000001</v>
      </c>
      <c r="CI36" s="17">
        <v>-9.2272999999999996</v>
      </c>
      <c r="CJ36" s="17">
        <v>7.5</v>
      </c>
      <c r="CK36" s="17">
        <v>5.1038399999999999</v>
      </c>
      <c r="CL36" s="17">
        <v>5.1038399999999999</v>
      </c>
      <c r="CM36" s="17">
        <v>2.3961600000000001</v>
      </c>
      <c r="CN36" s="17">
        <v>5</v>
      </c>
      <c r="CO36" s="17">
        <v>2.74064</v>
      </c>
      <c r="CP36" s="17">
        <v>2.74064</v>
      </c>
      <c r="CQ36" s="17">
        <v>2.25936</v>
      </c>
      <c r="CR36" s="17">
        <v>0</v>
      </c>
      <c r="CS36" s="17"/>
      <c r="CT36" s="17"/>
      <c r="CU36" s="17">
        <v>0</v>
      </c>
      <c r="CV36" s="17">
        <v>60.5</v>
      </c>
      <c r="CW36" s="17">
        <v>48.838340000000002</v>
      </c>
      <c r="CX36" s="17">
        <v>36.681460000000001</v>
      </c>
      <c r="CY36" s="17">
        <v>23.818539999999999</v>
      </c>
      <c r="CZ36" s="17">
        <v>160.19999999999999</v>
      </c>
      <c r="DA36" s="17">
        <v>114.39342000000001</v>
      </c>
      <c r="DB36" s="17">
        <v>109.73051</v>
      </c>
      <c r="DC36" s="17">
        <v>50.46949</v>
      </c>
      <c r="DD36" s="17">
        <v>0</v>
      </c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224.6</v>
      </c>
      <c r="DU36" s="17">
        <v>227.35265999999999</v>
      </c>
      <c r="DV36" s="17"/>
      <c r="DW36" s="17">
        <v>224.6</v>
      </c>
      <c r="DX36" s="17">
        <v>39.299999999999997</v>
      </c>
      <c r="DY36" s="17">
        <v>46.475949999999997</v>
      </c>
      <c r="DZ36" s="17">
        <v>46.475949999999997</v>
      </c>
      <c r="EA36" s="17">
        <v>-7.1759500000000003</v>
      </c>
      <c r="EB36" s="17">
        <v>49.2</v>
      </c>
      <c r="EC36" s="17">
        <v>53.615679999999998</v>
      </c>
      <c r="ED36" s="17"/>
      <c r="EE36" s="17">
        <v>49.2</v>
      </c>
      <c r="EF36" s="17">
        <v>28.8</v>
      </c>
      <c r="EG36" s="17">
        <v>31.999300000000002</v>
      </c>
      <c r="EH36" s="17">
        <v>31.999300000000002</v>
      </c>
      <c r="EI36" s="17">
        <v>-3.1993</v>
      </c>
      <c r="EJ36" s="17">
        <v>18.100000000000001</v>
      </c>
      <c r="EK36" s="17">
        <v>19.099519999999998</v>
      </c>
      <c r="EL36" s="17">
        <v>19.099519999999998</v>
      </c>
      <c r="EM36" s="17">
        <v>-0.99951999999999996</v>
      </c>
      <c r="EN36" s="17">
        <v>18.7</v>
      </c>
      <c r="EO36" s="17">
        <v>17.97101</v>
      </c>
      <c r="EP36" s="17">
        <v>17.97101</v>
      </c>
      <c r="EQ36" s="17">
        <v>0.72899000000000003</v>
      </c>
      <c r="ER36" s="17">
        <v>73.2</v>
      </c>
      <c r="ES36" s="17">
        <v>79.028660000000002</v>
      </c>
      <c r="ET36" s="17">
        <v>79.028660000000002</v>
      </c>
      <c r="EU36" s="17">
        <v>-5.8286600000000002</v>
      </c>
      <c r="EV36" s="17">
        <v>176.5</v>
      </c>
      <c r="EW36" s="17">
        <v>184.74316999999999</v>
      </c>
      <c r="EX36" s="17">
        <v>184.74316999999999</v>
      </c>
      <c r="EY36" s="17">
        <v>-8.2431699999999992</v>
      </c>
      <c r="EZ36" s="17">
        <v>176.7</v>
      </c>
      <c r="FA36" s="17">
        <v>184.74316999999999</v>
      </c>
      <c r="FB36" s="17">
        <v>184.74316999999999</v>
      </c>
      <c r="FC36" s="17">
        <v>-8.0431699999999999</v>
      </c>
      <c r="FD36" s="17">
        <v>180.7</v>
      </c>
      <c r="FE36" s="17">
        <v>185.29795999999999</v>
      </c>
      <c r="FF36" s="17">
        <v>185.29794999999999</v>
      </c>
      <c r="FG36" s="17">
        <v>-4.59795</v>
      </c>
      <c r="FH36" s="17">
        <v>105.5</v>
      </c>
      <c r="FI36" s="17">
        <v>109.84155</v>
      </c>
      <c r="FJ36" s="17">
        <v>92.694509999999994</v>
      </c>
      <c r="FK36" s="17">
        <v>12.805490000000001</v>
      </c>
      <c r="FL36" s="17">
        <v>39.799999999999997</v>
      </c>
      <c r="FM36" s="17">
        <v>46.809660000000001</v>
      </c>
      <c r="FN36" s="17">
        <v>46.809660000000001</v>
      </c>
      <c r="FO36" s="17">
        <v>-7.0096600000000002</v>
      </c>
      <c r="FP36" s="17">
        <v>33.1</v>
      </c>
      <c r="FQ36" s="17">
        <v>29.402999999999999</v>
      </c>
      <c r="FR36" s="17">
        <v>29.402989999999999</v>
      </c>
      <c r="FS36" s="17">
        <v>3.6970100000000001</v>
      </c>
      <c r="FT36" s="17">
        <v>0.5</v>
      </c>
      <c r="FU36" s="17"/>
      <c r="FV36" s="17"/>
      <c r="FW36" s="17">
        <v>0.5</v>
      </c>
      <c r="FX36" s="17">
        <v>16.7</v>
      </c>
      <c r="FY36" s="17">
        <v>16.426030000000001</v>
      </c>
      <c r="FZ36" s="17">
        <v>14.09604</v>
      </c>
      <c r="GA36" s="17">
        <v>2.6039599999999998</v>
      </c>
      <c r="GB36" s="17">
        <v>84.9</v>
      </c>
      <c r="GC36" s="17">
        <v>86.851500000000001</v>
      </c>
      <c r="GD36" s="17">
        <v>82.762209999999996</v>
      </c>
      <c r="GE36" s="17">
        <v>2.1377899999999999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6.7</v>
      </c>
      <c r="GO36" s="17">
        <v>6.8787000000000003</v>
      </c>
      <c r="GP36" s="17">
        <v>6.8787000000000003</v>
      </c>
      <c r="GQ36" s="17">
        <v>-0.1787</v>
      </c>
      <c r="GR36" s="17">
        <v>59.7</v>
      </c>
      <c r="GS36" s="17">
        <v>50.024039999999999</v>
      </c>
      <c r="GT36" s="17">
        <v>15.544119999999999</v>
      </c>
      <c r="GU36" s="17">
        <v>44.155880000000003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48.8</v>
      </c>
      <c r="HM36" s="17">
        <v>48.032539999999997</v>
      </c>
      <c r="HN36" s="17">
        <v>36.750509999999998</v>
      </c>
      <c r="HO36" s="17">
        <v>12.04949</v>
      </c>
      <c r="HP36" s="17">
        <v>57.7</v>
      </c>
      <c r="HQ36" s="17">
        <v>35.191000000000003</v>
      </c>
      <c r="HR36" s="17">
        <v>71.841539999999995</v>
      </c>
      <c r="HS36" s="17">
        <v>-14.141540000000001</v>
      </c>
      <c r="HT36" s="17"/>
      <c r="HU36" s="17"/>
      <c r="HV36" s="17"/>
      <c r="HW36" s="17">
        <v>0</v>
      </c>
      <c r="HX36" s="17">
        <v>0</v>
      </c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85.5</v>
      </c>
      <c r="IO36" s="17">
        <v>111.18176</v>
      </c>
      <c r="IP36" s="17">
        <v>90.217089999999999</v>
      </c>
      <c r="IQ36" s="17">
        <v>-4.7170899999999998</v>
      </c>
      <c r="IR36" s="17">
        <v>128.69999999999999</v>
      </c>
      <c r="IS36" s="17">
        <v>137.06671</v>
      </c>
      <c r="IT36" s="17">
        <v>178.2003</v>
      </c>
      <c r="IU36" s="17">
        <v>-49.500300000000003</v>
      </c>
      <c r="IV36" s="17">
        <v>128.5</v>
      </c>
      <c r="IW36" s="17">
        <v>137.06671</v>
      </c>
      <c r="IX36" s="17">
        <v>178.2003</v>
      </c>
      <c r="IY36" s="17">
        <v>-49.700299999999999</v>
      </c>
      <c r="IZ36" s="17">
        <v>128.19999999999999</v>
      </c>
      <c r="JA36" s="17">
        <v>137.06671</v>
      </c>
      <c r="JB36" s="17">
        <v>178.2003</v>
      </c>
      <c r="JC36" s="17">
        <v>-50.000300000000003</v>
      </c>
      <c r="JD36" s="17">
        <v>214</v>
      </c>
      <c r="JE36" s="17">
        <v>206.21747999999999</v>
      </c>
      <c r="JF36" s="17">
        <v>268.10316</v>
      </c>
      <c r="JG36" s="17">
        <v>-54.103160000000003</v>
      </c>
      <c r="JH36" s="17">
        <v>0</v>
      </c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0</v>
      </c>
      <c r="KK36" s="17"/>
      <c r="KL36" s="17"/>
      <c r="KM36" s="17">
        <v>0</v>
      </c>
      <c r="KN36" s="17">
        <v>2.9</v>
      </c>
      <c r="KO36" s="17">
        <v>2.50101</v>
      </c>
      <c r="KP36" s="17">
        <v>2.50101</v>
      </c>
      <c r="KQ36" s="17">
        <v>0.39899000000000001</v>
      </c>
      <c r="KR36" s="17">
        <v>82.6</v>
      </c>
      <c r="KS36" s="17">
        <v>126.57004999999999</v>
      </c>
      <c r="KT36" s="17">
        <v>59.903370000000002</v>
      </c>
      <c r="KU36" s="17">
        <v>22.696629999999999</v>
      </c>
      <c r="KV36" s="17">
        <v>96.5</v>
      </c>
      <c r="KW36" s="17">
        <v>90.781279999999995</v>
      </c>
      <c r="KX36" s="17">
        <v>96.498080000000002</v>
      </c>
      <c r="KY36" s="17">
        <v>1.92E-3</v>
      </c>
      <c r="KZ36" s="17">
        <v>62.5</v>
      </c>
      <c r="LA36" s="17">
        <v>66.809659999999994</v>
      </c>
      <c r="LB36" s="17">
        <v>66.809659999999994</v>
      </c>
      <c r="LC36" s="17">
        <v>-4.30966</v>
      </c>
      <c r="LD36" s="17">
        <v>75.7</v>
      </c>
      <c r="LE36" s="17">
        <v>72.37388</v>
      </c>
      <c r="LF36" s="17">
        <v>73.974609999999998</v>
      </c>
      <c r="LG36" s="17">
        <v>1.72539</v>
      </c>
      <c r="LH36" s="17">
        <v>30</v>
      </c>
      <c r="LI36" s="17">
        <v>29.806760000000001</v>
      </c>
      <c r="LJ36" s="17">
        <v>29.806760000000001</v>
      </c>
      <c r="LK36" s="17">
        <v>0.19324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141.5</v>
      </c>
      <c r="LY36" s="17">
        <v>153.06012000000001</v>
      </c>
      <c r="LZ36" s="17">
        <v>153.06011000000001</v>
      </c>
      <c r="MA36" s="17">
        <v>-11.56011</v>
      </c>
      <c r="MB36" s="17">
        <v>144</v>
      </c>
      <c r="MC36" s="17">
        <v>153.06012000000001</v>
      </c>
      <c r="MD36" s="17">
        <v>153.06011000000001</v>
      </c>
      <c r="ME36" s="17">
        <v>-9.0601099999999999</v>
      </c>
      <c r="MF36" s="17">
        <v>147.5</v>
      </c>
      <c r="MG36" s="17">
        <v>153.51975999999999</v>
      </c>
      <c r="MH36" s="17">
        <v>153.51974999999999</v>
      </c>
      <c r="MI36" s="17">
        <v>-6.0197500000000002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208.8</v>
      </c>
      <c r="NE36" s="17">
        <v>205.29381000000001</v>
      </c>
      <c r="NF36" s="17">
        <v>205.29379</v>
      </c>
      <c r="NG36" s="17">
        <v>3.5062099999999998</v>
      </c>
      <c r="NH36" s="17">
        <v>100.6</v>
      </c>
      <c r="NI36" s="17">
        <v>102.95515</v>
      </c>
      <c r="NJ36" s="17">
        <v>102.95515</v>
      </c>
      <c r="NK36" s="17">
        <v>-2.3551500000000001</v>
      </c>
      <c r="NL36" s="17">
        <v>8</v>
      </c>
      <c r="NM36" s="17">
        <v>3.4489000000000001</v>
      </c>
      <c r="NN36" s="17">
        <v>3.4489000000000001</v>
      </c>
      <c r="NO36" s="17">
        <v>4.5510999999999999</v>
      </c>
      <c r="NP36" s="17">
        <v>2.1</v>
      </c>
      <c r="NQ36" s="17">
        <v>3.61822</v>
      </c>
      <c r="NR36" s="17">
        <v>3.61822</v>
      </c>
      <c r="NS36" s="17">
        <v>-1.5182199999999999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104.6</v>
      </c>
      <c r="NY36" s="17">
        <v>96.98</v>
      </c>
      <c r="NZ36" s="17">
        <v>93.750699999999995</v>
      </c>
      <c r="OA36" s="17">
        <v>10.849299999999999</v>
      </c>
      <c r="OB36" s="17">
        <v>70.900000000000006</v>
      </c>
      <c r="OC36" s="17">
        <v>61.8294</v>
      </c>
      <c r="OD36" s="17">
        <v>61.8294</v>
      </c>
      <c r="OE36" s="17">
        <v>9.0706000000000007</v>
      </c>
      <c r="OF36" s="17">
        <v>13.5</v>
      </c>
      <c r="OG36" s="17">
        <v>12.209899999999999</v>
      </c>
      <c r="OH36" s="17">
        <v>12.209899999999999</v>
      </c>
      <c r="OI36" s="17">
        <v>1.2901</v>
      </c>
      <c r="OJ36" s="17">
        <v>0.3</v>
      </c>
      <c r="OK36" s="17"/>
      <c r="OL36" s="17"/>
      <c r="OM36" s="17">
        <v>0.3</v>
      </c>
      <c r="ON36" s="17">
        <v>10.199999999999999</v>
      </c>
      <c r="OO36" s="17">
        <v>20.33764</v>
      </c>
      <c r="OP36" s="17">
        <v>20.337499999999999</v>
      </c>
      <c r="OQ36" s="17">
        <v>-10.137499999999999</v>
      </c>
      <c r="OR36" s="17">
        <v>10</v>
      </c>
      <c r="OS36" s="17">
        <v>9</v>
      </c>
      <c r="OT36" s="17">
        <v>9</v>
      </c>
      <c r="OU36" s="17">
        <v>1</v>
      </c>
      <c r="OV36" s="17">
        <v>4.2</v>
      </c>
      <c r="OW36" s="17">
        <v>3.2919399999999999</v>
      </c>
      <c r="OX36" s="17">
        <v>2.6959900000000001</v>
      </c>
      <c r="OY36" s="17">
        <v>1.5040100000000001</v>
      </c>
      <c r="OZ36" s="17">
        <v>172.8</v>
      </c>
      <c r="PA36" s="17">
        <v>166.1</v>
      </c>
      <c r="PB36" s="17">
        <v>169.05779999999999</v>
      </c>
      <c r="PC36" s="17">
        <v>3.7422</v>
      </c>
      <c r="PD36" s="17">
        <v>87.7</v>
      </c>
      <c r="PE36" s="17">
        <v>87.37</v>
      </c>
      <c r="PF36" s="17">
        <v>87.37</v>
      </c>
      <c r="PG36" s="17">
        <v>0.33</v>
      </c>
      <c r="PH36" s="17">
        <v>0.8</v>
      </c>
      <c r="PI36" s="17">
        <v>0.91</v>
      </c>
      <c r="PJ36" s="17">
        <v>0.91</v>
      </c>
      <c r="PK36" s="17">
        <v>-0.11</v>
      </c>
      <c r="PL36" s="17">
        <v>1.5</v>
      </c>
      <c r="PM36" s="17">
        <v>1.8</v>
      </c>
      <c r="PN36" s="17">
        <v>1.8</v>
      </c>
      <c r="PO36" s="17">
        <v>-0.3</v>
      </c>
      <c r="PP36" s="17">
        <v>3</v>
      </c>
      <c r="PQ36" s="17">
        <v>2.8</v>
      </c>
      <c r="PR36" s="17">
        <v>2.8</v>
      </c>
      <c r="PS36" s="17">
        <v>0.2</v>
      </c>
      <c r="PT36" s="17">
        <v>18.899999999999999</v>
      </c>
      <c r="PU36" s="17">
        <v>11.48748</v>
      </c>
      <c r="PV36" s="17">
        <v>11.48762</v>
      </c>
      <c r="PW36" s="17">
        <v>7.4123799999999997</v>
      </c>
      <c r="PX36" s="17">
        <v>6.4</v>
      </c>
      <c r="PY36" s="17"/>
      <c r="PZ36" s="17"/>
      <c r="QA36" s="17">
        <v>6.4</v>
      </c>
      <c r="QB36" s="17">
        <v>4</v>
      </c>
      <c r="QC36" s="17">
        <v>3.5</v>
      </c>
      <c r="QD36" s="17">
        <v>3.5</v>
      </c>
      <c r="QE36" s="17">
        <v>0.5</v>
      </c>
      <c r="QF36" s="17">
        <v>3.6</v>
      </c>
      <c r="QG36" s="17">
        <v>3.5</v>
      </c>
      <c r="QH36" s="17">
        <v>3.5</v>
      </c>
      <c r="QI36" s="17">
        <v>0.1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12.5</v>
      </c>
      <c r="QO36" s="17">
        <v>13.02</v>
      </c>
      <c r="QP36" s="17">
        <v>13.02</v>
      </c>
      <c r="QQ36" s="17">
        <v>-0.52</v>
      </c>
      <c r="QR36" s="17">
        <v>15.9</v>
      </c>
      <c r="QS36" s="17">
        <v>15.35</v>
      </c>
      <c r="QT36" s="17">
        <v>15.35</v>
      </c>
      <c r="QU36" s="17">
        <v>0.55000000000000004</v>
      </c>
      <c r="QV36" s="17">
        <v>27.7</v>
      </c>
      <c r="QW36" s="17">
        <v>24.5915</v>
      </c>
      <c r="QX36" s="17">
        <v>24.5915</v>
      </c>
      <c r="QY36" s="17">
        <v>3.1084999999999998</v>
      </c>
      <c r="QZ36" s="17">
        <v>78.8</v>
      </c>
      <c r="RA36" s="17">
        <v>74.647199999999998</v>
      </c>
      <c r="RB36" s="17">
        <v>74.647199999999998</v>
      </c>
      <c r="RC36" s="17">
        <v>4.1528</v>
      </c>
      <c r="RD36" s="17">
        <v>15.8</v>
      </c>
      <c r="RE36" s="17">
        <v>11.3896</v>
      </c>
      <c r="RF36" s="17">
        <v>11.3896</v>
      </c>
      <c r="RG36" s="17">
        <v>4.4104000000000001</v>
      </c>
      <c r="RH36" s="17">
        <v>2.5</v>
      </c>
      <c r="RI36" s="17">
        <v>2.13</v>
      </c>
      <c r="RJ36" s="17">
        <v>2.13</v>
      </c>
      <c r="RK36" s="17">
        <v>0.37</v>
      </c>
      <c r="RL36" s="17">
        <v>12</v>
      </c>
      <c r="RM36" s="17">
        <v>11.74996</v>
      </c>
      <c r="RN36" s="17">
        <v>8.4596099999999996</v>
      </c>
      <c r="RO36" s="17">
        <v>3.5403899999999999</v>
      </c>
      <c r="RP36" s="17">
        <v>1.2</v>
      </c>
      <c r="RQ36" s="17">
        <v>1.32</v>
      </c>
      <c r="RR36" s="17">
        <v>1.32</v>
      </c>
      <c r="RS36" s="17">
        <v>-0.12</v>
      </c>
      <c r="RT36" s="17">
        <v>0.3</v>
      </c>
      <c r="RU36" s="17">
        <v>0.4</v>
      </c>
      <c r="RV36" s="17">
        <v>0.4</v>
      </c>
      <c r="RW36" s="17">
        <v>-0.1</v>
      </c>
      <c r="RX36" s="17">
        <v>6.5</v>
      </c>
      <c r="RY36" s="17">
        <v>6.4</v>
      </c>
      <c r="RZ36" s="17">
        <v>6.4</v>
      </c>
      <c r="SA36" s="17">
        <v>0.1</v>
      </c>
      <c r="SB36" s="17">
        <v>0.3</v>
      </c>
      <c r="SC36" s="17">
        <v>0.33789999999999998</v>
      </c>
      <c r="SD36" s="17">
        <v>0.33789999999999998</v>
      </c>
      <c r="SE36" s="17">
        <v>-3.7900000000000003E-2</v>
      </c>
      <c r="SF36" s="17">
        <v>7.9</v>
      </c>
      <c r="SG36" s="17">
        <v>9.3000000000000007</v>
      </c>
      <c r="SH36" s="17">
        <v>9.3000000000000007</v>
      </c>
      <c r="SI36" s="17">
        <v>-1.4</v>
      </c>
      <c r="SJ36" s="17">
        <v>3.3</v>
      </c>
      <c r="SK36" s="17">
        <v>3.6</v>
      </c>
      <c r="SL36" s="17">
        <v>3.6</v>
      </c>
      <c r="SM36" s="17">
        <v>-0.3</v>
      </c>
      <c r="SN36" s="17">
        <v>4.5999999999999996</v>
      </c>
      <c r="SO36" s="17">
        <v>5</v>
      </c>
      <c r="SP36" s="17">
        <v>5</v>
      </c>
      <c r="SQ36" s="17">
        <v>-0.4</v>
      </c>
      <c r="SR36" s="17">
        <v>6.9</v>
      </c>
      <c r="SS36" s="17">
        <v>7.5</v>
      </c>
      <c r="ST36" s="17">
        <v>7.5</v>
      </c>
      <c r="SU36" s="17">
        <v>-0.6</v>
      </c>
      <c r="SV36" s="17">
        <v>9.6999999999999993</v>
      </c>
      <c r="SW36" s="17">
        <v>10.75</v>
      </c>
      <c r="SX36" s="17">
        <v>16.563400000000001</v>
      </c>
      <c r="SY36" s="17">
        <v>-6.8634000000000004</v>
      </c>
      <c r="SZ36" s="17">
        <v>39.299999999999997</v>
      </c>
      <c r="TA36" s="17">
        <v>45.3</v>
      </c>
      <c r="TB36" s="17">
        <v>45.760599999999997</v>
      </c>
      <c r="TC36" s="17">
        <v>-6.4606000000000003</v>
      </c>
      <c r="TD36" s="17">
        <v>29.3</v>
      </c>
      <c r="TE36" s="17">
        <v>27.285299999999999</v>
      </c>
      <c r="TF36" s="17">
        <v>27.285299999999999</v>
      </c>
      <c r="TG36" s="17">
        <v>2.0146999999999999</v>
      </c>
      <c r="TH36" s="17">
        <v>73.7</v>
      </c>
      <c r="TI36" s="17">
        <v>115.59</v>
      </c>
      <c r="TJ36" s="17">
        <v>105.5009</v>
      </c>
      <c r="TK36" s="17">
        <v>-31.800899999999999</v>
      </c>
      <c r="TL36" s="17">
        <v>90.7</v>
      </c>
      <c r="TM36" s="17">
        <v>111.41</v>
      </c>
      <c r="TN36" s="17">
        <v>103.9409</v>
      </c>
      <c r="TO36" s="17">
        <v>-13.2409</v>
      </c>
      <c r="TP36" s="17">
        <v>16.5</v>
      </c>
      <c r="TQ36" s="17">
        <v>15.7499</v>
      </c>
      <c r="TR36" s="17">
        <v>15.7499</v>
      </c>
      <c r="TS36" s="17">
        <v>0.75009999999999999</v>
      </c>
      <c r="TT36" s="17">
        <v>12.7</v>
      </c>
      <c r="TU36" s="17">
        <v>11.940799999999999</v>
      </c>
      <c r="TV36" s="17">
        <v>11.940799999999999</v>
      </c>
      <c r="TW36" s="17">
        <v>0.75919999999999999</v>
      </c>
      <c r="TX36" s="17">
        <v>38.9</v>
      </c>
      <c r="TY36" s="17">
        <v>38.81</v>
      </c>
      <c r="TZ36" s="17">
        <v>38.81</v>
      </c>
      <c r="UA36" s="17">
        <v>0.09</v>
      </c>
      <c r="UB36" s="17">
        <v>6.6</v>
      </c>
      <c r="UC36" s="17">
        <v>7.2</v>
      </c>
      <c r="UD36" s="17">
        <v>7.2</v>
      </c>
      <c r="UE36" s="17">
        <v>-0.6</v>
      </c>
      <c r="UF36" s="17">
        <v>2.2999999999999998</v>
      </c>
      <c r="UG36" s="17">
        <v>2.4</v>
      </c>
      <c r="UH36" s="17">
        <v>2.4</v>
      </c>
      <c r="UI36" s="17">
        <v>-0.1</v>
      </c>
      <c r="UJ36" s="17">
        <v>7.6</v>
      </c>
      <c r="UK36" s="17">
        <v>7.4</v>
      </c>
      <c r="UL36" s="17">
        <v>7.4</v>
      </c>
      <c r="UM36" s="17">
        <v>0.2</v>
      </c>
      <c r="UN36" s="17">
        <v>4.7</v>
      </c>
      <c r="UO36" s="17">
        <v>5.6</v>
      </c>
      <c r="UP36" s="17">
        <v>5.6</v>
      </c>
      <c r="UQ36" s="17">
        <v>-0.9</v>
      </c>
      <c r="UR36" s="17">
        <v>5.4</v>
      </c>
      <c r="US36" s="17">
        <v>6</v>
      </c>
      <c r="UT36" s="17">
        <v>6</v>
      </c>
      <c r="UU36" s="17">
        <v>-0.6</v>
      </c>
      <c r="UV36" s="17">
        <v>5.4</v>
      </c>
      <c r="UW36" s="17">
        <v>6</v>
      </c>
      <c r="UX36" s="17">
        <v>6</v>
      </c>
      <c r="UY36" s="17">
        <v>-0.6</v>
      </c>
      <c r="UZ36" s="17">
        <v>14.2</v>
      </c>
      <c r="VA36" s="17">
        <v>11.980399999999999</v>
      </c>
      <c r="VB36" s="17">
        <v>11.980399999999999</v>
      </c>
      <c r="VC36" s="17">
        <v>2.2195999999999998</v>
      </c>
      <c r="VD36" s="17">
        <v>214.6</v>
      </c>
      <c r="VE36" s="17">
        <v>208.56290000000001</v>
      </c>
      <c r="VF36" s="17">
        <v>208.56290000000001</v>
      </c>
      <c r="VG36" s="17">
        <v>6.0370999999999997</v>
      </c>
      <c r="VH36" s="17">
        <v>14.7</v>
      </c>
      <c r="VI36" s="17">
        <v>12.175000000000001</v>
      </c>
      <c r="VJ36" s="17">
        <v>12.175000000000001</v>
      </c>
      <c r="VK36" s="17">
        <v>2.5249999999999999</v>
      </c>
      <c r="VL36" s="17">
        <v>118.5</v>
      </c>
      <c r="VM36" s="17">
        <v>121</v>
      </c>
      <c r="VN36" s="17">
        <v>121</v>
      </c>
      <c r="VO36" s="17">
        <v>-2.5</v>
      </c>
      <c r="VP36" s="17">
        <v>0.6</v>
      </c>
      <c r="VQ36" s="17">
        <v>0.6</v>
      </c>
      <c r="VR36" s="17">
        <v>0.6</v>
      </c>
      <c r="VS36" s="17">
        <v>0</v>
      </c>
      <c r="VT36" s="17">
        <v>115.3</v>
      </c>
      <c r="VU36" s="17">
        <v>124.66</v>
      </c>
      <c r="VV36" s="17">
        <v>114</v>
      </c>
      <c r="VW36" s="17">
        <v>1.3</v>
      </c>
      <c r="VX36" s="17">
        <v>131.19999999999999</v>
      </c>
      <c r="VY36" s="17">
        <v>109.73</v>
      </c>
      <c r="VZ36" s="17">
        <v>141</v>
      </c>
      <c r="WA36" s="17">
        <v>-9.8000000000000007</v>
      </c>
      <c r="WB36" s="17">
        <v>86.4</v>
      </c>
      <c r="WC36" s="17">
        <v>87.12</v>
      </c>
      <c r="WD36" s="17">
        <v>87.12</v>
      </c>
      <c r="WE36" s="17">
        <v>-0.72</v>
      </c>
      <c r="WF36" s="17">
        <v>0</v>
      </c>
      <c r="WG36" s="17"/>
      <c r="WH36" s="17"/>
      <c r="WI36" s="17">
        <v>0</v>
      </c>
      <c r="WJ36" s="17">
        <v>2.2999999999999998</v>
      </c>
      <c r="WK36" s="17">
        <v>2.2000000000000002</v>
      </c>
      <c r="WL36" s="17">
        <v>2.2000000000000002</v>
      </c>
      <c r="WM36" s="17">
        <v>0.1</v>
      </c>
      <c r="WN36" s="17">
        <v>0</v>
      </c>
      <c r="WO36" s="17"/>
      <c r="WP36" s="17"/>
      <c r="WQ36" s="17">
        <v>0</v>
      </c>
      <c r="WR36" s="17">
        <v>0</v>
      </c>
      <c r="WS36" s="17"/>
      <c r="WT36" s="17"/>
      <c r="WU36" s="17">
        <v>0</v>
      </c>
      <c r="WV36" s="17">
        <v>13.6</v>
      </c>
      <c r="WW36" s="17">
        <v>12.667899999999999</v>
      </c>
      <c r="WX36" s="17">
        <v>12.667899999999999</v>
      </c>
      <c r="WY36" s="17">
        <v>0.93210000000000004</v>
      </c>
      <c r="WZ36" s="17">
        <v>6.7</v>
      </c>
      <c r="XA36" s="17">
        <v>9.1999999999999993</v>
      </c>
      <c r="XB36" s="17">
        <v>9.1999999999999993</v>
      </c>
      <c r="XC36" s="17">
        <v>-2.5</v>
      </c>
      <c r="XD36" s="17">
        <v>20.100000000000001</v>
      </c>
      <c r="XE36" s="17">
        <v>9.8000000000000007</v>
      </c>
      <c r="XF36" s="17">
        <v>9.8000000000000007</v>
      </c>
      <c r="XG36" s="17">
        <v>10.3</v>
      </c>
      <c r="XH36" s="17">
        <v>10</v>
      </c>
      <c r="XI36" s="17">
        <v>18.840579999999999</v>
      </c>
      <c r="XJ36" s="17">
        <v>18.840579999999999</v>
      </c>
      <c r="XK36" s="17">
        <v>-8.8405799999999992</v>
      </c>
      <c r="XL36" s="17">
        <v>7.8</v>
      </c>
      <c r="XM36" s="17">
        <v>10.7</v>
      </c>
      <c r="XN36" s="17">
        <v>10.7</v>
      </c>
      <c r="XO36" s="17">
        <v>-2.9</v>
      </c>
      <c r="XP36" s="17">
        <v>27</v>
      </c>
      <c r="XQ36" s="17">
        <v>27</v>
      </c>
      <c r="XR36" s="17">
        <v>22</v>
      </c>
      <c r="XS36" s="17">
        <v>5</v>
      </c>
      <c r="XT36" s="17"/>
      <c r="XU36" s="17"/>
      <c r="XV36" s="17"/>
      <c r="XW36" s="17">
        <v>0</v>
      </c>
      <c r="XX36" s="17">
        <v>17.600000000000001</v>
      </c>
      <c r="XY36" s="17">
        <v>14</v>
      </c>
      <c r="XZ36" s="17">
        <v>14</v>
      </c>
      <c r="YA36" s="17">
        <v>3.6</v>
      </c>
      <c r="YB36" s="17">
        <v>0</v>
      </c>
      <c r="YC36" s="17"/>
      <c r="YD36" s="17"/>
      <c r="YE36" s="17">
        <v>0</v>
      </c>
      <c r="YF36" s="17">
        <v>7.7</v>
      </c>
      <c r="YG36" s="17">
        <v>6.1</v>
      </c>
      <c r="YH36" s="17">
        <v>6.1</v>
      </c>
      <c r="YI36" s="17">
        <v>1.6</v>
      </c>
      <c r="YJ36" s="17">
        <v>12</v>
      </c>
      <c r="YK36" s="17">
        <v>11</v>
      </c>
      <c r="YL36" s="17">
        <v>11</v>
      </c>
      <c r="YM36" s="17">
        <v>1</v>
      </c>
      <c r="YN36" s="17">
        <v>12</v>
      </c>
      <c r="YO36" s="17">
        <v>17.690000000000001</v>
      </c>
      <c r="YP36" s="17">
        <v>17.690000000000001</v>
      </c>
      <c r="YQ36" s="17">
        <v>-5.69</v>
      </c>
    </row>
    <row r="37" spans="1:667" ht="24" customHeight="1" x14ac:dyDescent="0.25">
      <c r="A37" s="1"/>
      <c r="B37" s="16" t="s">
        <v>57</v>
      </c>
      <c r="C37" s="16" t="s">
        <v>836</v>
      </c>
      <c r="D37" s="17">
        <v>83.4</v>
      </c>
      <c r="E37" s="17">
        <v>26.75543</v>
      </c>
      <c r="F37" s="17"/>
      <c r="G37" s="17">
        <v>83.4</v>
      </c>
      <c r="H37" s="17">
        <v>647.9</v>
      </c>
      <c r="I37" s="17">
        <v>650</v>
      </c>
      <c r="J37" s="17">
        <v>650</v>
      </c>
      <c r="K37" s="17">
        <v>-2.1</v>
      </c>
      <c r="L37" s="17">
        <v>214.6</v>
      </c>
      <c r="M37" s="17">
        <v>210.43502000000001</v>
      </c>
      <c r="N37" s="17">
        <v>210.43502000000001</v>
      </c>
      <c r="O37" s="17">
        <v>4.1649799999999999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70</v>
      </c>
      <c r="Y37" s="17">
        <v>42.19511</v>
      </c>
      <c r="Z37" s="17">
        <v>37.370240000000003</v>
      </c>
      <c r="AA37" s="17">
        <v>32.629759999999997</v>
      </c>
      <c r="AB37" s="17">
        <v>97.8</v>
      </c>
      <c r="AC37" s="17">
        <v>110.14866000000001</v>
      </c>
      <c r="AD37" s="17">
        <v>97.6892</v>
      </c>
      <c r="AE37" s="17">
        <v>0.1108</v>
      </c>
      <c r="AF37" s="17"/>
      <c r="AG37" s="17"/>
      <c r="AH37" s="17"/>
      <c r="AI37" s="17">
        <v>0</v>
      </c>
      <c r="AJ37" s="17">
        <v>80.8</v>
      </c>
      <c r="AK37" s="17">
        <v>73.260819999999995</v>
      </c>
      <c r="AL37" s="17"/>
      <c r="AM37" s="17">
        <v>80.8</v>
      </c>
      <c r="AN37" s="17">
        <v>126.9</v>
      </c>
      <c r="AO37" s="17">
        <v>135.58393000000001</v>
      </c>
      <c r="AP37" s="17">
        <v>196.22800000000001</v>
      </c>
      <c r="AQ37" s="17">
        <v>-69.328000000000003</v>
      </c>
      <c r="AR37" s="17">
        <v>127.4</v>
      </c>
      <c r="AS37" s="17">
        <v>135.58393000000001</v>
      </c>
      <c r="AT37" s="17">
        <v>196.22800000000001</v>
      </c>
      <c r="AU37" s="17">
        <v>-68.828000000000003</v>
      </c>
      <c r="AV37" s="17">
        <v>126.5</v>
      </c>
      <c r="AW37" s="17">
        <v>135.58393000000001</v>
      </c>
      <c r="AX37" s="17">
        <v>196.22800000000001</v>
      </c>
      <c r="AY37" s="17">
        <v>-69.727999999999994</v>
      </c>
      <c r="AZ37" s="17">
        <v>223.6</v>
      </c>
      <c r="BA37" s="17">
        <v>203.98662999999999</v>
      </c>
      <c r="BB37" s="17">
        <v>295.22591</v>
      </c>
      <c r="BC37" s="17">
        <v>-71.625910000000005</v>
      </c>
      <c r="BD37" s="17">
        <v>204.9</v>
      </c>
      <c r="BE37" s="17">
        <v>206.04137</v>
      </c>
      <c r="BF37" s="17">
        <v>206.04137</v>
      </c>
      <c r="BG37" s="17">
        <v>-1.14137</v>
      </c>
      <c r="BH37" s="17">
        <v>106</v>
      </c>
      <c r="BI37" s="17">
        <v>103.33006</v>
      </c>
      <c r="BJ37" s="17">
        <v>103.33006</v>
      </c>
      <c r="BK37" s="17">
        <v>2.66994</v>
      </c>
      <c r="BL37" s="17">
        <v>290.7</v>
      </c>
      <c r="BM37" s="17">
        <v>347.48442999999997</v>
      </c>
      <c r="BN37" s="17">
        <v>447.45031999999998</v>
      </c>
      <c r="BO37" s="17">
        <v>-156.75031999999999</v>
      </c>
      <c r="BP37" s="17">
        <v>4.8</v>
      </c>
      <c r="BQ37" s="17">
        <v>3.4360300000000001</v>
      </c>
      <c r="BR37" s="17">
        <v>3.4360300000000001</v>
      </c>
      <c r="BS37" s="17">
        <v>1.3639699999999999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138.4</v>
      </c>
      <c r="CG37" s="17">
        <v>145.32730000000001</v>
      </c>
      <c r="CH37" s="17">
        <v>145.32730000000001</v>
      </c>
      <c r="CI37" s="17">
        <v>-6.9272999999999998</v>
      </c>
      <c r="CJ37" s="17">
        <v>7.3</v>
      </c>
      <c r="CK37" s="17">
        <v>5.1038399999999999</v>
      </c>
      <c r="CL37" s="17">
        <v>5.1038399999999999</v>
      </c>
      <c r="CM37" s="17">
        <v>2.1961599999999999</v>
      </c>
      <c r="CN37" s="17">
        <v>4.9000000000000004</v>
      </c>
      <c r="CO37" s="17">
        <v>2.74064</v>
      </c>
      <c r="CP37" s="17">
        <v>2.74064</v>
      </c>
      <c r="CQ37" s="17">
        <v>2.1593599999999999</v>
      </c>
      <c r="CR37" s="17">
        <v>0</v>
      </c>
      <c r="CS37" s="17"/>
      <c r="CT37" s="17"/>
      <c r="CU37" s="17">
        <v>0</v>
      </c>
      <c r="CV37" s="17">
        <v>59.6</v>
      </c>
      <c r="CW37" s="17">
        <v>50.429630000000003</v>
      </c>
      <c r="CX37" s="17"/>
      <c r="CY37" s="17">
        <v>59.6</v>
      </c>
      <c r="CZ37" s="17">
        <v>148.5</v>
      </c>
      <c r="DA37" s="17">
        <v>92.998959999999997</v>
      </c>
      <c r="DB37" s="17">
        <v>182.00059999999999</v>
      </c>
      <c r="DC37" s="17">
        <v>-33.500599999999999</v>
      </c>
      <c r="DD37" s="17">
        <v>0</v>
      </c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224.8</v>
      </c>
      <c r="DU37" s="17">
        <v>213.29856000000001</v>
      </c>
      <c r="DV37" s="17"/>
      <c r="DW37" s="17">
        <v>224.8</v>
      </c>
      <c r="DX37" s="17">
        <v>40</v>
      </c>
      <c r="DY37" s="17">
        <v>46.475949999999997</v>
      </c>
      <c r="DZ37" s="17">
        <v>46.475949999999997</v>
      </c>
      <c r="EA37" s="17">
        <v>-6.4759500000000001</v>
      </c>
      <c r="EB37" s="17">
        <v>46.4</v>
      </c>
      <c r="EC37" s="17">
        <v>59.805840000000003</v>
      </c>
      <c r="ED37" s="17"/>
      <c r="EE37" s="17">
        <v>46.4</v>
      </c>
      <c r="EF37" s="17">
        <v>26.1</v>
      </c>
      <c r="EG37" s="17">
        <v>31.999300000000002</v>
      </c>
      <c r="EH37" s="17">
        <v>31.999300000000002</v>
      </c>
      <c r="EI37" s="17">
        <v>-5.8993000000000002</v>
      </c>
      <c r="EJ37" s="17">
        <v>18</v>
      </c>
      <c r="EK37" s="17">
        <v>19.099519999999998</v>
      </c>
      <c r="EL37" s="17">
        <v>19.099519999999998</v>
      </c>
      <c r="EM37" s="17">
        <v>-1.0995200000000001</v>
      </c>
      <c r="EN37" s="17">
        <v>18.600000000000001</v>
      </c>
      <c r="EO37" s="17">
        <v>17.97101</v>
      </c>
      <c r="EP37" s="17">
        <v>17.97101</v>
      </c>
      <c r="EQ37" s="17">
        <v>0.62899000000000005</v>
      </c>
      <c r="ER37" s="17">
        <v>72.7</v>
      </c>
      <c r="ES37" s="17">
        <v>79.028660000000002</v>
      </c>
      <c r="ET37" s="17">
        <v>79.028660000000002</v>
      </c>
      <c r="EU37" s="17">
        <v>-6.3286600000000002</v>
      </c>
      <c r="EV37" s="17">
        <v>176.9</v>
      </c>
      <c r="EW37" s="17">
        <v>181.48499000000001</v>
      </c>
      <c r="EX37" s="17">
        <v>184.74315999999999</v>
      </c>
      <c r="EY37" s="17">
        <v>-7.8431600000000001</v>
      </c>
      <c r="EZ37" s="17">
        <v>177.2</v>
      </c>
      <c r="FA37" s="17">
        <v>181.48499000000001</v>
      </c>
      <c r="FB37" s="17">
        <v>184.74315999999999</v>
      </c>
      <c r="FC37" s="17">
        <v>-7.5431600000000003</v>
      </c>
      <c r="FD37" s="17">
        <v>181.4</v>
      </c>
      <c r="FE37" s="17">
        <v>182.02999</v>
      </c>
      <c r="FF37" s="17">
        <v>185.29794999999999</v>
      </c>
      <c r="FG37" s="17">
        <v>-3.8979499999999998</v>
      </c>
      <c r="FH37" s="17">
        <v>104.6</v>
      </c>
      <c r="FI37" s="17">
        <v>105.87246</v>
      </c>
      <c r="FJ37" s="17">
        <v>109.84153999999999</v>
      </c>
      <c r="FK37" s="17">
        <v>-5.2415399999999996</v>
      </c>
      <c r="FL37" s="17">
        <v>39.4</v>
      </c>
      <c r="FM37" s="17">
        <v>46.809660000000001</v>
      </c>
      <c r="FN37" s="17">
        <v>46.809660000000001</v>
      </c>
      <c r="FO37" s="17">
        <v>-7.4096599999999997</v>
      </c>
      <c r="FP37" s="17">
        <v>30.2</v>
      </c>
      <c r="FQ37" s="17">
        <v>29.402989999999999</v>
      </c>
      <c r="FR37" s="17">
        <v>29.402989999999999</v>
      </c>
      <c r="FS37" s="17">
        <v>0.79701</v>
      </c>
      <c r="FT37" s="17">
        <v>0.5</v>
      </c>
      <c r="FU37" s="17"/>
      <c r="FV37" s="17"/>
      <c r="FW37" s="17">
        <v>0.5</v>
      </c>
      <c r="FX37" s="17">
        <v>17.2</v>
      </c>
      <c r="FY37" s="17">
        <v>16.426030000000001</v>
      </c>
      <c r="FZ37" s="17">
        <v>14.09604</v>
      </c>
      <c r="GA37" s="17">
        <v>3.1039599999999998</v>
      </c>
      <c r="GB37" s="17">
        <v>22.1</v>
      </c>
      <c r="GC37" s="17">
        <v>85</v>
      </c>
      <c r="GD37" s="17">
        <v>76.328490000000002</v>
      </c>
      <c r="GE37" s="17">
        <v>-54.228490000000001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6.8</v>
      </c>
      <c r="GO37" s="17">
        <v>6.8787000000000003</v>
      </c>
      <c r="GP37" s="17">
        <v>6.8787000000000003</v>
      </c>
      <c r="GQ37" s="17">
        <v>-7.8700000000000006E-2</v>
      </c>
      <c r="GR37" s="17">
        <v>74.900000000000006</v>
      </c>
      <c r="GS37" s="17">
        <v>50.024070000000002</v>
      </c>
      <c r="GT37" s="17">
        <v>56.22457</v>
      </c>
      <c r="GU37" s="17">
        <v>18.675429999999999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48.6</v>
      </c>
      <c r="HM37" s="17">
        <v>54.222990000000003</v>
      </c>
      <c r="HN37" s="17">
        <v>85.482479999999995</v>
      </c>
      <c r="HO37" s="17">
        <v>-36.882480000000001</v>
      </c>
      <c r="HP37" s="17">
        <v>55.1</v>
      </c>
      <c r="HQ37" s="17">
        <v>36.564030000000002</v>
      </c>
      <c r="HR37" s="17">
        <v>84.067490000000006</v>
      </c>
      <c r="HS37" s="17">
        <v>-28.967490000000002</v>
      </c>
      <c r="HT37" s="17"/>
      <c r="HU37" s="17"/>
      <c r="HV37" s="17"/>
      <c r="HW37" s="17">
        <v>0</v>
      </c>
      <c r="HX37" s="17">
        <v>0</v>
      </c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85.5</v>
      </c>
      <c r="IO37" s="17">
        <v>83.213999999999999</v>
      </c>
      <c r="IP37" s="17">
        <v>111.18176</v>
      </c>
      <c r="IQ37" s="17">
        <v>-25.681760000000001</v>
      </c>
      <c r="IR37" s="17">
        <v>154.19999999999999</v>
      </c>
      <c r="IS37" s="17">
        <v>141.80404999999999</v>
      </c>
      <c r="IT37" s="17">
        <v>118.17555</v>
      </c>
      <c r="IU37" s="17">
        <v>36.024450000000002</v>
      </c>
      <c r="IV37" s="17">
        <v>154</v>
      </c>
      <c r="IW37" s="17">
        <v>141.80404999999999</v>
      </c>
      <c r="IX37" s="17">
        <v>118.17555</v>
      </c>
      <c r="IY37" s="17">
        <v>35.824449999999999</v>
      </c>
      <c r="IZ37" s="17">
        <v>154.1</v>
      </c>
      <c r="JA37" s="17">
        <v>141.80404999999999</v>
      </c>
      <c r="JB37" s="17">
        <v>118.17555</v>
      </c>
      <c r="JC37" s="17">
        <v>35.92445</v>
      </c>
      <c r="JD37" s="17">
        <v>237.7</v>
      </c>
      <c r="JE37" s="17">
        <v>213.34483</v>
      </c>
      <c r="JF37" s="17">
        <v>177.79564999999999</v>
      </c>
      <c r="JG37" s="17">
        <v>59.904350000000001</v>
      </c>
      <c r="JH37" s="17">
        <v>0</v>
      </c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0</v>
      </c>
      <c r="KK37" s="17"/>
      <c r="KL37" s="17"/>
      <c r="KM37" s="17">
        <v>0</v>
      </c>
      <c r="KN37" s="17">
        <v>2.9</v>
      </c>
      <c r="KO37" s="17">
        <v>2.50101</v>
      </c>
      <c r="KP37" s="17">
        <v>2.50101</v>
      </c>
      <c r="KQ37" s="17">
        <v>0.39899000000000001</v>
      </c>
      <c r="KR37" s="17">
        <v>109.5</v>
      </c>
      <c r="KS37" s="17">
        <v>133.95124000000001</v>
      </c>
      <c r="KT37" s="17">
        <v>182.73895999999999</v>
      </c>
      <c r="KU37" s="17">
        <v>-73.238960000000006</v>
      </c>
      <c r="KV37" s="17">
        <v>94.7</v>
      </c>
      <c r="KW37" s="17">
        <v>91.034319999999994</v>
      </c>
      <c r="KX37" s="17">
        <v>108.12985</v>
      </c>
      <c r="KY37" s="17">
        <v>-13.42985</v>
      </c>
      <c r="KZ37" s="17">
        <v>62.4</v>
      </c>
      <c r="LA37" s="17">
        <v>66.809659999999994</v>
      </c>
      <c r="LB37" s="17">
        <v>66.809659999999994</v>
      </c>
      <c r="LC37" s="17">
        <v>-4.4096599999999997</v>
      </c>
      <c r="LD37" s="17">
        <v>75.900000000000006</v>
      </c>
      <c r="LE37" s="17">
        <v>72.374080000000006</v>
      </c>
      <c r="LF37" s="17">
        <v>78.567949999999996</v>
      </c>
      <c r="LG37" s="17">
        <v>-2.6679499999999998</v>
      </c>
      <c r="LH37" s="17">
        <v>29.1</v>
      </c>
      <c r="LI37" s="17">
        <v>29.806760000000001</v>
      </c>
      <c r="LJ37" s="17">
        <v>29.806760000000001</v>
      </c>
      <c r="LK37" s="17">
        <v>-0.70676000000000005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142</v>
      </c>
      <c r="LY37" s="17">
        <v>153.06011000000001</v>
      </c>
      <c r="LZ37" s="17">
        <v>153.06011000000001</v>
      </c>
      <c r="MA37" s="17">
        <v>-11.06011</v>
      </c>
      <c r="MB37" s="17">
        <v>144.30000000000001</v>
      </c>
      <c r="MC37" s="17">
        <v>153.06011000000001</v>
      </c>
      <c r="MD37" s="17">
        <v>153.06011000000001</v>
      </c>
      <c r="ME37" s="17">
        <v>-8.7601099999999992</v>
      </c>
      <c r="MF37" s="17">
        <v>147.80000000000001</v>
      </c>
      <c r="MG37" s="17">
        <v>153.51974999999999</v>
      </c>
      <c r="MH37" s="17">
        <v>153.51974999999999</v>
      </c>
      <c r="MI37" s="17">
        <v>-5.7197500000000003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209.1</v>
      </c>
      <c r="NE37" s="17">
        <v>205.29378</v>
      </c>
      <c r="NF37" s="17">
        <v>205.29376999999999</v>
      </c>
      <c r="NG37" s="17">
        <v>3.8062299999999998</v>
      </c>
      <c r="NH37" s="17">
        <v>100.7</v>
      </c>
      <c r="NI37" s="17">
        <v>102.95514</v>
      </c>
      <c r="NJ37" s="17">
        <v>102.95513</v>
      </c>
      <c r="NK37" s="17">
        <v>-2.2551299999999999</v>
      </c>
      <c r="NL37" s="17">
        <v>8.1</v>
      </c>
      <c r="NM37" s="17"/>
      <c r="NN37" s="17"/>
      <c r="NO37" s="17">
        <v>8.1</v>
      </c>
      <c r="NP37" s="17">
        <v>2.1</v>
      </c>
      <c r="NQ37" s="17"/>
      <c r="NR37" s="17"/>
      <c r="NS37" s="17">
        <v>2.1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106.5</v>
      </c>
      <c r="NY37" s="17">
        <v>99.14</v>
      </c>
      <c r="NZ37" s="17">
        <v>96.314300000000003</v>
      </c>
      <c r="OA37" s="17">
        <v>10.185700000000001</v>
      </c>
      <c r="OB37" s="17">
        <v>70.8</v>
      </c>
      <c r="OC37" s="17">
        <v>60.072800000000001</v>
      </c>
      <c r="OD37" s="17">
        <v>60.072800000000001</v>
      </c>
      <c r="OE37" s="17">
        <v>10.7272</v>
      </c>
      <c r="OF37" s="17">
        <v>14.4</v>
      </c>
      <c r="OG37" s="17">
        <v>10.7325</v>
      </c>
      <c r="OH37" s="17">
        <v>10.7325</v>
      </c>
      <c r="OI37" s="17">
        <v>3.6675</v>
      </c>
      <c r="OJ37" s="17">
        <v>0.3</v>
      </c>
      <c r="OK37" s="17"/>
      <c r="OL37" s="17"/>
      <c r="OM37" s="17">
        <v>0.3</v>
      </c>
      <c r="ON37" s="17">
        <v>10.199999999999999</v>
      </c>
      <c r="OO37" s="17">
        <v>20.337489999999999</v>
      </c>
      <c r="OP37" s="17">
        <v>20.337499999999999</v>
      </c>
      <c r="OQ37" s="17">
        <v>-10.137499999999999</v>
      </c>
      <c r="OR37" s="17">
        <v>9.9</v>
      </c>
      <c r="OS37" s="17">
        <v>9.0000099999999996</v>
      </c>
      <c r="OT37" s="17">
        <v>9</v>
      </c>
      <c r="OU37" s="17">
        <v>0.9</v>
      </c>
      <c r="OV37" s="17">
        <v>3.7</v>
      </c>
      <c r="OW37" s="17">
        <v>3.4186399999999999</v>
      </c>
      <c r="OX37" s="17">
        <v>3.1047199999999999</v>
      </c>
      <c r="OY37" s="17">
        <v>0.59528000000000003</v>
      </c>
      <c r="OZ37" s="17">
        <v>172.9</v>
      </c>
      <c r="PA37" s="17">
        <v>165.8</v>
      </c>
      <c r="PB37" s="17">
        <v>167.58879999999999</v>
      </c>
      <c r="PC37" s="17">
        <v>5.3112000000000004</v>
      </c>
      <c r="PD37" s="17">
        <v>87.7</v>
      </c>
      <c r="PE37" s="17">
        <v>85.95</v>
      </c>
      <c r="PF37" s="17">
        <v>85.95</v>
      </c>
      <c r="PG37" s="17">
        <v>1.75</v>
      </c>
      <c r="PH37" s="17">
        <v>0.8</v>
      </c>
      <c r="PI37" s="17">
        <v>0.9</v>
      </c>
      <c r="PJ37" s="17">
        <v>0.9</v>
      </c>
      <c r="PK37" s="17">
        <v>-0.1</v>
      </c>
      <c r="PL37" s="17">
        <v>1.5</v>
      </c>
      <c r="PM37" s="17">
        <v>1.8</v>
      </c>
      <c r="PN37" s="17">
        <v>1.8</v>
      </c>
      <c r="PO37" s="17">
        <v>-0.3</v>
      </c>
      <c r="PP37" s="17">
        <v>3</v>
      </c>
      <c r="PQ37" s="17">
        <v>2.8</v>
      </c>
      <c r="PR37" s="17">
        <v>2.8</v>
      </c>
      <c r="PS37" s="17">
        <v>0.2</v>
      </c>
      <c r="PT37" s="17">
        <v>18.7</v>
      </c>
      <c r="PU37" s="17">
        <v>11.487629999999999</v>
      </c>
      <c r="PV37" s="17">
        <v>11.48762</v>
      </c>
      <c r="PW37" s="17">
        <v>7.2123799999999996</v>
      </c>
      <c r="PX37" s="17">
        <v>6.3</v>
      </c>
      <c r="PY37" s="17"/>
      <c r="PZ37" s="17"/>
      <c r="QA37" s="17">
        <v>6.3</v>
      </c>
      <c r="QB37" s="17">
        <v>4</v>
      </c>
      <c r="QC37" s="17">
        <v>3.5</v>
      </c>
      <c r="QD37" s="17">
        <v>3.5</v>
      </c>
      <c r="QE37" s="17">
        <v>0.5</v>
      </c>
      <c r="QF37" s="17">
        <v>3.6</v>
      </c>
      <c r="QG37" s="17">
        <v>3.5</v>
      </c>
      <c r="QH37" s="17">
        <v>3.5</v>
      </c>
      <c r="QI37" s="17">
        <v>0.1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12.6</v>
      </c>
      <c r="QO37" s="17">
        <v>12.925000000000001</v>
      </c>
      <c r="QP37" s="17">
        <v>12.925000000000001</v>
      </c>
      <c r="QQ37" s="17">
        <v>-0.32500000000000001</v>
      </c>
      <c r="QR37" s="17">
        <v>16</v>
      </c>
      <c r="QS37" s="17">
        <v>15.225</v>
      </c>
      <c r="QT37" s="17">
        <v>15.225</v>
      </c>
      <c r="QU37" s="17">
        <v>0.77500000000000002</v>
      </c>
      <c r="QV37" s="17">
        <v>27.2</v>
      </c>
      <c r="QW37" s="17">
        <v>24.453099999999999</v>
      </c>
      <c r="QX37" s="17">
        <v>24.453099999999999</v>
      </c>
      <c r="QY37" s="17">
        <v>2.7469000000000001</v>
      </c>
      <c r="QZ37" s="17">
        <v>77.7</v>
      </c>
      <c r="RA37" s="17">
        <v>74.331699999999998</v>
      </c>
      <c r="RB37" s="17">
        <v>74.331699999999998</v>
      </c>
      <c r="RC37" s="17">
        <v>3.3683000000000001</v>
      </c>
      <c r="RD37" s="17">
        <v>15.1</v>
      </c>
      <c r="RE37" s="17">
        <v>10.2546</v>
      </c>
      <c r="RF37" s="17">
        <v>10.2546</v>
      </c>
      <c r="RG37" s="17">
        <v>4.8453999999999997</v>
      </c>
      <c r="RH37" s="17">
        <v>2.5</v>
      </c>
      <c r="RI37" s="17">
        <v>2.13</v>
      </c>
      <c r="RJ37" s="17">
        <v>2.13</v>
      </c>
      <c r="RK37" s="17">
        <v>0.37</v>
      </c>
      <c r="RL37" s="17">
        <v>12</v>
      </c>
      <c r="RM37" s="17">
        <v>13.174939999999999</v>
      </c>
      <c r="RN37" s="17">
        <v>19.677240000000001</v>
      </c>
      <c r="RO37" s="17">
        <v>-7.6772400000000003</v>
      </c>
      <c r="RP37" s="17">
        <v>1.2</v>
      </c>
      <c r="RQ37" s="17">
        <v>1.32</v>
      </c>
      <c r="RR37" s="17">
        <v>1.32</v>
      </c>
      <c r="RS37" s="17">
        <v>-0.12</v>
      </c>
      <c r="RT37" s="17">
        <v>0.2</v>
      </c>
      <c r="RU37" s="17">
        <v>0.4</v>
      </c>
      <c r="RV37" s="17">
        <v>0.4</v>
      </c>
      <c r="RW37" s="17">
        <v>-0.2</v>
      </c>
      <c r="RX37" s="17">
        <v>6.5</v>
      </c>
      <c r="RY37" s="17">
        <v>6.4</v>
      </c>
      <c r="RZ37" s="17">
        <v>6.4</v>
      </c>
      <c r="SA37" s="17">
        <v>0.1</v>
      </c>
      <c r="SB37" s="17">
        <v>0.3</v>
      </c>
      <c r="SC37" s="17">
        <v>0.30790000000000001</v>
      </c>
      <c r="SD37" s="17">
        <v>0.30790000000000001</v>
      </c>
      <c r="SE37" s="17">
        <v>-7.9000000000000008E-3</v>
      </c>
      <c r="SF37" s="17">
        <v>7.6</v>
      </c>
      <c r="SG37" s="17">
        <v>9.3000000000000007</v>
      </c>
      <c r="SH37" s="17">
        <v>9.3000000000000007</v>
      </c>
      <c r="SI37" s="17">
        <v>-1.7</v>
      </c>
      <c r="SJ37" s="17">
        <v>3.3</v>
      </c>
      <c r="SK37" s="17">
        <v>3.6</v>
      </c>
      <c r="SL37" s="17">
        <v>3.6</v>
      </c>
      <c r="SM37" s="17">
        <v>-0.3</v>
      </c>
      <c r="SN37" s="17">
        <v>4.3</v>
      </c>
      <c r="SO37" s="17">
        <v>5</v>
      </c>
      <c r="SP37" s="17">
        <v>5</v>
      </c>
      <c r="SQ37" s="17">
        <v>-0.7</v>
      </c>
      <c r="SR37" s="17">
        <v>6.9</v>
      </c>
      <c r="SS37" s="17">
        <v>7.5</v>
      </c>
      <c r="ST37" s="17">
        <v>7.5</v>
      </c>
      <c r="SU37" s="17">
        <v>-0.6</v>
      </c>
      <c r="SV37" s="17">
        <v>9.1999999999999993</v>
      </c>
      <c r="SW37" s="17">
        <v>11.45</v>
      </c>
      <c r="SX37" s="17">
        <v>17.088200000000001</v>
      </c>
      <c r="SY37" s="17">
        <v>-7.8882000000000003</v>
      </c>
      <c r="SZ37" s="17">
        <v>42.2</v>
      </c>
      <c r="TA37" s="17">
        <v>50.5</v>
      </c>
      <c r="TB37" s="17">
        <v>41.742600000000003</v>
      </c>
      <c r="TC37" s="17">
        <v>0.45739999999999997</v>
      </c>
      <c r="TD37" s="17">
        <v>30</v>
      </c>
      <c r="TE37" s="17">
        <v>27.275600000000001</v>
      </c>
      <c r="TF37" s="17">
        <v>27.275600000000001</v>
      </c>
      <c r="TG37" s="17">
        <v>2.7244000000000002</v>
      </c>
      <c r="TH37" s="17">
        <v>71.8</v>
      </c>
      <c r="TI37" s="17">
        <v>115.92</v>
      </c>
      <c r="TJ37" s="17">
        <v>106.2543</v>
      </c>
      <c r="TK37" s="17">
        <v>-34.454300000000003</v>
      </c>
      <c r="TL37" s="17">
        <v>85.2</v>
      </c>
      <c r="TM37" s="17">
        <v>111.52</v>
      </c>
      <c r="TN37" s="17">
        <v>104.8978</v>
      </c>
      <c r="TO37" s="17">
        <v>-19.697800000000001</v>
      </c>
      <c r="TP37" s="17">
        <v>12.7</v>
      </c>
      <c r="TQ37" s="17">
        <v>16.0961</v>
      </c>
      <c r="TR37" s="17">
        <v>16.0961</v>
      </c>
      <c r="TS37" s="17">
        <v>-3.3961000000000001</v>
      </c>
      <c r="TT37" s="17">
        <v>10.5</v>
      </c>
      <c r="TU37" s="17">
        <v>12.3924</v>
      </c>
      <c r="TV37" s="17">
        <v>12.3924</v>
      </c>
      <c r="TW37" s="17">
        <v>-1.8924000000000001</v>
      </c>
      <c r="TX37" s="17">
        <v>38.799999999999997</v>
      </c>
      <c r="TY37" s="17">
        <v>38.51</v>
      </c>
      <c r="TZ37" s="17">
        <v>38.51</v>
      </c>
      <c r="UA37" s="17">
        <v>0.28999999999999998</v>
      </c>
      <c r="UB37" s="17">
        <v>6.6</v>
      </c>
      <c r="UC37" s="17">
        <v>7.2</v>
      </c>
      <c r="UD37" s="17">
        <v>7.2</v>
      </c>
      <c r="UE37" s="17">
        <v>-0.6</v>
      </c>
      <c r="UF37" s="17">
        <v>2.2000000000000002</v>
      </c>
      <c r="UG37" s="17">
        <v>2.4</v>
      </c>
      <c r="UH37" s="17">
        <v>2.4</v>
      </c>
      <c r="UI37" s="17">
        <v>-0.2</v>
      </c>
      <c r="UJ37" s="17">
        <v>7.6</v>
      </c>
      <c r="UK37" s="17">
        <v>7.4</v>
      </c>
      <c r="UL37" s="17">
        <v>7.4</v>
      </c>
      <c r="UM37" s="17">
        <v>0.2</v>
      </c>
      <c r="UN37" s="17">
        <v>4.7</v>
      </c>
      <c r="UO37" s="17">
        <v>5.6</v>
      </c>
      <c r="UP37" s="17">
        <v>5.6</v>
      </c>
      <c r="UQ37" s="17">
        <v>-0.9</v>
      </c>
      <c r="UR37" s="17">
        <v>5.4</v>
      </c>
      <c r="US37" s="17">
        <v>6</v>
      </c>
      <c r="UT37" s="17">
        <v>6</v>
      </c>
      <c r="UU37" s="17">
        <v>-0.6</v>
      </c>
      <c r="UV37" s="17">
        <v>5.4</v>
      </c>
      <c r="UW37" s="17">
        <v>6</v>
      </c>
      <c r="UX37" s="17">
        <v>6</v>
      </c>
      <c r="UY37" s="17">
        <v>-0.6</v>
      </c>
      <c r="UZ37" s="17">
        <v>14.9</v>
      </c>
      <c r="VA37" s="17">
        <v>11.933</v>
      </c>
      <c r="VB37" s="17">
        <v>11.933</v>
      </c>
      <c r="VC37" s="17">
        <v>2.9670000000000001</v>
      </c>
      <c r="VD37" s="17">
        <v>215.3</v>
      </c>
      <c r="VE37" s="17">
        <v>207.63079999999999</v>
      </c>
      <c r="VF37" s="17">
        <v>207.63079999999999</v>
      </c>
      <c r="VG37" s="17">
        <v>7.6692</v>
      </c>
      <c r="VH37" s="17">
        <v>13.1</v>
      </c>
      <c r="VI37" s="17">
        <v>11.4222</v>
      </c>
      <c r="VJ37" s="17">
        <v>11.4222</v>
      </c>
      <c r="VK37" s="17">
        <v>1.6778</v>
      </c>
      <c r="VL37" s="17">
        <v>118.8</v>
      </c>
      <c r="VM37" s="17">
        <v>121</v>
      </c>
      <c r="VN37" s="17">
        <v>121</v>
      </c>
      <c r="VO37" s="17">
        <v>-2.2000000000000002</v>
      </c>
      <c r="VP37" s="17">
        <v>0.6</v>
      </c>
      <c r="VQ37" s="17">
        <v>0.6</v>
      </c>
      <c r="VR37" s="17">
        <v>0.6</v>
      </c>
      <c r="VS37" s="17">
        <v>0</v>
      </c>
      <c r="VT37" s="17">
        <v>120.3</v>
      </c>
      <c r="VU37" s="17">
        <v>125.16</v>
      </c>
      <c r="VV37" s="17">
        <v>116</v>
      </c>
      <c r="VW37" s="17">
        <v>4.3</v>
      </c>
      <c r="VX37" s="17">
        <v>131.80000000000001</v>
      </c>
      <c r="VY37" s="17">
        <v>124.34</v>
      </c>
      <c r="VZ37" s="17">
        <v>144</v>
      </c>
      <c r="WA37" s="17">
        <v>-12.2</v>
      </c>
      <c r="WB37" s="17">
        <v>86.5</v>
      </c>
      <c r="WC37" s="17">
        <v>87.12</v>
      </c>
      <c r="WD37" s="17">
        <v>87.12</v>
      </c>
      <c r="WE37" s="17">
        <v>-0.62</v>
      </c>
      <c r="WF37" s="17">
        <v>0</v>
      </c>
      <c r="WG37" s="17"/>
      <c r="WH37" s="17"/>
      <c r="WI37" s="17">
        <v>0</v>
      </c>
      <c r="WJ37" s="17">
        <v>2.2999999999999998</v>
      </c>
      <c r="WK37" s="17">
        <v>2.2000000000000002</v>
      </c>
      <c r="WL37" s="17">
        <v>2.2000000000000002</v>
      </c>
      <c r="WM37" s="17">
        <v>0.1</v>
      </c>
      <c r="WN37" s="17">
        <v>0</v>
      </c>
      <c r="WO37" s="17"/>
      <c r="WP37" s="17"/>
      <c r="WQ37" s="17">
        <v>0</v>
      </c>
      <c r="WR37" s="17">
        <v>0</v>
      </c>
      <c r="WS37" s="17"/>
      <c r="WT37" s="17"/>
      <c r="WU37" s="17">
        <v>0</v>
      </c>
      <c r="WV37" s="17">
        <v>12.1</v>
      </c>
      <c r="WW37" s="17">
        <v>11.489800000000001</v>
      </c>
      <c r="WX37" s="17">
        <v>11.489800000000001</v>
      </c>
      <c r="WY37" s="17">
        <v>0.61019999999999996</v>
      </c>
      <c r="WZ37" s="17">
        <v>6.7</v>
      </c>
      <c r="XA37" s="17">
        <v>9.1999999999999993</v>
      </c>
      <c r="XB37" s="17">
        <v>9.1999999999999993</v>
      </c>
      <c r="XC37" s="17">
        <v>-2.5</v>
      </c>
      <c r="XD37" s="17">
        <v>18.5</v>
      </c>
      <c r="XE37" s="17">
        <v>9.8000000000000007</v>
      </c>
      <c r="XF37" s="17">
        <v>9.8000000000000007</v>
      </c>
      <c r="XG37" s="17">
        <v>8.6999999999999993</v>
      </c>
      <c r="XH37" s="17">
        <v>10</v>
      </c>
      <c r="XI37" s="17">
        <v>18.840579999999999</v>
      </c>
      <c r="XJ37" s="17">
        <v>18.840579999999999</v>
      </c>
      <c r="XK37" s="17">
        <v>-8.8405799999999992</v>
      </c>
      <c r="XL37" s="17">
        <v>8.1</v>
      </c>
      <c r="XM37" s="17">
        <v>10.7</v>
      </c>
      <c r="XN37" s="17">
        <v>10.7</v>
      </c>
      <c r="XO37" s="17">
        <v>-2.6</v>
      </c>
      <c r="XP37" s="17">
        <v>26.8</v>
      </c>
      <c r="XQ37" s="17">
        <v>27</v>
      </c>
      <c r="XR37" s="17">
        <v>22</v>
      </c>
      <c r="XS37" s="17">
        <v>4.8</v>
      </c>
      <c r="XT37" s="17"/>
      <c r="XU37" s="17"/>
      <c r="XV37" s="17"/>
      <c r="XW37" s="17">
        <v>0</v>
      </c>
      <c r="XX37" s="17">
        <v>17.8</v>
      </c>
      <c r="XY37" s="17">
        <v>14</v>
      </c>
      <c r="XZ37" s="17">
        <v>14</v>
      </c>
      <c r="YA37" s="17">
        <v>3.8</v>
      </c>
      <c r="YB37" s="17">
        <v>0</v>
      </c>
      <c r="YC37" s="17"/>
      <c r="YD37" s="17"/>
      <c r="YE37" s="17">
        <v>0</v>
      </c>
      <c r="YF37" s="17">
        <v>7.4</v>
      </c>
      <c r="YG37" s="17">
        <v>6.1</v>
      </c>
      <c r="YH37" s="17">
        <v>6.1</v>
      </c>
      <c r="YI37" s="17">
        <v>1.3</v>
      </c>
      <c r="YJ37" s="17">
        <v>12</v>
      </c>
      <c r="YK37" s="17">
        <v>11</v>
      </c>
      <c r="YL37" s="17">
        <v>11</v>
      </c>
      <c r="YM37" s="17">
        <v>1</v>
      </c>
      <c r="YN37" s="17">
        <v>13.8</v>
      </c>
      <c r="YO37" s="17">
        <v>17.690000000000001</v>
      </c>
      <c r="YP37" s="17">
        <v>17.690000000000001</v>
      </c>
      <c r="YQ37" s="17">
        <v>-3.89</v>
      </c>
    </row>
    <row r="38" spans="1:667" ht="24" customHeight="1" x14ac:dyDescent="0.25">
      <c r="A38" s="1"/>
      <c r="B38" s="16" t="s">
        <v>57</v>
      </c>
      <c r="C38" s="16" t="s">
        <v>837</v>
      </c>
      <c r="D38" s="17">
        <v>72.5</v>
      </c>
      <c r="E38" s="17">
        <v>32.179049999999997</v>
      </c>
      <c r="F38" s="17"/>
      <c r="G38" s="17">
        <v>72.5</v>
      </c>
      <c r="H38" s="17">
        <v>646.20000000000005</v>
      </c>
      <c r="I38" s="17">
        <v>650</v>
      </c>
      <c r="J38" s="17">
        <v>650</v>
      </c>
      <c r="K38" s="17">
        <v>-3.8</v>
      </c>
      <c r="L38" s="17">
        <v>213.9</v>
      </c>
      <c r="M38" s="17">
        <v>210.43502000000001</v>
      </c>
      <c r="N38" s="17">
        <v>210.43502000000001</v>
      </c>
      <c r="O38" s="17">
        <v>3.4649800000000002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69.400000000000006</v>
      </c>
      <c r="Y38" s="17">
        <v>43.997369999999997</v>
      </c>
      <c r="Z38" s="17">
        <v>20.725390000000001</v>
      </c>
      <c r="AA38" s="17">
        <v>48.674610000000001</v>
      </c>
      <c r="AB38" s="17">
        <v>97.4</v>
      </c>
      <c r="AC38" s="17">
        <v>109.83158</v>
      </c>
      <c r="AD38" s="17">
        <v>97.6892</v>
      </c>
      <c r="AE38" s="17">
        <v>-0.28920000000000001</v>
      </c>
      <c r="AF38" s="17"/>
      <c r="AG38" s="17"/>
      <c r="AH38" s="17"/>
      <c r="AI38" s="17">
        <v>0</v>
      </c>
      <c r="AJ38" s="17">
        <v>80.7</v>
      </c>
      <c r="AK38" s="17">
        <v>74.223950000000002</v>
      </c>
      <c r="AL38" s="17"/>
      <c r="AM38" s="17">
        <v>80.7</v>
      </c>
      <c r="AN38" s="17">
        <v>127.3</v>
      </c>
      <c r="AO38" s="17">
        <v>135.58391</v>
      </c>
      <c r="AP38" s="17">
        <v>194.80395999999999</v>
      </c>
      <c r="AQ38" s="17">
        <v>-67.503960000000006</v>
      </c>
      <c r="AR38" s="17">
        <v>127.1</v>
      </c>
      <c r="AS38" s="17">
        <v>135.58391</v>
      </c>
      <c r="AT38" s="17">
        <v>194.80395999999999</v>
      </c>
      <c r="AU38" s="17">
        <v>-67.703959999999995</v>
      </c>
      <c r="AV38" s="17">
        <v>126.7</v>
      </c>
      <c r="AW38" s="17">
        <v>135.58391</v>
      </c>
      <c r="AX38" s="17">
        <v>194.80395999999999</v>
      </c>
      <c r="AY38" s="17">
        <v>-68.103960000000001</v>
      </c>
      <c r="AZ38" s="17">
        <v>223.7</v>
      </c>
      <c r="BA38" s="17">
        <v>203.98660000000001</v>
      </c>
      <c r="BB38" s="17">
        <v>293.08344</v>
      </c>
      <c r="BC38" s="17">
        <v>-69.383439999999993</v>
      </c>
      <c r="BD38" s="17">
        <v>205</v>
      </c>
      <c r="BE38" s="17">
        <v>206.04137</v>
      </c>
      <c r="BF38" s="17">
        <v>206.04141999999999</v>
      </c>
      <c r="BG38" s="17">
        <v>-1.04142</v>
      </c>
      <c r="BH38" s="17">
        <v>106.3</v>
      </c>
      <c r="BI38" s="17">
        <v>103.33006</v>
      </c>
      <c r="BJ38" s="17">
        <v>103.33008</v>
      </c>
      <c r="BK38" s="17">
        <v>2.9699200000000001</v>
      </c>
      <c r="BL38" s="17">
        <v>370</v>
      </c>
      <c r="BM38" s="17">
        <v>400.03190999999998</v>
      </c>
      <c r="BN38" s="17">
        <v>379.5301</v>
      </c>
      <c r="BO38" s="17">
        <v>-9.5300999999999991</v>
      </c>
      <c r="BP38" s="17">
        <v>4.7</v>
      </c>
      <c r="BQ38" s="17">
        <v>3.4360300000000001</v>
      </c>
      <c r="BR38" s="17">
        <v>3.4360300000000001</v>
      </c>
      <c r="BS38" s="17">
        <v>1.26397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136.30000000000001</v>
      </c>
      <c r="CG38" s="17">
        <v>145.32730000000001</v>
      </c>
      <c r="CH38" s="17">
        <v>145.32730000000001</v>
      </c>
      <c r="CI38" s="17">
        <v>-9.0273000000000003</v>
      </c>
      <c r="CJ38" s="17">
        <v>7.1</v>
      </c>
      <c r="CK38" s="17">
        <v>5.1038399999999999</v>
      </c>
      <c r="CL38" s="17">
        <v>5.1038399999999999</v>
      </c>
      <c r="CM38" s="17">
        <v>1.9961599999999999</v>
      </c>
      <c r="CN38" s="17">
        <v>4.8</v>
      </c>
      <c r="CO38" s="17">
        <v>2.74064</v>
      </c>
      <c r="CP38" s="17">
        <v>2.74064</v>
      </c>
      <c r="CQ38" s="17">
        <v>2.0593599999999999</v>
      </c>
      <c r="CR38" s="17">
        <v>0</v>
      </c>
      <c r="CS38" s="17"/>
      <c r="CT38" s="17"/>
      <c r="CU38" s="17">
        <v>0</v>
      </c>
      <c r="CV38" s="17">
        <v>59.4</v>
      </c>
      <c r="CW38" s="17">
        <v>54.356679999999997</v>
      </c>
      <c r="CX38" s="17">
        <v>63.369169999999997</v>
      </c>
      <c r="CY38" s="17">
        <v>-3.9691700000000001</v>
      </c>
      <c r="CZ38" s="17">
        <v>124.5</v>
      </c>
      <c r="DA38" s="17">
        <v>130.45697999999999</v>
      </c>
      <c r="DB38" s="17">
        <v>108.91746999999999</v>
      </c>
      <c r="DC38" s="17">
        <v>15.58253</v>
      </c>
      <c r="DD38" s="17">
        <v>0</v>
      </c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224.4</v>
      </c>
      <c r="DU38" s="17">
        <v>215.78336999999999</v>
      </c>
      <c r="DV38" s="17">
        <v>145.07772</v>
      </c>
      <c r="DW38" s="17">
        <v>79.322280000000006</v>
      </c>
      <c r="DX38" s="17">
        <v>39.799999999999997</v>
      </c>
      <c r="DY38" s="17">
        <v>46.475949999999997</v>
      </c>
      <c r="DZ38" s="17">
        <v>46.475949999999997</v>
      </c>
      <c r="EA38" s="17">
        <v>-6.6759500000000003</v>
      </c>
      <c r="EB38" s="17">
        <v>44.2</v>
      </c>
      <c r="EC38" s="17">
        <v>45.000120000000003</v>
      </c>
      <c r="ED38" s="17"/>
      <c r="EE38" s="17">
        <v>44.2</v>
      </c>
      <c r="EF38" s="17">
        <v>28.5</v>
      </c>
      <c r="EG38" s="17">
        <v>31.999300000000002</v>
      </c>
      <c r="EH38" s="17">
        <v>31.999300000000002</v>
      </c>
      <c r="EI38" s="17">
        <v>-3.4992999999999999</v>
      </c>
      <c r="EJ38" s="17">
        <v>18</v>
      </c>
      <c r="EK38" s="17">
        <v>19.099519999999998</v>
      </c>
      <c r="EL38" s="17">
        <v>19.099519999999998</v>
      </c>
      <c r="EM38" s="17">
        <v>-1.0995200000000001</v>
      </c>
      <c r="EN38" s="17">
        <v>18.7</v>
      </c>
      <c r="EO38" s="17">
        <v>17.97101</v>
      </c>
      <c r="EP38" s="17">
        <v>17.97101</v>
      </c>
      <c r="EQ38" s="17">
        <v>0.72899000000000003</v>
      </c>
      <c r="ER38" s="17">
        <v>69.900000000000006</v>
      </c>
      <c r="ES38" s="17">
        <v>79.028660000000002</v>
      </c>
      <c r="ET38" s="17">
        <v>79.028660000000002</v>
      </c>
      <c r="EU38" s="17">
        <v>-9.12866</v>
      </c>
      <c r="EV38" s="17">
        <v>174.7</v>
      </c>
      <c r="EW38" s="17">
        <v>184.74316999999999</v>
      </c>
      <c r="EX38" s="17">
        <v>184.74316999999999</v>
      </c>
      <c r="EY38" s="17">
        <v>-10.04317</v>
      </c>
      <c r="EZ38" s="17">
        <v>174.9</v>
      </c>
      <c r="FA38" s="17">
        <v>184.74316999999999</v>
      </c>
      <c r="FB38" s="17">
        <v>184.74316999999999</v>
      </c>
      <c r="FC38" s="17">
        <v>-9.8431700000000006</v>
      </c>
      <c r="FD38" s="17">
        <v>180</v>
      </c>
      <c r="FE38" s="17">
        <v>185.29794999999999</v>
      </c>
      <c r="FF38" s="17">
        <v>185.29794999999999</v>
      </c>
      <c r="FG38" s="17">
        <v>-5.2979500000000002</v>
      </c>
      <c r="FH38" s="17">
        <v>103.2</v>
      </c>
      <c r="FI38" s="17">
        <v>105.87246</v>
      </c>
      <c r="FJ38" s="17">
        <v>104.46329</v>
      </c>
      <c r="FK38" s="17">
        <v>-1.26329</v>
      </c>
      <c r="FL38" s="17">
        <v>38.4</v>
      </c>
      <c r="FM38" s="17">
        <v>46.809660000000001</v>
      </c>
      <c r="FN38" s="17">
        <v>46.809660000000001</v>
      </c>
      <c r="FO38" s="17">
        <v>-8.4096600000000006</v>
      </c>
      <c r="FP38" s="17">
        <v>27.2</v>
      </c>
      <c r="FQ38" s="17">
        <v>29.402989999999999</v>
      </c>
      <c r="FR38" s="17">
        <v>29.402989999999999</v>
      </c>
      <c r="FS38" s="17">
        <v>-2.2029899999999998</v>
      </c>
      <c r="FT38" s="17">
        <v>0.5</v>
      </c>
      <c r="FU38" s="17"/>
      <c r="FV38" s="17"/>
      <c r="FW38" s="17">
        <v>0.5</v>
      </c>
      <c r="FX38" s="17">
        <v>16.8</v>
      </c>
      <c r="FY38" s="17">
        <v>16.426030000000001</v>
      </c>
      <c r="FZ38" s="17">
        <v>14.09604</v>
      </c>
      <c r="GA38" s="17">
        <v>2.7039599999999999</v>
      </c>
      <c r="GB38" s="17">
        <v>24.2</v>
      </c>
      <c r="GC38" s="17">
        <v>85</v>
      </c>
      <c r="GD38" s="17">
        <v>75.89255</v>
      </c>
      <c r="GE38" s="17">
        <v>-51.692549999999997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6.8</v>
      </c>
      <c r="GO38" s="17">
        <v>6.8787000000000003</v>
      </c>
      <c r="GP38" s="17">
        <v>6.8787000000000003</v>
      </c>
      <c r="GQ38" s="17">
        <v>-7.8700000000000006E-2</v>
      </c>
      <c r="GR38" s="17">
        <v>74.400000000000006</v>
      </c>
      <c r="GS38" s="17">
        <v>50.024070000000002</v>
      </c>
      <c r="GT38" s="17">
        <v>56.390389999999996</v>
      </c>
      <c r="GU38" s="17">
        <v>18.009609999999999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37</v>
      </c>
      <c r="HM38" s="17"/>
      <c r="HN38" s="17">
        <v>16.65672</v>
      </c>
      <c r="HO38" s="17">
        <v>20.34328</v>
      </c>
      <c r="HP38" s="17">
        <v>54.5</v>
      </c>
      <c r="HQ38" s="17">
        <v>38.813490000000002</v>
      </c>
      <c r="HR38" s="17">
        <v>84.067490000000006</v>
      </c>
      <c r="HS38" s="17">
        <v>-29.567489999999999</v>
      </c>
      <c r="HT38" s="17"/>
      <c r="HU38" s="17"/>
      <c r="HV38" s="17"/>
      <c r="HW38" s="17">
        <v>0</v>
      </c>
      <c r="HX38" s="17">
        <v>0</v>
      </c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85.1</v>
      </c>
      <c r="IO38" s="17">
        <v>83.213999999999999</v>
      </c>
      <c r="IP38" s="17">
        <v>104.60608999999999</v>
      </c>
      <c r="IQ38" s="17">
        <v>-19.50609</v>
      </c>
      <c r="IR38" s="17">
        <v>165.9</v>
      </c>
      <c r="IS38" s="17">
        <v>170.47110000000001</v>
      </c>
      <c r="IT38" s="17">
        <v>178.20029</v>
      </c>
      <c r="IU38" s="17">
        <v>-12.30029</v>
      </c>
      <c r="IV38" s="17">
        <v>165.7</v>
      </c>
      <c r="IW38" s="17">
        <v>170.47110000000001</v>
      </c>
      <c r="IX38" s="17">
        <v>178.20029</v>
      </c>
      <c r="IY38" s="17">
        <v>-12.50029</v>
      </c>
      <c r="IZ38" s="17">
        <v>166.5</v>
      </c>
      <c r="JA38" s="17">
        <v>170.47110000000001</v>
      </c>
      <c r="JB38" s="17">
        <v>178.20029</v>
      </c>
      <c r="JC38" s="17">
        <v>-11.700290000000001</v>
      </c>
      <c r="JD38" s="17">
        <v>250.6</v>
      </c>
      <c r="JE38" s="17">
        <v>256.47453000000002</v>
      </c>
      <c r="JF38" s="17">
        <v>268.10314</v>
      </c>
      <c r="JG38" s="17">
        <v>-17.503139999999998</v>
      </c>
      <c r="JH38" s="17">
        <v>0</v>
      </c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0</v>
      </c>
      <c r="KK38" s="17"/>
      <c r="KL38" s="17"/>
      <c r="KM38" s="17">
        <v>0</v>
      </c>
      <c r="KN38" s="17">
        <v>2.9</v>
      </c>
      <c r="KO38" s="17">
        <v>2.50101</v>
      </c>
      <c r="KP38" s="17">
        <v>2.50101</v>
      </c>
      <c r="KQ38" s="17">
        <v>0.39899000000000001</v>
      </c>
      <c r="KR38" s="17">
        <v>59.2</v>
      </c>
      <c r="KS38" s="17">
        <v>41.453830000000004</v>
      </c>
      <c r="KT38" s="17">
        <v>41.450899999999997</v>
      </c>
      <c r="KU38" s="17">
        <v>17.749099999999999</v>
      </c>
      <c r="KV38" s="17">
        <v>94.5</v>
      </c>
      <c r="KW38" s="17">
        <v>92.448009999999996</v>
      </c>
      <c r="KX38" s="17">
        <v>87.638919999999999</v>
      </c>
      <c r="KY38" s="17">
        <v>6.8610800000000003</v>
      </c>
      <c r="KZ38" s="17">
        <v>62.1</v>
      </c>
      <c r="LA38" s="17">
        <v>66.809659999999994</v>
      </c>
      <c r="LB38" s="17">
        <v>66.809659999999994</v>
      </c>
      <c r="LC38" s="17">
        <v>-4.7096600000000004</v>
      </c>
      <c r="LD38" s="17">
        <v>75.400000000000006</v>
      </c>
      <c r="LE38" s="17">
        <v>72.37473</v>
      </c>
      <c r="LF38" s="17">
        <v>72.373919999999998</v>
      </c>
      <c r="LG38" s="17">
        <v>3.0260799999999999</v>
      </c>
      <c r="LH38" s="17">
        <v>28.2</v>
      </c>
      <c r="LI38" s="17">
        <v>29.806760000000001</v>
      </c>
      <c r="LJ38" s="17">
        <v>29.806760000000001</v>
      </c>
      <c r="LK38" s="17">
        <v>-1.60676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141.4</v>
      </c>
      <c r="LY38" s="17">
        <v>153.06011000000001</v>
      </c>
      <c r="LZ38" s="17">
        <v>153.06011000000001</v>
      </c>
      <c r="MA38" s="17">
        <v>-11.66011</v>
      </c>
      <c r="MB38" s="17">
        <v>143.69999999999999</v>
      </c>
      <c r="MC38" s="17">
        <v>153.06011000000001</v>
      </c>
      <c r="MD38" s="17">
        <v>153.06011000000001</v>
      </c>
      <c r="ME38" s="17">
        <v>-9.3601100000000006</v>
      </c>
      <c r="MF38" s="17">
        <v>148.5</v>
      </c>
      <c r="MG38" s="17">
        <v>153.51974999999999</v>
      </c>
      <c r="MH38" s="17">
        <v>153.51974999999999</v>
      </c>
      <c r="MI38" s="17">
        <v>-5.0197500000000002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209</v>
      </c>
      <c r="NE38" s="17">
        <v>205.29378</v>
      </c>
      <c r="NF38" s="17">
        <v>205.29379</v>
      </c>
      <c r="NG38" s="17">
        <v>3.70621</v>
      </c>
      <c r="NH38" s="17">
        <v>100.7</v>
      </c>
      <c r="NI38" s="17">
        <v>102.95514</v>
      </c>
      <c r="NJ38" s="17">
        <v>102.95514</v>
      </c>
      <c r="NK38" s="17">
        <v>-2.2551399999999999</v>
      </c>
      <c r="NL38" s="17">
        <v>7.8</v>
      </c>
      <c r="NM38" s="17"/>
      <c r="NN38" s="17"/>
      <c r="NO38" s="17">
        <v>7.8</v>
      </c>
      <c r="NP38" s="17">
        <v>2.1</v>
      </c>
      <c r="NQ38" s="17"/>
      <c r="NR38" s="17"/>
      <c r="NS38" s="17">
        <v>2.1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111.9</v>
      </c>
      <c r="NY38" s="17">
        <v>101.95</v>
      </c>
      <c r="NZ38" s="17">
        <v>97.695400000000006</v>
      </c>
      <c r="OA38" s="17">
        <v>14.204599999999999</v>
      </c>
      <c r="OB38" s="17">
        <v>69.599999999999994</v>
      </c>
      <c r="OC38" s="17">
        <v>57.507100000000001</v>
      </c>
      <c r="OD38" s="17">
        <v>57.507100000000001</v>
      </c>
      <c r="OE38" s="17">
        <v>12.0929</v>
      </c>
      <c r="OF38" s="17">
        <v>13.5</v>
      </c>
      <c r="OG38" s="17">
        <v>10.1967</v>
      </c>
      <c r="OH38" s="17">
        <v>10.1967</v>
      </c>
      <c r="OI38" s="17">
        <v>3.3033000000000001</v>
      </c>
      <c r="OJ38" s="17">
        <v>0.3</v>
      </c>
      <c r="OK38" s="17"/>
      <c r="OL38" s="17"/>
      <c r="OM38" s="17">
        <v>0.3</v>
      </c>
      <c r="ON38" s="17">
        <v>10.1</v>
      </c>
      <c r="OO38" s="17">
        <v>20.337489999999999</v>
      </c>
      <c r="OP38" s="17">
        <v>20.337499999999999</v>
      </c>
      <c r="OQ38" s="17">
        <v>-10.237500000000001</v>
      </c>
      <c r="OR38" s="17">
        <v>9.9</v>
      </c>
      <c r="OS38" s="17">
        <v>9.0000099999999996</v>
      </c>
      <c r="OT38" s="17">
        <v>9</v>
      </c>
      <c r="OU38" s="17">
        <v>0.9</v>
      </c>
      <c r="OV38" s="17">
        <v>5.4</v>
      </c>
      <c r="OW38" s="17">
        <v>3.5358999999999998</v>
      </c>
      <c r="OX38" s="17">
        <v>2.0217700000000001</v>
      </c>
      <c r="OY38" s="17">
        <v>3.3782299999999998</v>
      </c>
      <c r="OZ38" s="17">
        <v>171.3</v>
      </c>
      <c r="PA38" s="17">
        <v>163.4</v>
      </c>
      <c r="PB38" s="17">
        <v>162.0625</v>
      </c>
      <c r="PC38" s="17">
        <v>9.2375000000000007</v>
      </c>
      <c r="PD38" s="17">
        <v>86.7</v>
      </c>
      <c r="PE38" s="17">
        <v>81.41</v>
      </c>
      <c r="PF38" s="17">
        <v>81.41</v>
      </c>
      <c r="PG38" s="17">
        <v>5.29</v>
      </c>
      <c r="PH38" s="17">
        <v>0.8</v>
      </c>
      <c r="PI38" s="17">
        <v>0.9</v>
      </c>
      <c r="PJ38" s="17">
        <v>0.9</v>
      </c>
      <c r="PK38" s="17">
        <v>-0.1</v>
      </c>
      <c r="PL38" s="17">
        <v>1.7</v>
      </c>
      <c r="PM38" s="17">
        <v>1.8</v>
      </c>
      <c r="PN38" s="17">
        <v>1.8</v>
      </c>
      <c r="PO38" s="17">
        <v>-0.1</v>
      </c>
      <c r="PP38" s="17">
        <v>3</v>
      </c>
      <c r="PQ38" s="17">
        <v>2.8</v>
      </c>
      <c r="PR38" s="17">
        <v>2.8</v>
      </c>
      <c r="PS38" s="17">
        <v>0.2</v>
      </c>
      <c r="PT38" s="17">
        <v>18.7</v>
      </c>
      <c r="PU38" s="17">
        <v>11.48762</v>
      </c>
      <c r="PV38" s="17">
        <v>11.48762</v>
      </c>
      <c r="PW38" s="17">
        <v>7.2123799999999996</v>
      </c>
      <c r="PX38" s="17">
        <v>6.3</v>
      </c>
      <c r="PY38" s="17"/>
      <c r="PZ38" s="17"/>
      <c r="QA38" s="17">
        <v>6.3</v>
      </c>
      <c r="QB38" s="17">
        <v>4</v>
      </c>
      <c r="QC38" s="17">
        <v>3.5</v>
      </c>
      <c r="QD38" s="17">
        <v>3.5</v>
      </c>
      <c r="QE38" s="17">
        <v>0.5</v>
      </c>
      <c r="QF38" s="17">
        <v>3.6</v>
      </c>
      <c r="QG38" s="17">
        <v>3.5</v>
      </c>
      <c r="QH38" s="17">
        <v>3.5</v>
      </c>
      <c r="QI38" s="17">
        <v>0.1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12.7</v>
      </c>
      <c r="QO38" s="17">
        <v>12.615</v>
      </c>
      <c r="QP38" s="17">
        <v>12.615</v>
      </c>
      <c r="QQ38" s="17">
        <v>8.5000000000000006E-2</v>
      </c>
      <c r="QR38" s="17">
        <v>16.100000000000001</v>
      </c>
      <c r="QS38" s="17">
        <v>14.935</v>
      </c>
      <c r="QT38" s="17">
        <v>14.935</v>
      </c>
      <c r="QU38" s="17">
        <v>1.165</v>
      </c>
      <c r="QV38" s="17">
        <v>27.5</v>
      </c>
      <c r="QW38" s="17">
        <v>24.672899999999998</v>
      </c>
      <c r="QX38" s="17">
        <v>24.672899999999998</v>
      </c>
      <c r="QY38" s="17">
        <v>2.8271000000000002</v>
      </c>
      <c r="QZ38" s="17">
        <v>79.099999999999994</v>
      </c>
      <c r="RA38" s="17">
        <v>75.067499999999995</v>
      </c>
      <c r="RB38" s="17">
        <v>75.067499999999995</v>
      </c>
      <c r="RC38" s="17">
        <v>4.0324999999999998</v>
      </c>
      <c r="RD38" s="17">
        <v>14.9</v>
      </c>
      <c r="RE38" s="17">
        <v>9.5909999999999993</v>
      </c>
      <c r="RF38" s="17">
        <v>9.5909999999999993</v>
      </c>
      <c r="RG38" s="17">
        <v>5.3090000000000002</v>
      </c>
      <c r="RH38" s="17">
        <v>2.5</v>
      </c>
      <c r="RI38" s="17">
        <v>2.13</v>
      </c>
      <c r="RJ38" s="17">
        <v>2.13</v>
      </c>
      <c r="RK38" s="17">
        <v>0.37</v>
      </c>
      <c r="RL38" s="17">
        <v>10.6</v>
      </c>
      <c r="RM38" s="17"/>
      <c r="RN38" s="17">
        <v>3.8342200000000002</v>
      </c>
      <c r="RO38" s="17">
        <v>6.7657800000000003</v>
      </c>
      <c r="RP38" s="17">
        <v>1.2</v>
      </c>
      <c r="RQ38" s="17">
        <v>1.32</v>
      </c>
      <c r="RR38" s="17">
        <v>1.32</v>
      </c>
      <c r="RS38" s="17">
        <v>-0.12</v>
      </c>
      <c r="RT38" s="17">
        <v>0.3</v>
      </c>
      <c r="RU38" s="17">
        <v>0.4</v>
      </c>
      <c r="RV38" s="17">
        <v>0.4</v>
      </c>
      <c r="RW38" s="17">
        <v>-0.1</v>
      </c>
      <c r="RX38" s="17">
        <v>6.5</v>
      </c>
      <c r="RY38" s="17">
        <v>6.4</v>
      </c>
      <c r="RZ38" s="17">
        <v>6.4</v>
      </c>
      <c r="SA38" s="17">
        <v>0.1</v>
      </c>
      <c r="SB38" s="17">
        <v>0.3</v>
      </c>
      <c r="SC38" s="17">
        <v>0.26469999999999999</v>
      </c>
      <c r="SD38" s="17">
        <v>0.26469999999999999</v>
      </c>
      <c r="SE38" s="17">
        <v>3.5299999999999998E-2</v>
      </c>
      <c r="SF38" s="17">
        <v>7.5</v>
      </c>
      <c r="SG38" s="17">
        <v>9.3000000000000007</v>
      </c>
      <c r="SH38" s="17">
        <v>9.3000000000000007</v>
      </c>
      <c r="SI38" s="17">
        <v>-1.8</v>
      </c>
      <c r="SJ38" s="17">
        <v>3.2</v>
      </c>
      <c r="SK38" s="17">
        <v>3.6</v>
      </c>
      <c r="SL38" s="17">
        <v>3.6</v>
      </c>
      <c r="SM38" s="17">
        <v>-0.4</v>
      </c>
      <c r="SN38" s="17">
        <v>4.0999999999999996</v>
      </c>
      <c r="SO38" s="17">
        <v>5</v>
      </c>
      <c r="SP38" s="17">
        <v>5</v>
      </c>
      <c r="SQ38" s="17">
        <v>-0.9</v>
      </c>
      <c r="SR38" s="17">
        <v>6.7</v>
      </c>
      <c r="SS38" s="17">
        <v>7.5</v>
      </c>
      <c r="ST38" s="17">
        <v>7.5</v>
      </c>
      <c r="SU38" s="17">
        <v>-0.8</v>
      </c>
      <c r="SV38" s="17">
        <v>6.8</v>
      </c>
      <c r="SW38" s="17">
        <v>12.36</v>
      </c>
      <c r="SX38" s="17">
        <v>17.8962</v>
      </c>
      <c r="SY38" s="17">
        <v>-11.0962</v>
      </c>
      <c r="SZ38" s="17">
        <v>49.8</v>
      </c>
      <c r="TA38" s="17">
        <v>55.6</v>
      </c>
      <c r="TB38" s="17">
        <v>42.89</v>
      </c>
      <c r="TC38" s="17">
        <v>6.91</v>
      </c>
      <c r="TD38" s="17">
        <v>30</v>
      </c>
      <c r="TE38" s="17">
        <v>25.2607</v>
      </c>
      <c r="TF38" s="17">
        <v>25.2607</v>
      </c>
      <c r="TG38" s="17">
        <v>4.7393000000000001</v>
      </c>
      <c r="TH38" s="17">
        <v>78.2</v>
      </c>
      <c r="TI38" s="17">
        <v>116.35</v>
      </c>
      <c r="TJ38" s="17">
        <v>105.4522</v>
      </c>
      <c r="TK38" s="17">
        <v>-27.252199999999998</v>
      </c>
      <c r="TL38" s="17">
        <v>95</v>
      </c>
      <c r="TM38" s="17">
        <v>111.67</v>
      </c>
      <c r="TN38" s="17">
        <v>102.0899</v>
      </c>
      <c r="TO38" s="17">
        <v>-7.0899000000000001</v>
      </c>
      <c r="TP38" s="17">
        <v>14.4</v>
      </c>
      <c r="TQ38" s="17">
        <v>15.911099999999999</v>
      </c>
      <c r="TR38" s="17">
        <v>15.911099999999999</v>
      </c>
      <c r="TS38" s="17">
        <v>-1.5111000000000001</v>
      </c>
      <c r="TT38" s="17">
        <v>11.3</v>
      </c>
      <c r="TU38" s="17">
        <v>12.431800000000001</v>
      </c>
      <c r="TV38" s="17">
        <v>12.431800000000001</v>
      </c>
      <c r="TW38" s="17">
        <v>-1.1317999999999999</v>
      </c>
      <c r="TX38" s="17">
        <v>38.9</v>
      </c>
      <c r="TY38" s="17">
        <v>31.44</v>
      </c>
      <c r="TZ38" s="17">
        <v>31.44</v>
      </c>
      <c r="UA38" s="17">
        <v>7.46</v>
      </c>
      <c r="UB38" s="17">
        <v>6.6</v>
      </c>
      <c r="UC38" s="17">
        <v>7.2</v>
      </c>
      <c r="UD38" s="17">
        <v>7.2</v>
      </c>
      <c r="UE38" s="17">
        <v>-0.6</v>
      </c>
      <c r="UF38" s="17">
        <v>2.2000000000000002</v>
      </c>
      <c r="UG38" s="17">
        <v>2.4</v>
      </c>
      <c r="UH38" s="17">
        <v>2.4</v>
      </c>
      <c r="UI38" s="17">
        <v>-0.2</v>
      </c>
      <c r="UJ38" s="17">
        <v>7.6</v>
      </c>
      <c r="UK38" s="17">
        <v>7.4</v>
      </c>
      <c r="UL38" s="17">
        <v>7.4</v>
      </c>
      <c r="UM38" s="17">
        <v>0.2</v>
      </c>
      <c r="UN38" s="17">
        <v>5</v>
      </c>
      <c r="UO38" s="17">
        <v>5.6</v>
      </c>
      <c r="UP38" s="17">
        <v>5.6</v>
      </c>
      <c r="UQ38" s="17">
        <v>-0.6</v>
      </c>
      <c r="UR38" s="17">
        <v>5.2</v>
      </c>
      <c r="US38" s="17">
        <v>6</v>
      </c>
      <c r="UT38" s="17">
        <v>6</v>
      </c>
      <c r="UU38" s="17">
        <v>-0.8</v>
      </c>
      <c r="UV38" s="17">
        <v>5.4</v>
      </c>
      <c r="UW38" s="17">
        <v>6</v>
      </c>
      <c r="UX38" s="17">
        <v>6</v>
      </c>
      <c r="UY38" s="17">
        <v>-0.6</v>
      </c>
      <c r="UZ38" s="17">
        <v>14.7</v>
      </c>
      <c r="VA38" s="17">
        <v>10.785600000000001</v>
      </c>
      <c r="VB38" s="17">
        <v>10.785600000000001</v>
      </c>
      <c r="VC38" s="17">
        <v>3.9144000000000001</v>
      </c>
      <c r="VD38" s="17">
        <v>215</v>
      </c>
      <c r="VE38" s="17">
        <v>204.30719999999999</v>
      </c>
      <c r="VF38" s="17">
        <v>204.30719999999999</v>
      </c>
      <c r="VG38" s="17">
        <v>10.6928</v>
      </c>
      <c r="VH38" s="17">
        <v>11.4</v>
      </c>
      <c r="VI38" s="17">
        <v>9.0348000000000006</v>
      </c>
      <c r="VJ38" s="17">
        <v>9.0348000000000006</v>
      </c>
      <c r="VK38" s="17">
        <v>2.3652000000000002</v>
      </c>
      <c r="VL38" s="17">
        <v>119.1</v>
      </c>
      <c r="VM38" s="17">
        <v>121</v>
      </c>
      <c r="VN38" s="17">
        <v>121</v>
      </c>
      <c r="VO38" s="17">
        <v>-1.9</v>
      </c>
      <c r="VP38" s="17">
        <v>0.6</v>
      </c>
      <c r="VQ38" s="17">
        <v>0.6</v>
      </c>
      <c r="VR38" s="17">
        <v>0.6</v>
      </c>
      <c r="VS38" s="17">
        <v>0</v>
      </c>
      <c r="VT38" s="17">
        <v>122.4</v>
      </c>
      <c r="VU38" s="17">
        <v>125.82</v>
      </c>
      <c r="VV38" s="17">
        <v>118</v>
      </c>
      <c r="VW38" s="17">
        <v>4.4000000000000004</v>
      </c>
      <c r="VX38" s="17">
        <v>138</v>
      </c>
      <c r="VY38" s="17">
        <v>120.32</v>
      </c>
      <c r="VZ38" s="17">
        <v>147</v>
      </c>
      <c r="WA38" s="17">
        <v>-9</v>
      </c>
      <c r="WB38" s="17">
        <v>86.5</v>
      </c>
      <c r="WC38" s="17">
        <v>87.12</v>
      </c>
      <c r="WD38" s="17">
        <v>87.12</v>
      </c>
      <c r="WE38" s="17">
        <v>-0.62</v>
      </c>
      <c r="WF38" s="17">
        <v>0</v>
      </c>
      <c r="WG38" s="17"/>
      <c r="WH38" s="17"/>
      <c r="WI38" s="17">
        <v>0</v>
      </c>
      <c r="WJ38" s="17">
        <v>2.2999999999999998</v>
      </c>
      <c r="WK38" s="17">
        <v>2.2000000000000002</v>
      </c>
      <c r="WL38" s="17">
        <v>2.2000000000000002</v>
      </c>
      <c r="WM38" s="17">
        <v>0.1</v>
      </c>
      <c r="WN38" s="17">
        <v>0</v>
      </c>
      <c r="WO38" s="17"/>
      <c r="WP38" s="17"/>
      <c r="WQ38" s="17">
        <v>0</v>
      </c>
      <c r="WR38" s="17">
        <v>0</v>
      </c>
      <c r="WS38" s="17"/>
      <c r="WT38" s="17"/>
      <c r="WU38" s="17">
        <v>0</v>
      </c>
      <c r="WV38" s="17">
        <v>10.4</v>
      </c>
      <c r="WW38" s="17">
        <v>9.5860000000000003</v>
      </c>
      <c r="WX38" s="17">
        <v>9.5860000000000003</v>
      </c>
      <c r="WY38" s="17">
        <v>0.81399999999999995</v>
      </c>
      <c r="WZ38" s="17">
        <v>6.7</v>
      </c>
      <c r="XA38" s="17">
        <v>9.1999999999999993</v>
      </c>
      <c r="XB38" s="17">
        <v>9.1999999999999993</v>
      </c>
      <c r="XC38" s="17">
        <v>-2.5</v>
      </c>
      <c r="XD38" s="17">
        <v>18.2</v>
      </c>
      <c r="XE38" s="17">
        <v>9.8000000000000007</v>
      </c>
      <c r="XF38" s="17">
        <v>9.8000000000000007</v>
      </c>
      <c r="XG38" s="17">
        <v>8.4</v>
      </c>
      <c r="XH38" s="17">
        <v>10</v>
      </c>
      <c r="XI38" s="17">
        <v>18.840579999999999</v>
      </c>
      <c r="XJ38" s="17">
        <v>18.840579999999999</v>
      </c>
      <c r="XK38" s="17">
        <v>-8.8405799999999992</v>
      </c>
      <c r="XL38" s="17">
        <v>9.1</v>
      </c>
      <c r="XM38" s="17">
        <v>10.7</v>
      </c>
      <c r="XN38" s="17">
        <v>10.7</v>
      </c>
      <c r="XO38" s="17">
        <v>-1.6</v>
      </c>
      <c r="XP38" s="17">
        <v>26.6</v>
      </c>
      <c r="XQ38" s="17">
        <v>27</v>
      </c>
      <c r="XR38" s="17">
        <v>22</v>
      </c>
      <c r="XS38" s="17">
        <v>4.5999999999999996</v>
      </c>
      <c r="XT38" s="17"/>
      <c r="XU38" s="17"/>
      <c r="XV38" s="17"/>
      <c r="XW38" s="17">
        <v>0</v>
      </c>
      <c r="XX38" s="17">
        <v>17.899999999999999</v>
      </c>
      <c r="XY38" s="17">
        <v>14</v>
      </c>
      <c r="XZ38" s="17">
        <v>14</v>
      </c>
      <c r="YA38" s="17">
        <v>3.9</v>
      </c>
      <c r="YB38" s="17">
        <v>0</v>
      </c>
      <c r="YC38" s="17"/>
      <c r="YD38" s="17"/>
      <c r="YE38" s="17">
        <v>0</v>
      </c>
      <c r="YF38" s="17">
        <v>8.6999999999999993</v>
      </c>
      <c r="YG38" s="17">
        <v>6.1</v>
      </c>
      <c r="YH38" s="17">
        <v>6.1</v>
      </c>
      <c r="YI38" s="17">
        <v>2.6</v>
      </c>
      <c r="YJ38" s="17">
        <v>12</v>
      </c>
      <c r="YK38" s="17">
        <v>11</v>
      </c>
      <c r="YL38" s="17">
        <v>11</v>
      </c>
      <c r="YM38" s="17">
        <v>1</v>
      </c>
      <c r="YN38" s="17">
        <v>13.7</v>
      </c>
      <c r="YO38" s="17">
        <v>17.690000000000001</v>
      </c>
      <c r="YP38" s="17">
        <v>17.690000000000001</v>
      </c>
      <c r="YQ38" s="17">
        <v>-3.99</v>
      </c>
    </row>
    <row r="39" spans="1:667" ht="24" customHeight="1" x14ac:dyDescent="0.25">
      <c r="A39" s="1"/>
      <c r="B39" s="16" t="s">
        <v>57</v>
      </c>
      <c r="C39" s="16" t="s">
        <v>838</v>
      </c>
      <c r="D39" s="17">
        <v>75.099999999999994</v>
      </c>
      <c r="E39" s="17">
        <v>44.856789999999997</v>
      </c>
      <c r="F39" s="17"/>
      <c r="G39" s="17">
        <v>75.099999999999994</v>
      </c>
      <c r="H39" s="17">
        <v>653</v>
      </c>
      <c r="I39" s="17">
        <v>650</v>
      </c>
      <c r="J39" s="17">
        <v>650</v>
      </c>
      <c r="K39" s="17">
        <v>3</v>
      </c>
      <c r="L39" s="17">
        <v>216.8</v>
      </c>
      <c r="M39" s="17">
        <v>210.43502000000001</v>
      </c>
      <c r="N39" s="17">
        <v>210.43502000000001</v>
      </c>
      <c r="O39" s="17">
        <v>6.3649800000000001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71.400000000000006</v>
      </c>
      <c r="Y39" s="17">
        <v>42.231490000000001</v>
      </c>
      <c r="Z39" s="17">
        <v>60.27928</v>
      </c>
      <c r="AA39" s="17">
        <v>11.12072</v>
      </c>
      <c r="AB39" s="17">
        <v>99</v>
      </c>
      <c r="AC39" s="17">
        <v>109.86479</v>
      </c>
      <c r="AD39" s="17">
        <v>97.6892</v>
      </c>
      <c r="AE39" s="17">
        <v>1.3108</v>
      </c>
      <c r="AF39" s="17"/>
      <c r="AG39" s="17"/>
      <c r="AH39" s="17"/>
      <c r="AI39" s="17">
        <v>0</v>
      </c>
      <c r="AJ39" s="17">
        <v>80.099999999999994</v>
      </c>
      <c r="AK39" s="17">
        <v>76.512919999999994</v>
      </c>
      <c r="AL39" s="17"/>
      <c r="AM39" s="17">
        <v>80.099999999999994</v>
      </c>
      <c r="AN39" s="17">
        <v>128.6</v>
      </c>
      <c r="AO39" s="17">
        <v>135.58393000000001</v>
      </c>
      <c r="AP39" s="17">
        <v>196.22800000000001</v>
      </c>
      <c r="AQ39" s="17">
        <v>-67.628</v>
      </c>
      <c r="AR39" s="17">
        <v>129.4</v>
      </c>
      <c r="AS39" s="17">
        <v>135.58393000000001</v>
      </c>
      <c r="AT39" s="17">
        <v>196.22800000000001</v>
      </c>
      <c r="AU39" s="17">
        <v>-66.828000000000003</v>
      </c>
      <c r="AV39" s="17">
        <v>129.4</v>
      </c>
      <c r="AW39" s="17">
        <v>135.58393000000001</v>
      </c>
      <c r="AX39" s="17">
        <v>196.22800000000001</v>
      </c>
      <c r="AY39" s="17">
        <v>-66.828000000000003</v>
      </c>
      <c r="AZ39" s="17">
        <v>225.1</v>
      </c>
      <c r="BA39" s="17">
        <v>203.98662999999999</v>
      </c>
      <c r="BB39" s="17">
        <v>295.22591</v>
      </c>
      <c r="BC39" s="17">
        <v>-70.125910000000005</v>
      </c>
      <c r="BD39" s="17">
        <v>206</v>
      </c>
      <c r="BE39" s="17">
        <v>206.04138</v>
      </c>
      <c r="BF39" s="17">
        <v>206.04137</v>
      </c>
      <c r="BG39" s="17">
        <v>-4.1369999999999997E-2</v>
      </c>
      <c r="BH39" s="17">
        <v>106.3</v>
      </c>
      <c r="BI39" s="17">
        <v>103.33006</v>
      </c>
      <c r="BJ39" s="17">
        <v>103.33006</v>
      </c>
      <c r="BK39" s="17">
        <v>2.9699399999999998</v>
      </c>
      <c r="BL39" s="17">
        <v>398.4</v>
      </c>
      <c r="BM39" s="17">
        <v>302.18360000000001</v>
      </c>
      <c r="BN39" s="17">
        <v>514.56854999999996</v>
      </c>
      <c r="BO39" s="17">
        <v>-116.16855</v>
      </c>
      <c r="BP39" s="17">
        <v>4.8</v>
      </c>
      <c r="BQ39" s="17">
        <v>3.4360300000000001</v>
      </c>
      <c r="BR39" s="17">
        <v>3.4360300000000001</v>
      </c>
      <c r="BS39" s="17">
        <v>1.3639699999999999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135.6</v>
      </c>
      <c r="CG39" s="17">
        <v>145.32730000000001</v>
      </c>
      <c r="CH39" s="17">
        <v>145.32730000000001</v>
      </c>
      <c r="CI39" s="17">
        <v>-9.7272999999999996</v>
      </c>
      <c r="CJ39" s="17">
        <v>7.9</v>
      </c>
      <c r="CK39" s="17">
        <v>5.1038399999999999</v>
      </c>
      <c r="CL39" s="17">
        <v>5.1038399999999999</v>
      </c>
      <c r="CM39" s="17">
        <v>2.79616</v>
      </c>
      <c r="CN39" s="17">
        <v>5.0999999999999996</v>
      </c>
      <c r="CO39" s="17">
        <v>2.74064</v>
      </c>
      <c r="CP39" s="17">
        <v>2.74064</v>
      </c>
      <c r="CQ39" s="17">
        <v>2.3593600000000001</v>
      </c>
      <c r="CR39" s="17">
        <v>0</v>
      </c>
      <c r="CS39" s="17"/>
      <c r="CT39" s="17"/>
      <c r="CU39" s="17">
        <v>0</v>
      </c>
      <c r="CV39" s="17">
        <v>60.5</v>
      </c>
      <c r="CW39" s="17">
        <v>58.788499999999999</v>
      </c>
      <c r="CX39" s="17">
        <v>62.370399999999997</v>
      </c>
      <c r="CY39" s="17">
        <v>-1.8704000000000001</v>
      </c>
      <c r="CZ39" s="17">
        <v>82.3</v>
      </c>
      <c r="DA39" s="17">
        <v>145.02809999999999</v>
      </c>
      <c r="DB39" s="17">
        <v>175.90441999999999</v>
      </c>
      <c r="DC39" s="17">
        <v>-93.604420000000005</v>
      </c>
      <c r="DD39" s="17">
        <v>0</v>
      </c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225.2</v>
      </c>
      <c r="DU39" s="17">
        <v>222.57924</v>
      </c>
      <c r="DV39" s="17">
        <v>290.15550000000002</v>
      </c>
      <c r="DW39" s="17">
        <v>-64.955500000000001</v>
      </c>
      <c r="DX39" s="17">
        <v>39.5</v>
      </c>
      <c r="DY39" s="17">
        <v>46.475949999999997</v>
      </c>
      <c r="DZ39" s="17">
        <v>46.475949999999997</v>
      </c>
      <c r="EA39" s="17">
        <v>-6.9759500000000001</v>
      </c>
      <c r="EB39" s="17">
        <v>52.1</v>
      </c>
      <c r="EC39" s="17">
        <v>55.953069999999997</v>
      </c>
      <c r="ED39" s="17"/>
      <c r="EE39" s="17">
        <v>52.1</v>
      </c>
      <c r="EF39" s="17">
        <v>26.6</v>
      </c>
      <c r="EG39" s="17">
        <v>31.999300000000002</v>
      </c>
      <c r="EH39" s="17">
        <v>31.999300000000002</v>
      </c>
      <c r="EI39" s="17">
        <v>-5.3993000000000002</v>
      </c>
      <c r="EJ39" s="17">
        <v>18.100000000000001</v>
      </c>
      <c r="EK39" s="17">
        <v>19.099519999999998</v>
      </c>
      <c r="EL39" s="17">
        <v>19.099519999999998</v>
      </c>
      <c r="EM39" s="17">
        <v>-0.99951999999999996</v>
      </c>
      <c r="EN39" s="17">
        <v>18.8</v>
      </c>
      <c r="EO39" s="17">
        <v>17.97101</v>
      </c>
      <c r="EP39" s="17">
        <v>17.97101</v>
      </c>
      <c r="EQ39" s="17">
        <v>0.82899</v>
      </c>
      <c r="ER39" s="17">
        <v>75.3</v>
      </c>
      <c r="ES39" s="17">
        <v>79.028660000000002</v>
      </c>
      <c r="ET39" s="17">
        <v>79.028660000000002</v>
      </c>
      <c r="EU39" s="17">
        <v>-3.7286600000000001</v>
      </c>
      <c r="EV39" s="17">
        <v>178.1</v>
      </c>
      <c r="EW39" s="17">
        <v>184.74316999999999</v>
      </c>
      <c r="EX39" s="17">
        <v>184.74315999999999</v>
      </c>
      <c r="EY39" s="17">
        <v>-6.64316</v>
      </c>
      <c r="EZ39" s="17">
        <v>178.8</v>
      </c>
      <c r="FA39" s="17">
        <v>184.74316999999999</v>
      </c>
      <c r="FB39" s="17">
        <v>184.74315999999999</v>
      </c>
      <c r="FC39" s="17">
        <v>-5.9431599999999998</v>
      </c>
      <c r="FD39" s="17">
        <v>180.7</v>
      </c>
      <c r="FE39" s="17">
        <v>185.29794999999999</v>
      </c>
      <c r="FF39" s="17">
        <v>185.29794999999999</v>
      </c>
      <c r="FG39" s="17">
        <v>-4.59795</v>
      </c>
      <c r="FH39" s="17">
        <v>105.1</v>
      </c>
      <c r="FI39" s="17">
        <v>105.87246</v>
      </c>
      <c r="FJ39" s="17">
        <v>109.84153999999999</v>
      </c>
      <c r="FK39" s="17">
        <v>-4.7415399999999996</v>
      </c>
      <c r="FL39" s="17">
        <v>40.799999999999997</v>
      </c>
      <c r="FM39" s="17">
        <v>46.809660000000001</v>
      </c>
      <c r="FN39" s="17">
        <v>46.809660000000001</v>
      </c>
      <c r="FO39" s="17">
        <v>-6.0096600000000002</v>
      </c>
      <c r="FP39" s="17">
        <v>29</v>
      </c>
      <c r="FQ39" s="17">
        <v>29.402989999999999</v>
      </c>
      <c r="FR39" s="17">
        <v>29.402989999999999</v>
      </c>
      <c r="FS39" s="17">
        <v>-0.40299000000000001</v>
      </c>
      <c r="FT39" s="17">
        <v>0.5</v>
      </c>
      <c r="FU39" s="17"/>
      <c r="FV39" s="17"/>
      <c r="FW39" s="17">
        <v>0.5</v>
      </c>
      <c r="FX39" s="17">
        <v>17</v>
      </c>
      <c r="FY39" s="17">
        <v>16.426030000000001</v>
      </c>
      <c r="FZ39" s="17">
        <v>14.09604</v>
      </c>
      <c r="GA39" s="17">
        <v>2.9039600000000001</v>
      </c>
      <c r="GB39" s="17">
        <v>87.4</v>
      </c>
      <c r="GC39" s="17">
        <v>86.851500000000001</v>
      </c>
      <c r="GD39" s="17">
        <v>85</v>
      </c>
      <c r="GE39" s="17">
        <v>2.4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6.7</v>
      </c>
      <c r="GO39" s="17">
        <v>6.8787000000000003</v>
      </c>
      <c r="GP39" s="17">
        <v>6.8787000000000003</v>
      </c>
      <c r="GQ39" s="17">
        <v>-0.1787</v>
      </c>
      <c r="GR39" s="17">
        <v>76</v>
      </c>
      <c r="GS39" s="17">
        <v>50.024079999999998</v>
      </c>
      <c r="GT39" s="17">
        <v>44.670459999999999</v>
      </c>
      <c r="GU39" s="17">
        <v>31.329540000000001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39.1</v>
      </c>
      <c r="HM39" s="17"/>
      <c r="HN39" s="17">
        <v>74.729150000000004</v>
      </c>
      <c r="HO39" s="17">
        <v>-35.629150000000003</v>
      </c>
      <c r="HP39" s="17">
        <v>55.3</v>
      </c>
      <c r="HQ39" s="17">
        <v>32.567050000000002</v>
      </c>
      <c r="HR39" s="17"/>
      <c r="HS39" s="17">
        <v>55.3</v>
      </c>
      <c r="HT39" s="17"/>
      <c r="HU39" s="17"/>
      <c r="HV39" s="17"/>
      <c r="HW39" s="17">
        <v>0</v>
      </c>
      <c r="HX39" s="17">
        <v>0</v>
      </c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86.5</v>
      </c>
      <c r="IO39" s="17">
        <v>83.213999999999999</v>
      </c>
      <c r="IP39" s="17">
        <v>111.18176</v>
      </c>
      <c r="IQ39" s="17">
        <v>-24.681760000000001</v>
      </c>
      <c r="IR39" s="17">
        <v>151.4</v>
      </c>
      <c r="IS39" s="17">
        <v>177.73670000000001</v>
      </c>
      <c r="IT39" s="17">
        <v>96.958929999999995</v>
      </c>
      <c r="IU39" s="17">
        <v>54.441070000000003</v>
      </c>
      <c r="IV39" s="17">
        <v>151.30000000000001</v>
      </c>
      <c r="IW39" s="17">
        <v>177.73670000000001</v>
      </c>
      <c r="IX39" s="17">
        <v>96.958929999999995</v>
      </c>
      <c r="IY39" s="17">
        <v>54.341070000000002</v>
      </c>
      <c r="IZ39" s="17">
        <v>150.9</v>
      </c>
      <c r="JA39" s="17">
        <v>177.73670000000001</v>
      </c>
      <c r="JB39" s="17">
        <v>96.958929999999995</v>
      </c>
      <c r="JC39" s="17">
        <v>53.941070000000003</v>
      </c>
      <c r="JD39" s="17">
        <v>235.7</v>
      </c>
      <c r="JE39" s="17">
        <v>267.40566000000001</v>
      </c>
      <c r="JF39" s="17">
        <v>145.87514999999999</v>
      </c>
      <c r="JG39" s="17">
        <v>89.824849999999998</v>
      </c>
      <c r="JH39" s="17">
        <v>0</v>
      </c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0</v>
      </c>
      <c r="KK39" s="17"/>
      <c r="KL39" s="17"/>
      <c r="KM39" s="17">
        <v>0</v>
      </c>
      <c r="KN39" s="17">
        <v>2.9</v>
      </c>
      <c r="KO39" s="17">
        <v>2.50101</v>
      </c>
      <c r="KP39" s="17">
        <v>2.50101</v>
      </c>
      <c r="KQ39" s="17">
        <v>0.39899000000000001</v>
      </c>
      <c r="KR39" s="17">
        <v>90.6</v>
      </c>
      <c r="KS39" s="17">
        <v>108.22429</v>
      </c>
      <c r="KT39" s="17">
        <v>68.394090000000006</v>
      </c>
      <c r="KU39" s="17">
        <v>22.205909999999999</v>
      </c>
      <c r="KV39" s="17">
        <v>101.6</v>
      </c>
      <c r="KW39" s="17">
        <v>97.257829999999998</v>
      </c>
      <c r="KX39" s="17">
        <v>108.13029</v>
      </c>
      <c r="KY39" s="17">
        <v>-6.5302899999999999</v>
      </c>
      <c r="KZ39" s="17">
        <v>63.1</v>
      </c>
      <c r="LA39" s="17">
        <v>66.809659999999994</v>
      </c>
      <c r="LB39" s="17">
        <v>66.809659999999994</v>
      </c>
      <c r="LC39" s="17">
        <v>-3.70966</v>
      </c>
      <c r="LD39" s="17">
        <v>75.900000000000006</v>
      </c>
      <c r="LE39" s="17">
        <v>72.378540000000001</v>
      </c>
      <c r="LF39" s="17">
        <v>78.567939999999993</v>
      </c>
      <c r="LG39" s="17">
        <v>-2.6679400000000002</v>
      </c>
      <c r="LH39" s="17">
        <v>28.1</v>
      </c>
      <c r="LI39" s="17">
        <v>29.806760000000001</v>
      </c>
      <c r="LJ39" s="17">
        <v>29.806760000000001</v>
      </c>
      <c r="LK39" s="17">
        <v>-1.7067600000000001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141.6</v>
      </c>
      <c r="LY39" s="17">
        <v>153.06011000000001</v>
      </c>
      <c r="LZ39" s="17">
        <v>153.06011000000001</v>
      </c>
      <c r="MA39" s="17">
        <v>-11.46011</v>
      </c>
      <c r="MB39" s="17">
        <v>144.30000000000001</v>
      </c>
      <c r="MC39" s="17">
        <v>153.06011000000001</v>
      </c>
      <c r="MD39" s="17">
        <v>153.06011000000001</v>
      </c>
      <c r="ME39" s="17">
        <v>-8.7601099999999992</v>
      </c>
      <c r="MF39" s="17">
        <v>148.1</v>
      </c>
      <c r="MG39" s="17">
        <v>153.51974999999999</v>
      </c>
      <c r="MH39" s="17">
        <v>153.51974999999999</v>
      </c>
      <c r="MI39" s="17">
        <v>-5.4197499999999996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209.3</v>
      </c>
      <c r="NE39" s="17">
        <v>205.29378</v>
      </c>
      <c r="NF39" s="17">
        <v>205.29376999999999</v>
      </c>
      <c r="NG39" s="17">
        <v>4.0062300000000004</v>
      </c>
      <c r="NH39" s="17">
        <v>100.9</v>
      </c>
      <c r="NI39" s="17">
        <v>102.95514</v>
      </c>
      <c r="NJ39" s="17">
        <v>102.95513</v>
      </c>
      <c r="NK39" s="17">
        <v>-2.0551300000000001</v>
      </c>
      <c r="NL39" s="17">
        <v>7.6</v>
      </c>
      <c r="NM39" s="17"/>
      <c r="NN39" s="17"/>
      <c r="NO39" s="17">
        <v>7.6</v>
      </c>
      <c r="NP39" s="17">
        <v>2.1</v>
      </c>
      <c r="NQ39" s="17"/>
      <c r="NR39" s="17"/>
      <c r="NS39" s="17">
        <v>2.1</v>
      </c>
      <c r="NT39" s="17">
        <v>0.7</v>
      </c>
      <c r="NU39" s="17">
        <v>0.71899999999999997</v>
      </c>
      <c r="NV39" s="17">
        <v>0.71899999999999997</v>
      </c>
      <c r="NW39" s="17">
        <v>-1.9E-2</v>
      </c>
      <c r="NX39" s="17">
        <v>112.2</v>
      </c>
      <c r="NY39" s="17">
        <v>104.76</v>
      </c>
      <c r="NZ39" s="17">
        <v>97.863600000000005</v>
      </c>
      <c r="OA39" s="17">
        <v>14.336399999999999</v>
      </c>
      <c r="OB39" s="17">
        <v>66.599999999999994</v>
      </c>
      <c r="OC39" s="17">
        <v>51.441299999999998</v>
      </c>
      <c r="OD39" s="17">
        <v>51.441299999999998</v>
      </c>
      <c r="OE39" s="17">
        <v>15.1587</v>
      </c>
      <c r="OF39" s="17">
        <v>13.9</v>
      </c>
      <c r="OG39" s="17">
        <v>9.8970000000000002</v>
      </c>
      <c r="OH39" s="17">
        <v>9.8970000000000002</v>
      </c>
      <c r="OI39" s="17">
        <v>4.0030000000000001</v>
      </c>
      <c r="OJ39" s="17">
        <v>0.3</v>
      </c>
      <c r="OK39" s="17"/>
      <c r="OL39" s="17"/>
      <c r="OM39" s="17">
        <v>0.3</v>
      </c>
      <c r="ON39" s="17">
        <v>10.199999999999999</v>
      </c>
      <c r="OO39" s="17">
        <v>20.337489999999999</v>
      </c>
      <c r="OP39" s="17">
        <v>20.337499999999999</v>
      </c>
      <c r="OQ39" s="17">
        <v>-10.137499999999999</v>
      </c>
      <c r="OR39" s="17">
        <v>9.9</v>
      </c>
      <c r="OS39" s="17">
        <v>9.0000099999999996</v>
      </c>
      <c r="OT39" s="17">
        <v>9</v>
      </c>
      <c r="OU39" s="17">
        <v>0.9</v>
      </c>
      <c r="OV39" s="17">
        <v>5.5</v>
      </c>
      <c r="OW39" s="17">
        <v>3.4210099999999999</v>
      </c>
      <c r="OX39" s="17">
        <v>4.5952400000000004</v>
      </c>
      <c r="OY39" s="17">
        <v>0.90476000000000001</v>
      </c>
      <c r="OZ39" s="17">
        <v>166</v>
      </c>
      <c r="PA39" s="17">
        <v>153.1</v>
      </c>
      <c r="PB39" s="17">
        <v>150.75899999999999</v>
      </c>
      <c r="PC39" s="17">
        <v>15.241</v>
      </c>
      <c r="PD39" s="17">
        <v>83.5</v>
      </c>
      <c r="PE39" s="17">
        <v>75.09</v>
      </c>
      <c r="PF39" s="17">
        <v>75.09</v>
      </c>
      <c r="PG39" s="17">
        <v>8.41</v>
      </c>
      <c r="PH39" s="17">
        <v>0.8</v>
      </c>
      <c r="PI39" s="17">
        <v>0.9</v>
      </c>
      <c r="PJ39" s="17">
        <v>0.9</v>
      </c>
      <c r="PK39" s="17">
        <v>-0.1</v>
      </c>
      <c r="PL39" s="17">
        <v>1.7</v>
      </c>
      <c r="PM39" s="17">
        <v>1.8</v>
      </c>
      <c r="PN39" s="17">
        <v>1.8</v>
      </c>
      <c r="PO39" s="17">
        <v>-0.1</v>
      </c>
      <c r="PP39" s="17">
        <v>3</v>
      </c>
      <c r="PQ39" s="17">
        <v>2.8</v>
      </c>
      <c r="PR39" s="17">
        <v>2.8</v>
      </c>
      <c r="PS39" s="17">
        <v>0.2</v>
      </c>
      <c r="PT39" s="17">
        <v>19.100000000000001</v>
      </c>
      <c r="PU39" s="17">
        <v>11.48762</v>
      </c>
      <c r="PV39" s="17">
        <v>11.48762</v>
      </c>
      <c r="PW39" s="17">
        <v>7.6123799999999999</v>
      </c>
      <c r="PX39" s="17">
        <v>6.4</v>
      </c>
      <c r="PY39" s="17"/>
      <c r="PZ39" s="17"/>
      <c r="QA39" s="17">
        <v>6.4</v>
      </c>
      <c r="QB39" s="17">
        <v>4</v>
      </c>
      <c r="QC39" s="17">
        <v>3.5</v>
      </c>
      <c r="QD39" s="17">
        <v>3.5</v>
      </c>
      <c r="QE39" s="17">
        <v>0.5</v>
      </c>
      <c r="QF39" s="17">
        <v>3.6</v>
      </c>
      <c r="QG39" s="17">
        <v>3.5</v>
      </c>
      <c r="QH39" s="17">
        <v>3.5</v>
      </c>
      <c r="QI39" s="17">
        <v>0.1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12.7</v>
      </c>
      <c r="QO39" s="17">
        <v>11.994999999999999</v>
      </c>
      <c r="QP39" s="17">
        <v>11.994999999999999</v>
      </c>
      <c r="QQ39" s="17">
        <v>0.70499999999999996</v>
      </c>
      <c r="QR39" s="17">
        <v>16.100000000000001</v>
      </c>
      <c r="QS39" s="17">
        <v>14.175000000000001</v>
      </c>
      <c r="QT39" s="17">
        <v>14.175000000000001</v>
      </c>
      <c r="QU39" s="17">
        <v>1.925</v>
      </c>
      <c r="QV39" s="17">
        <v>28</v>
      </c>
      <c r="QW39" s="17">
        <v>24.763000000000002</v>
      </c>
      <c r="QX39" s="17">
        <v>24.763000000000002</v>
      </c>
      <c r="QY39" s="17">
        <v>3.2370000000000001</v>
      </c>
      <c r="QZ39" s="17">
        <v>81.2</v>
      </c>
      <c r="RA39" s="17">
        <v>75.142099999999999</v>
      </c>
      <c r="RB39" s="17">
        <v>75.142099999999999</v>
      </c>
      <c r="RC39" s="17">
        <v>6.0579000000000001</v>
      </c>
      <c r="RD39" s="17">
        <v>13.4</v>
      </c>
      <c r="RE39" s="17">
        <v>7.5933999999999999</v>
      </c>
      <c r="RF39" s="17">
        <v>7.5933999999999999</v>
      </c>
      <c r="RG39" s="17">
        <v>5.8066000000000004</v>
      </c>
      <c r="RH39" s="17">
        <v>2.5</v>
      </c>
      <c r="RI39" s="17">
        <v>2.13</v>
      </c>
      <c r="RJ39" s="17">
        <v>2.13</v>
      </c>
      <c r="RK39" s="17">
        <v>0.37</v>
      </c>
      <c r="RL39" s="17">
        <v>9.3000000000000007</v>
      </c>
      <c r="RM39" s="17"/>
      <c r="RN39" s="17">
        <v>17.201930000000001</v>
      </c>
      <c r="RO39" s="17">
        <v>-7.9019300000000001</v>
      </c>
      <c r="RP39" s="17">
        <v>1.2</v>
      </c>
      <c r="RQ39" s="17">
        <v>1.32</v>
      </c>
      <c r="RR39" s="17">
        <v>1.32</v>
      </c>
      <c r="RS39" s="17">
        <v>-0.12</v>
      </c>
      <c r="RT39" s="17">
        <v>0.3</v>
      </c>
      <c r="RU39" s="17">
        <v>0.4</v>
      </c>
      <c r="RV39" s="17">
        <v>0.4</v>
      </c>
      <c r="RW39" s="17">
        <v>-0.1</v>
      </c>
      <c r="RX39" s="17">
        <v>6.3</v>
      </c>
      <c r="RY39" s="17">
        <v>6.4</v>
      </c>
      <c r="RZ39" s="17">
        <v>6.4</v>
      </c>
      <c r="SA39" s="17">
        <v>-0.1</v>
      </c>
      <c r="SB39" s="17">
        <v>0.2</v>
      </c>
      <c r="SC39" s="17">
        <v>0.2215</v>
      </c>
      <c r="SD39" s="17">
        <v>0.2215</v>
      </c>
      <c r="SE39" s="17">
        <v>-2.1499999999999998E-2</v>
      </c>
      <c r="SF39" s="17">
        <v>7.5</v>
      </c>
      <c r="SG39" s="17">
        <v>9.3000000000000007</v>
      </c>
      <c r="SH39" s="17">
        <v>9.3000000000000007</v>
      </c>
      <c r="SI39" s="17">
        <v>-1.8</v>
      </c>
      <c r="SJ39" s="17">
        <v>3.2</v>
      </c>
      <c r="SK39" s="17">
        <v>3.6</v>
      </c>
      <c r="SL39" s="17">
        <v>3.6</v>
      </c>
      <c r="SM39" s="17">
        <v>-0.4</v>
      </c>
      <c r="SN39" s="17">
        <v>4.2</v>
      </c>
      <c r="SO39" s="17">
        <v>5</v>
      </c>
      <c r="SP39" s="17">
        <v>5</v>
      </c>
      <c r="SQ39" s="17">
        <v>-0.8</v>
      </c>
      <c r="SR39" s="17">
        <v>7</v>
      </c>
      <c r="SS39" s="17">
        <v>7.5</v>
      </c>
      <c r="ST39" s="17">
        <v>7.5</v>
      </c>
      <c r="SU39" s="17">
        <v>-0.5</v>
      </c>
      <c r="SV39" s="17">
        <v>5.9</v>
      </c>
      <c r="SW39" s="17">
        <v>13.28</v>
      </c>
      <c r="SX39" s="17">
        <v>18.519100000000002</v>
      </c>
      <c r="SY39" s="17">
        <v>-12.6191</v>
      </c>
      <c r="SZ39" s="17">
        <v>54.5</v>
      </c>
      <c r="TA39" s="17">
        <v>59</v>
      </c>
      <c r="TB39" s="17">
        <v>45.4482</v>
      </c>
      <c r="TC39" s="17">
        <v>9.0518000000000001</v>
      </c>
      <c r="TD39" s="17">
        <v>29.1</v>
      </c>
      <c r="TE39" s="17">
        <v>21.740200000000002</v>
      </c>
      <c r="TF39" s="17">
        <v>21.740200000000002</v>
      </c>
      <c r="TG39" s="17">
        <v>7.3597999999999999</v>
      </c>
      <c r="TH39" s="17">
        <v>66.2</v>
      </c>
      <c r="TI39" s="17">
        <v>116.78</v>
      </c>
      <c r="TJ39" s="17">
        <v>106.7157</v>
      </c>
      <c r="TK39" s="17">
        <v>-40.515700000000002</v>
      </c>
      <c r="TL39" s="17">
        <v>84.6</v>
      </c>
      <c r="TM39" s="17">
        <v>111.82</v>
      </c>
      <c r="TN39" s="17">
        <v>103.43380000000001</v>
      </c>
      <c r="TO39" s="17">
        <v>-18.8338</v>
      </c>
      <c r="TP39" s="17">
        <v>16.2</v>
      </c>
      <c r="TQ39" s="17">
        <v>15.8391</v>
      </c>
      <c r="TR39" s="17">
        <v>15.8391</v>
      </c>
      <c r="TS39" s="17">
        <v>0.3609</v>
      </c>
      <c r="TT39" s="17">
        <v>11</v>
      </c>
      <c r="TU39" s="17">
        <v>12.640599999999999</v>
      </c>
      <c r="TV39" s="17">
        <v>12.640599999999999</v>
      </c>
      <c r="TW39" s="17">
        <v>-1.6406000000000001</v>
      </c>
      <c r="TX39" s="17">
        <v>38.700000000000003</v>
      </c>
      <c r="TY39" s="17">
        <v>24.37</v>
      </c>
      <c r="TZ39" s="17">
        <v>24.37</v>
      </c>
      <c r="UA39" s="17">
        <v>14.33</v>
      </c>
      <c r="UB39" s="17">
        <v>6.6</v>
      </c>
      <c r="UC39" s="17">
        <v>7.2</v>
      </c>
      <c r="UD39" s="17">
        <v>7.2</v>
      </c>
      <c r="UE39" s="17">
        <v>-0.6</v>
      </c>
      <c r="UF39" s="17">
        <v>2.2000000000000002</v>
      </c>
      <c r="UG39" s="17">
        <v>2.4</v>
      </c>
      <c r="UH39" s="17">
        <v>2.4</v>
      </c>
      <c r="UI39" s="17">
        <v>-0.2</v>
      </c>
      <c r="UJ39" s="17">
        <v>7.6</v>
      </c>
      <c r="UK39" s="17">
        <v>7.4</v>
      </c>
      <c r="UL39" s="17">
        <v>7.4</v>
      </c>
      <c r="UM39" s="17">
        <v>0.2</v>
      </c>
      <c r="UN39" s="17">
        <v>5</v>
      </c>
      <c r="UO39" s="17">
        <v>5.6</v>
      </c>
      <c r="UP39" s="17">
        <v>5.6</v>
      </c>
      <c r="UQ39" s="17">
        <v>-0.6</v>
      </c>
      <c r="UR39" s="17">
        <v>5.2</v>
      </c>
      <c r="US39" s="17">
        <v>6</v>
      </c>
      <c r="UT39" s="17">
        <v>6</v>
      </c>
      <c r="UU39" s="17">
        <v>-0.8</v>
      </c>
      <c r="UV39" s="17">
        <v>5.4</v>
      </c>
      <c r="UW39" s="17">
        <v>6</v>
      </c>
      <c r="UX39" s="17">
        <v>6</v>
      </c>
      <c r="UY39" s="17">
        <v>-0.6</v>
      </c>
      <c r="UZ39" s="17">
        <v>14.3</v>
      </c>
      <c r="VA39" s="17">
        <v>10.8043</v>
      </c>
      <c r="VB39" s="17">
        <v>10.8043</v>
      </c>
      <c r="VC39" s="17">
        <v>3.4956999999999998</v>
      </c>
      <c r="VD39" s="17">
        <v>208</v>
      </c>
      <c r="VE39" s="17">
        <v>194.45590000000001</v>
      </c>
      <c r="VF39" s="17">
        <v>194.45590000000001</v>
      </c>
      <c r="VG39" s="17">
        <v>13.5441</v>
      </c>
      <c r="VH39" s="17">
        <v>9.1999999999999993</v>
      </c>
      <c r="VI39" s="17">
        <v>8.0045000000000002</v>
      </c>
      <c r="VJ39" s="17">
        <v>8.0045000000000002</v>
      </c>
      <c r="VK39" s="17">
        <v>1.1955</v>
      </c>
      <c r="VL39" s="17">
        <v>115.4</v>
      </c>
      <c r="VM39" s="17">
        <v>114</v>
      </c>
      <c r="VN39" s="17">
        <v>114</v>
      </c>
      <c r="VO39" s="17">
        <v>1.4</v>
      </c>
      <c r="VP39" s="17">
        <v>0.6</v>
      </c>
      <c r="VQ39" s="17">
        <v>0.6</v>
      </c>
      <c r="VR39" s="17">
        <v>0.6</v>
      </c>
      <c r="VS39" s="17">
        <v>0</v>
      </c>
      <c r="VT39" s="17">
        <v>125.5</v>
      </c>
      <c r="VU39" s="17">
        <v>126.47</v>
      </c>
      <c r="VV39" s="17">
        <v>120</v>
      </c>
      <c r="VW39" s="17">
        <v>5.5</v>
      </c>
      <c r="VX39" s="17">
        <v>145.6</v>
      </c>
      <c r="VY39" s="17">
        <v>126.31</v>
      </c>
      <c r="VZ39" s="17">
        <v>149</v>
      </c>
      <c r="WA39" s="17">
        <v>-3.4</v>
      </c>
      <c r="WB39" s="17">
        <v>83.9</v>
      </c>
      <c r="WC39" s="17">
        <v>82.08</v>
      </c>
      <c r="WD39" s="17">
        <v>82.08</v>
      </c>
      <c r="WE39" s="17">
        <v>1.82</v>
      </c>
      <c r="WF39" s="17">
        <v>0</v>
      </c>
      <c r="WG39" s="17"/>
      <c r="WH39" s="17"/>
      <c r="WI39" s="17">
        <v>0</v>
      </c>
      <c r="WJ39" s="17">
        <v>2.2999999999999998</v>
      </c>
      <c r="WK39" s="17">
        <v>2.2000000000000002</v>
      </c>
      <c r="WL39" s="17">
        <v>2.2000000000000002</v>
      </c>
      <c r="WM39" s="17">
        <v>0.1</v>
      </c>
      <c r="WN39" s="17">
        <v>0</v>
      </c>
      <c r="WO39" s="17"/>
      <c r="WP39" s="17"/>
      <c r="WQ39" s="17">
        <v>0</v>
      </c>
      <c r="WR39" s="17">
        <v>0</v>
      </c>
      <c r="WS39" s="17"/>
      <c r="WT39" s="17"/>
      <c r="WU39" s="17">
        <v>0</v>
      </c>
      <c r="WV39" s="17">
        <v>8.4</v>
      </c>
      <c r="WW39" s="17">
        <v>7.9294000000000002</v>
      </c>
      <c r="WX39" s="17">
        <v>7.9294000000000002</v>
      </c>
      <c r="WY39" s="17">
        <v>0.47060000000000002</v>
      </c>
      <c r="WZ39" s="17">
        <v>6.7</v>
      </c>
      <c r="XA39" s="17">
        <v>9.1999999999999993</v>
      </c>
      <c r="XB39" s="17">
        <v>9.1999999999999993</v>
      </c>
      <c r="XC39" s="17">
        <v>-2.5</v>
      </c>
      <c r="XD39" s="17">
        <v>18.399999999999999</v>
      </c>
      <c r="XE39" s="17">
        <v>9.8000000000000007</v>
      </c>
      <c r="XF39" s="17">
        <v>9.8000000000000007</v>
      </c>
      <c r="XG39" s="17">
        <v>8.6</v>
      </c>
      <c r="XH39" s="17">
        <v>10</v>
      </c>
      <c r="XI39" s="17">
        <v>18.840579999999999</v>
      </c>
      <c r="XJ39" s="17">
        <v>18.840579999999999</v>
      </c>
      <c r="XK39" s="17">
        <v>-8.8405799999999992</v>
      </c>
      <c r="XL39" s="17">
        <v>9.8000000000000007</v>
      </c>
      <c r="XM39" s="17">
        <v>10.7</v>
      </c>
      <c r="XN39" s="17">
        <v>10.7</v>
      </c>
      <c r="XO39" s="17">
        <v>-0.9</v>
      </c>
      <c r="XP39" s="17">
        <v>26.5</v>
      </c>
      <c r="XQ39" s="17">
        <v>27</v>
      </c>
      <c r="XR39" s="17">
        <v>22</v>
      </c>
      <c r="XS39" s="17">
        <v>4.5</v>
      </c>
      <c r="XT39" s="17"/>
      <c r="XU39" s="17"/>
      <c r="XV39" s="17"/>
      <c r="XW39" s="17">
        <v>0</v>
      </c>
      <c r="XX39" s="17">
        <v>17.899999999999999</v>
      </c>
      <c r="XY39" s="17">
        <v>14</v>
      </c>
      <c r="XZ39" s="17">
        <v>14</v>
      </c>
      <c r="YA39" s="17">
        <v>3.9</v>
      </c>
      <c r="YB39" s="17">
        <v>0</v>
      </c>
      <c r="YC39" s="17"/>
      <c r="YD39" s="17"/>
      <c r="YE39" s="17">
        <v>0</v>
      </c>
      <c r="YF39" s="17">
        <v>6.2</v>
      </c>
      <c r="YG39" s="17">
        <v>6.1</v>
      </c>
      <c r="YH39" s="17">
        <v>6.1</v>
      </c>
      <c r="YI39" s="17">
        <v>0.1</v>
      </c>
      <c r="YJ39" s="17">
        <v>12</v>
      </c>
      <c r="YK39" s="17">
        <v>11</v>
      </c>
      <c r="YL39" s="17">
        <v>11</v>
      </c>
      <c r="YM39" s="17">
        <v>1</v>
      </c>
      <c r="YN39" s="17">
        <v>14.1</v>
      </c>
      <c r="YO39" s="17">
        <v>17.690000000000001</v>
      </c>
      <c r="YP39" s="17">
        <v>17.690000000000001</v>
      </c>
      <c r="YQ39" s="17">
        <v>-3.59</v>
      </c>
    </row>
    <row r="40" spans="1:667" ht="24" customHeight="1" x14ac:dyDescent="0.25">
      <c r="A40" s="1"/>
      <c r="B40" s="18" t="s">
        <v>57</v>
      </c>
      <c r="C40" s="18" t="s">
        <v>839</v>
      </c>
      <c r="D40" s="19">
        <v>76.7</v>
      </c>
      <c r="E40" s="19">
        <v>62.52814</v>
      </c>
      <c r="F40" s="19">
        <v>89.519289999999998</v>
      </c>
      <c r="G40" s="19">
        <v>-12.819290000000001</v>
      </c>
      <c r="H40" s="19">
        <v>654.5</v>
      </c>
      <c r="I40" s="19">
        <v>650</v>
      </c>
      <c r="J40" s="19">
        <v>650</v>
      </c>
      <c r="K40" s="19">
        <v>4.5</v>
      </c>
      <c r="L40" s="19">
        <v>216.9</v>
      </c>
      <c r="M40" s="19">
        <v>210.43502000000001</v>
      </c>
      <c r="N40" s="19">
        <v>210.43502000000001</v>
      </c>
      <c r="O40" s="19">
        <v>6.4649799999999997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71.2</v>
      </c>
      <c r="Y40" s="19">
        <v>36.25752</v>
      </c>
      <c r="Z40" s="19">
        <v>60.932340000000003</v>
      </c>
      <c r="AA40" s="19">
        <v>10.267659999999999</v>
      </c>
      <c r="AB40" s="19">
        <v>101.2</v>
      </c>
      <c r="AC40" s="19">
        <v>105.65267</v>
      </c>
      <c r="AD40" s="19">
        <v>97.6892</v>
      </c>
      <c r="AE40" s="19">
        <v>3.5108000000000001</v>
      </c>
      <c r="AF40" s="19"/>
      <c r="AG40" s="19"/>
      <c r="AH40" s="19"/>
      <c r="AI40" s="19">
        <v>0</v>
      </c>
      <c r="AJ40" s="19">
        <v>80.099999999999994</v>
      </c>
      <c r="AK40" s="19">
        <v>74.068460000000002</v>
      </c>
      <c r="AL40" s="19"/>
      <c r="AM40" s="19">
        <v>80.099999999999994</v>
      </c>
      <c r="AN40" s="19">
        <v>127.8</v>
      </c>
      <c r="AO40" s="19">
        <v>135.58393000000001</v>
      </c>
      <c r="AP40" s="19">
        <v>196.22798</v>
      </c>
      <c r="AQ40" s="19">
        <v>-68.427980000000005</v>
      </c>
      <c r="AR40" s="19">
        <v>127.6</v>
      </c>
      <c r="AS40" s="19">
        <v>135.58393000000001</v>
      </c>
      <c r="AT40" s="19">
        <v>196.22798</v>
      </c>
      <c r="AU40" s="19">
        <v>-68.627979999999994</v>
      </c>
      <c r="AV40" s="19">
        <v>127.1</v>
      </c>
      <c r="AW40" s="19">
        <v>135.58393000000001</v>
      </c>
      <c r="AX40" s="19">
        <v>196.22798</v>
      </c>
      <c r="AY40" s="19">
        <v>-69.127979999999994</v>
      </c>
      <c r="AZ40" s="19">
        <v>223.7</v>
      </c>
      <c r="BA40" s="19">
        <v>203.98662999999999</v>
      </c>
      <c r="BB40" s="19">
        <v>295.22586999999999</v>
      </c>
      <c r="BC40" s="19">
        <v>-71.525869999999998</v>
      </c>
      <c r="BD40" s="19">
        <v>205.9</v>
      </c>
      <c r="BE40" s="19">
        <v>206.04138</v>
      </c>
      <c r="BF40" s="19">
        <v>206.04137</v>
      </c>
      <c r="BG40" s="19">
        <v>-0.14137</v>
      </c>
      <c r="BH40" s="19">
        <v>106.4</v>
      </c>
      <c r="BI40" s="19">
        <v>103.33006</v>
      </c>
      <c r="BJ40" s="19">
        <v>103.33006</v>
      </c>
      <c r="BK40" s="19">
        <v>3.0699399999999999</v>
      </c>
      <c r="BL40" s="19">
        <v>475.9</v>
      </c>
      <c r="BM40" s="19">
        <v>469.80229000000003</v>
      </c>
      <c r="BN40" s="19">
        <v>562.80763999999999</v>
      </c>
      <c r="BO40" s="19">
        <v>-86.907640000000001</v>
      </c>
      <c r="BP40" s="19">
        <v>4.9000000000000004</v>
      </c>
      <c r="BQ40" s="19">
        <v>3.4360300000000001</v>
      </c>
      <c r="BR40" s="19">
        <v>3.4360300000000001</v>
      </c>
      <c r="BS40" s="19">
        <v>1.46397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145.30000000000001</v>
      </c>
      <c r="CG40" s="19">
        <v>145.32730000000001</v>
      </c>
      <c r="CH40" s="19">
        <v>145.32730000000001</v>
      </c>
      <c r="CI40" s="19">
        <v>-2.7300000000000001E-2</v>
      </c>
      <c r="CJ40" s="19">
        <v>8</v>
      </c>
      <c r="CK40" s="19">
        <v>5.1038399999999999</v>
      </c>
      <c r="CL40" s="19">
        <v>5.1038399999999999</v>
      </c>
      <c r="CM40" s="19">
        <v>2.8961600000000001</v>
      </c>
      <c r="CN40" s="19">
        <v>5.0999999999999996</v>
      </c>
      <c r="CO40" s="19">
        <v>2.74064</v>
      </c>
      <c r="CP40" s="19">
        <v>2.74064</v>
      </c>
      <c r="CQ40" s="19">
        <v>2.3593600000000001</v>
      </c>
      <c r="CR40" s="19">
        <v>0</v>
      </c>
      <c r="CS40" s="19"/>
      <c r="CT40" s="19"/>
      <c r="CU40" s="19">
        <v>0</v>
      </c>
      <c r="CV40" s="19">
        <v>61.9</v>
      </c>
      <c r="CW40" s="19">
        <v>61.602089999999997</v>
      </c>
      <c r="CX40" s="19">
        <v>63.621789999999997</v>
      </c>
      <c r="CY40" s="19">
        <v>-1.7217899999999999</v>
      </c>
      <c r="CZ40" s="19">
        <v>53.8</v>
      </c>
      <c r="DA40" s="19">
        <v>128.08971</v>
      </c>
      <c r="DB40" s="19">
        <v>132.87263999999999</v>
      </c>
      <c r="DC40" s="19">
        <v>-79.072640000000007</v>
      </c>
      <c r="DD40" s="19">
        <v>0</v>
      </c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225.5</v>
      </c>
      <c r="DU40" s="19">
        <v>215.70697999999999</v>
      </c>
      <c r="DV40" s="19">
        <v>224.9462</v>
      </c>
      <c r="DW40" s="19">
        <v>0.55379999999999996</v>
      </c>
      <c r="DX40" s="19">
        <v>38.5</v>
      </c>
      <c r="DY40" s="19">
        <v>46.475949999999997</v>
      </c>
      <c r="DZ40" s="19">
        <v>46.475949999999997</v>
      </c>
      <c r="EA40" s="19">
        <v>-7.9759500000000001</v>
      </c>
      <c r="EB40" s="19">
        <v>46.6</v>
      </c>
      <c r="EC40" s="19">
        <v>45.000129999999999</v>
      </c>
      <c r="ED40" s="19"/>
      <c r="EE40" s="19">
        <v>46.6</v>
      </c>
      <c r="EF40" s="19">
        <v>27.3</v>
      </c>
      <c r="EG40" s="19">
        <v>31.999300000000002</v>
      </c>
      <c r="EH40" s="19">
        <v>31.999300000000002</v>
      </c>
      <c r="EI40" s="19">
        <v>-4.6993</v>
      </c>
      <c r="EJ40" s="19">
        <v>18.2</v>
      </c>
      <c r="EK40" s="19">
        <v>19.099519999999998</v>
      </c>
      <c r="EL40" s="19">
        <v>19.099519999999998</v>
      </c>
      <c r="EM40" s="19">
        <v>-0.89951999999999999</v>
      </c>
      <c r="EN40" s="19">
        <v>18.600000000000001</v>
      </c>
      <c r="EO40" s="19">
        <v>17.97101</v>
      </c>
      <c r="EP40" s="19">
        <v>17.97101</v>
      </c>
      <c r="EQ40" s="19">
        <v>0.62899000000000005</v>
      </c>
      <c r="ER40" s="19">
        <v>76.099999999999994</v>
      </c>
      <c r="ES40" s="19">
        <v>79.028660000000002</v>
      </c>
      <c r="ET40" s="19">
        <v>79.028660000000002</v>
      </c>
      <c r="EU40" s="19">
        <v>-2.9286599999999998</v>
      </c>
      <c r="EV40" s="19">
        <v>180.3</v>
      </c>
      <c r="EW40" s="19">
        <v>184.74316999999999</v>
      </c>
      <c r="EX40" s="19">
        <v>184.74316999999999</v>
      </c>
      <c r="EY40" s="19">
        <v>-4.4431700000000003</v>
      </c>
      <c r="EZ40" s="19">
        <v>180.6</v>
      </c>
      <c r="FA40" s="19">
        <v>184.74316999999999</v>
      </c>
      <c r="FB40" s="19">
        <v>184.74316999999999</v>
      </c>
      <c r="FC40" s="19">
        <v>-4.1431699999999996</v>
      </c>
      <c r="FD40" s="19">
        <v>180.5</v>
      </c>
      <c r="FE40" s="19">
        <v>185.29794999999999</v>
      </c>
      <c r="FF40" s="19">
        <v>185.29794999999999</v>
      </c>
      <c r="FG40" s="19">
        <v>-4.7979500000000002</v>
      </c>
      <c r="FH40" s="19">
        <v>106.3</v>
      </c>
      <c r="FI40" s="19">
        <v>105.87246</v>
      </c>
      <c r="FJ40" s="19">
        <v>109.84153999999999</v>
      </c>
      <c r="FK40" s="19">
        <v>-3.5415399999999999</v>
      </c>
      <c r="FL40" s="19">
        <v>40.9</v>
      </c>
      <c r="FM40" s="19">
        <v>46.809660000000001</v>
      </c>
      <c r="FN40" s="19">
        <v>46.809660000000001</v>
      </c>
      <c r="FO40" s="19">
        <v>-5.9096599999999997</v>
      </c>
      <c r="FP40" s="19">
        <v>33.299999999999997</v>
      </c>
      <c r="FQ40" s="19">
        <v>29.402989999999999</v>
      </c>
      <c r="FR40" s="19">
        <v>29.402989999999999</v>
      </c>
      <c r="FS40" s="19">
        <v>3.8970099999999999</v>
      </c>
      <c r="FT40" s="19">
        <v>0.5</v>
      </c>
      <c r="FU40" s="19"/>
      <c r="FV40" s="19"/>
      <c r="FW40" s="19">
        <v>0.5</v>
      </c>
      <c r="FX40" s="19">
        <v>17</v>
      </c>
      <c r="FY40" s="19">
        <v>16.426030000000001</v>
      </c>
      <c r="FZ40" s="19">
        <v>14.09604</v>
      </c>
      <c r="GA40" s="19">
        <v>2.9039600000000001</v>
      </c>
      <c r="GB40" s="19">
        <v>86.1</v>
      </c>
      <c r="GC40" s="19">
        <v>86.851500000000001</v>
      </c>
      <c r="GD40" s="19">
        <v>85</v>
      </c>
      <c r="GE40" s="19">
        <v>1.1000000000000001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6.7</v>
      </c>
      <c r="GO40" s="19">
        <v>6.8787000000000003</v>
      </c>
      <c r="GP40" s="19">
        <v>6.8787000000000003</v>
      </c>
      <c r="GQ40" s="19">
        <v>-0.1787</v>
      </c>
      <c r="GR40" s="19">
        <v>76.2</v>
      </c>
      <c r="GS40" s="19">
        <v>50.024090000000001</v>
      </c>
      <c r="GT40" s="19">
        <v>67.146510000000006</v>
      </c>
      <c r="GU40" s="19">
        <v>9.05349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39.299999999999997</v>
      </c>
      <c r="HM40" s="19">
        <v>61.084409999999998</v>
      </c>
      <c r="HN40" s="19">
        <v>77.173240000000007</v>
      </c>
      <c r="HO40" s="19">
        <v>-37.873240000000003</v>
      </c>
      <c r="HP40" s="19">
        <v>55.2</v>
      </c>
      <c r="HQ40" s="19">
        <v>25.90718</v>
      </c>
      <c r="HR40" s="19"/>
      <c r="HS40" s="19">
        <v>55.2</v>
      </c>
      <c r="HT40" s="19"/>
      <c r="HU40" s="19"/>
      <c r="HV40" s="19"/>
      <c r="HW40" s="19">
        <v>0</v>
      </c>
      <c r="HX40" s="19">
        <v>0</v>
      </c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87.4</v>
      </c>
      <c r="IO40" s="19">
        <v>83.213999999999999</v>
      </c>
      <c r="IP40" s="19">
        <v>111.18176</v>
      </c>
      <c r="IQ40" s="19">
        <v>-23.781759999999998</v>
      </c>
      <c r="IR40" s="19">
        <v>151.19999999999999</v>
      </c>
      <c r="IS40" s="19">
        <v>178.42604</v>
      </c>
      <c r="IT40" s="19">
        <v>123.48822</v>
      </c>
      <c r="IU40" s="19">
        <v>27.711780000000001</v>
      </c>
      <c r="IV40" s="19">
        <v>151.1</v>
      </c>
      <c r="IW40" s="19">
        <v>178.42604</v>
      </c>
      <c r="IX40" s="19">
        <v>123.48822</v>
      </c>
      <c r="IY40" s="19">
        <v>27.61178</v>
      </c>
      <c r="IZ40" s="19">
        <v>150.80000000000001</v>
      </c>
      <c r="JA40" s="19">
        <v>178.42604</v>
      </c>
      <c r="JB40" s="19">
        <v>123.48822</v>
      </c>
      <c r="JC40" s="19">
        <v>27.311779999999999</v>
      </c>
      <c r="JD40" s="19">
        <v>235.5</v>
      </c>
      <c r="JE40" s="19">
        <v>268.44278000000003</v>
      </c>
      <c r="JF40" s="19">
        <v>185.78859</v>
      </c>
      <c r="JG40" s="19">
        <v>49.711410000000001</v>
      </c>
      <c r="JH40" s="19">
        <v>0</v>
      </c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0</v>
      </c>
      <c r="KK40" s="19"/>
      <c r="KL40" s="19"/>
      <c r="KM40" s="19">
        <v>0</v>
      </c>
      <c r="KN40" s="19">
        <v>2.9</v>
      </c>
      <c r="KO40" s="19">
        <v>2.50101</v>
      </c>
      <c r="KP40" s="19">
        <v>2.50101</v>
      </c>
      <c r="KQ40" s="19">
        <v>0.39899000000000001</v>
      </c>
      <c r="KR40" s="19">
        <v>99.4</v>
      </c>
      <c r="KS40" s="19">
        <v>103.68214999999999</v>
      </c>
      <c r="KT40" s="19">
        <v>68.394739999999999</v>
      </c>
      <c r="KU40" s="19">
        <v>31.00526</v>
      </c>
      <c r="KV40" s="19">
        <v>108.8</v>
      </c>
      <c r="KW40" s="19">
        <v>87.642889999999994</v>
      </c>
      <c r="KX40" s="19">
        <v>112.61302000000001</v>
      </c>
      <c r="KY40" s="19">
        <v>-3.8130199999999999</v>
      </c>
      <c r="KZ40" s="19">
        <v>63.9</v>
      </c>
      <c r="LA40" s="19">
        <v>66.809659999999994</v>
      </c>
      <c r="LB40" s="19">
        <v>66.809659999999994</v>
      </c>
      <c r="LC40" s="19">
        <v>-2.9096600000000001</v>
      </c>
      <c r="LD40" s="19">
        <v>76.099999999999994</v>
      </c>
      <c r="LE40" s="19">
        <v>72.374340000000004</v>
      </c>
      <c r="LF40" s="19">
        <v>78.567949999999996</v>
      </c>
      <c r="LG40" s="19">
        <v>-2.4679500000000001</v>
      </c>
      <c r="LH40" s="19">
        <v>29</v>
      </c>
      <c r="LI40" s="19">
        <v>29.806760000000001</v>
      </c>
      <c r="LJ40" s="19">
        <v>29.806760000000001</v>
      </c>
      <c r="LK40" s="19">
        <v>-0.80676000000000003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141.4</v>
      </c>
      <c r="LY40" s="19">
        <v>153.06011000000001</v>
      </c>
      <c r="LZ40" s="19">
        <v>153.06012000000001</v>
      </c>
      <c r="MA40" s="19">
        <v>-11.660119999999999</v>
      </c>
      <c r="MB40" s="19">
        <v>144.19999999999999</v>
      </c>
      <c r="MC40" s="19">
        <v>153.06011000000001</v>
      </c>
      <c r="MD40" s="19">
        <v>153.06012000000001</v>
      </c>
      <c r="ME40" s="19">
        <v>-8.8601200000000002</v>
      </c>
      <c r="MF40" s="19">
        <v>147.9</v>
      </c>
      <c r="MG40" s="19">
        <v>153.51974999999999</v>
      </c>
      <c r="MH40" s="19">
        <v>153.51975999999999</v>
      </c>
      <c r="MI40" s="19">
        <v>-5.6197600000000003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209.1</v>
      </c>
      <c r="NE40" s="19">
        <v>205.29378</v>
      </c>
      <c r="NF40" s="19">
        <v>205.29378</v>
      </c>
      <c r="NG40" s="19">
        <v>3.8062200000000002</v>
      </c>
      <c r="NH40" s="19">
        <v>101</v>
      </c>
      <c r="NI40" s="19">
        <v>102.95514</v>
      </c>
      <c r="NJ40" s="19">
        <v>102.95514</v>
      </c>
      <c r="NK40" s="19">
        <v>-1.9551400000000001</v>
      </c>
      <c r="NL40" s="19">
        <v>7</v>
      </c>
      <c r="NM40" s="19"/>
      <c r="NN40" s="19"/>
      <c r="NO40" s="19">
        <v>7</v>
      </c>
      <c r="NP40" s="19">
        <v>3.1</v>
      </c>
      <c r="NQ40" s="19"/>
      <c r="NR40" s="19"/>
      <c r="NS40" s="19">
        <v>3.1</v>
      </c>
      <c r="NT40" s="19">
        <v>0.5</v>
      </c>
      <c r="NU40" s="19">
        <v>0.52</v>
      </c>
      <c r="NV40" s="19">
        <v>0.52</v>
      </c>
      <c r="NW40" s="19">
        <v>-0.02</v>
      </c>
      <c r="NX40" s="19">
        <v>114.8</v>
      </c>
      <c r="NY40" s="19">
        <v>106.92</v>
      </c>
      <c r="NZ40" s="19">
        <v>97.704599999999999</v>
      </c>
      <c r="OA40" s="19">
        <v>17.095400000000001</v>
      </c>
      <c r="OB40" s="19">
        <v>49.2</v>
      </c>
      <c r="OC40" s="19">
        <v>37.6646</v>
      </c>
      <c r="OD40" s="19">
        <v>37.6646</v>
      </c>
      <c r="OE40" s="19">
        <v>11.535399999999999</v>
      </c>
      <c r="OF40" s="19">
        <v>10.1</v>
      </c>
      <c r="OG40" s="19">
        <v>8.9956999999999994</v>
      </c>
      <c r="OH40" s="19">
        <v>8.9956999999999994</v>
      </c>
      <c r="OI40" s="19">
        <v>1.1043000000000001</v>
      </c>
      <c r="OJ40" s="19">
        <v>0.1</v>
      </c>
      <c r="OK40" s="19"/>
      <c r="OL40" s="19"/>
      <c r="OM40" s="19">
        <v>0.1</v>
      </c>
      <c r="ON40" s="19">
        <v>10.6</v>
      </c>
      <c r="OO40" s="19">
        <v>20.337489999999999</v>
      </c>
      <c r="OP40" s="19">
        <v>20.337510000000002</v>
      </c>
      <c r="OQ40" s="19">
        <v>-9.7375100000000003</v>
      </c>
      <c r="OR40" s="19">
        <v>9.9</v>
      </c>
      <c r="OS40" s="19">
        <v>9.0000099999999996</v>
      </c>
      <c r="OT40" s="19">
        <v>9</v>
      </c>
      <c r="OU40" s="19">
        <v>0.9</v>
      </c>
      <c r="OV40" s="19">
        <v>5.5</v>
      </c>
      <c r="OW40" s="19">
        <v>3.03233</v>
      </c>
      <c r="OX40" s="19">
        <v>4.6377300000000004</v>
      </c>
      <c r="OY40" s="19">
        <v>0.86226999999999998</v>
      </c>
      <c r="OZ40" s="19">
        <v>137.4</v>
      </c>
      <c r="PA40" s="19">
        <v>116.6</v>
      </c>
      <c r="PB40" s="19">
        <v>104.01900000000001</v>
      </c>
      <c r="PC40" s="19">
        <v>33.381</v>
      </c>
      <c r="PD40" s="19">
        <v>70.400000000000006</v>
      </c>
      <c r="PE40" s="19">
        <v>46.06</v>
      </c>
      <c r="PF40" s="19">
        <v>46.06</v>
      </c>
      <c r="PG40" s="19">
        <v>24.34</v>
      </c>
      <c r="PH40" s="19">
        <v>0.8</v>
      </c>
      <c r="PI40" s="19">
        <v>0.9</v>
      </c>
      <c r="PJ40" s="19">
        <v>0.9</v>
      </c>
      <c r="PK40" s="19">
        <v>-0.1</v>
      </c>
      <c r="PL40" s="19">
        <v>1.7</v>
      </c>
      <c r="PM40" s="19">
        <v>1.8</v>
      </c>
      <c r="PN40" s="19">
        <v>1.8</v>
      </c>
      <c r="PO40" s="19">
        <v>-0.1</v>
      </c>
      <c r="PP40" s="19">
        <v>2.9</v>
      </c>
      <c r="PQ40" s="19">
        <v>2.8</v>
      </c>
      <c r="PR40" s="19">
        <v>2.8</v>
      </c>
      <c r="PS40" s="19">
        <v>0.1</v>
      </c>
      <c r="PT40" s="19">
        <v>19.399999999999999</v>
      </c>
      <c r="PU40" s="19">
        <v>11.48762</v>
      </c>
      <c r="PV40" s="19">
        <v>11.48761</v>
      </c>
      <c r="PW40" s="19">
        <v>7.9123900000000003</v>
      </c>
      <c r="PX40" s="19">
        <v>6.2</v>
      </c>
      <c r="PY40" s="19"/>
      <c r="PZ40" s="19"/>
      <c r="QA40" s="19">
        <v>6.2</v>
      </c>
      <c r="QB40" s="19">
        <v>4</v>
      </c>
      <c r="QC40" s="19">
        <v>3.5</v>
      </c>
      <c r="QD40" s="19">
        <v>3.5</v>
      </c>
      <c r="QE40" s="19">
        <v>0.5</v>
      </c>
      <c r="QF40" s="19">
        <v>3.6</v>
      </c>
      <c r="QG40" s="19">
        <v>3.5</v>
      </c>
      <c r="QH40" s="19">
        <v>3.5</v>
      </c>
      <c r="QI40" s="19">
        <v>0.1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12.3</v>
      </c>
      <c r="QO40" s="19">
        <v>9.44</v>
      </c>
      <c r="QP40" s="19">
        <v>9.44</v>
      </c>
      <c r="QQ40" s="19">
        <v>2.86</v>
      </c>
      <c r="QR40" s="19">
        <v>15.6</v>
      </c>
      <c r="QS40" s="19">
        <v>11.46</v>
      </c>
      <c r="QT40" s="19">
        <v>11.46</v>
      </c>
      <c r="QU40" s="19">
        <v>4.1399999999999997</v>
      </c>
      <c r="QV40" s="19">
        <v>29.1</v>
      </c>
      <c r="QW40" s="19">
        <v>24.688300000000002</v>
      </c>
      <c r="QX40" s="19">
        <v>24.688300000000002</v>
      </c>
      <c r="QY40" s="19">
        <v>4.4116999999999997</v>
      </c>
      <c r="QZ40" s="19">
        <v>80.8</v>
      </c>
      <c r="RA40" s="19">
        <v>75.013099999999994</v>
      </c>
      <c r="RB40" s="19">
        <v>75.013099999999994</v>
      </c>
      <c r="RC40" s="19">
        <v>5.7869000000000002</v>
      </c>
      <c r="RD40" s="19">
        <v>8.9</v>
      </c>
      <c r="RE40" s="19">
        <v>5.1818</v>
      </c>
      <c r="RF40" s="19">
        <v>5.1818</v>
      </c>
      <c r="RG40" s="19">
        <v>3.7181999999999999</v>
      </c>
      <c r="RH40" s="19">
        <v>2.5</v>
      </c>
      <c r="RI40" s="19">
        <v>2.13</v>
      </c>
      <c r="RJ40" s="19">
        <v>2.13</v>
      </c>
      <c r="RK40" s="19">
        <v>0.37</v>
      </c>
      <c r="RL40" s="19">
        <v>9.3000000000000007</v>
      </c>
      <c r="RM40" s="19">
        <v>14.75437</v>
      </c>
      <c r="RN40" s="19">
        <v>17.764530000000001</v>
      </c>
      <c r="RO40" s="19">
        <v>-8.4645299999999999</v>
      </c>
      <c r="RP40" s="19">
        <v>1.3</v>
      </c>
      <c r="RQ40" s="19">
        <v>1.32</v>
      </c>
      <c r="RR40" s="19">
        <v>1.32</v>
      </c>
      <c r="RS40" s="19">
        <v>-0.02</v>
      </c>
      <c r="RT40" s="19">
        <v>0.3</v>
      </c>
      <c r="RU40" s="19">
        <v>0.4</v>
      </c>
      <c r="RV40" s="19">
        <v>0.4</v>
      </c>
      <c r="RW40" s="19">
        <v>-0.1</v>
      </c>
      <c r="RX40" s="19">
        <v>6.3</v>
      </c>
      <c r="RY40" s="19">
        <v>6.4</v>
      </c>
      <c r="RZ40" s="19">
        <v>6.4</v>
      </c>
      <c r="SA40" s="19">
        <v>-0.1</v>
      </c>
      <c r="SB40" s="19">
        <v>0.2</v>
      </c>
      <c r="SC40" s="19">
        <v>0.17130000000000001</v>
      </c>
      <c r="SD40" s="19">
        <v>0.17130000000000001</v>
      </c>
      <c r="SE40" s="19">
        <v>2.87E-2</v>
      </c>
      <c r="SF40" s="19">
        <v>7.5</v>
      </c>
      <c r="SG40" s="19">
        <v>9.3000000000000007</v>
      </c>
      <c r="SH40" s="19">
        <v>9.3000000000000007</v>
      </c>
      <c r="SI40" s="19">
        <v>-1.8</v>
      </c>
      <c r="SJ40" s="19">
        <v>3.3</v>
      </c>
      <c r="SK40" s="19">
        <v>3.6</v>
      </c>
      <c r="SL40" s="19">
        <v>3.6</v>
      </c>
      <c r="SM40" s="19">
        <v>-0.3</v>
      </c>
      <c r="SN40" s="19">
        <v>4.0999999999999996</v>
      </c>
      <c r="SO40" s="19">
        <v>5</v>
      </c>
      <c r="SP40" s="19">
        <v>5</v>
      </c>
      <c r="SQ40" s="19">
        <v>-0.9</v>
      </c>
      <c r="SR40" s="19">
        <v>7.1</v>
      </c>
      <c r="SS40" s="19">
        <v>7.5</v>
      </c>
      <c r="ST40" s="19">
        <v>7.5</v>
      </c>
      <c r="SU40" s="19">
        <v>-0.4</v>
      </c>
      <c r="SV40" s="19">
        <v>4.4000000000000004</v>
      </c>
      <c r="SW40" s="19">
        <v>13.98</v>
      </c>
      <c r="SX40" s="19">
        <v>19.1386</v>
      </c>
      <c r="SY40" s="19">
        <v>-14.7386</v>
      </c>
      <c r="SZ40" s="19">
        <v>49</v>
      </c>
      <c r="TA40" s="19">
        <v>62.4</v>
      </c>
      <c r="TB40" s="19">
        <v>46.852699999999999</v>
      </c>
      <c r="TC40" s="19">
        <v>2.1473</v>
      </c>
      <c r="TD40" s="19">
        <v>21.1</v>
      </c>
      <c r="TE40" s="19">
        <v>15.5542</v>
      </c>
      <c r="TF40" s="19">
        <v>15.5542</v>
      </c>
      <c r="TG40" s="19">
        <v>5.5457999999999998</v>
      </c>
      <c r="TH40" s="19">
        <v>80.7</v>
      </c>
      <c r="TI40" s="19">
        <v>117.12</v>
      </c>
      <c r="TJ40" s="19">
        <v>106.9913</v>
      </c>
      <c r="TK40" s="19">
        <v>-26.2913</v>
      </c>
      <c r="TL40" s="19">
        <v>92.5</v>
      </c>
      <c r="TM40" s="19">
        <v>111.93</v>
      </c>
      <c r="TN40" s="19">
        <v>104.9948</v>
      </c>
      <c r="TO40" s="19">
        <v>-12.4948</v>
      </c>
      <c r="TP40" s="19">
        <v>16.3</v>
      </c>
      <c r="TQ40" s="19">
        <v>16.1675</v>
      </c>
      <c r="TR40" s="19">
        <v>16.1675</v>
      </c>
      <c r="TS40" s="19">
        <v>0.13250000000000001</v>
      </c>
      <c r="TT40" s="19">
        <v>11.1</v>
      </c>
      <c r="TU40" s="19">
        <v>12.62</v>
      </c>
      <c r="TV40" s="19">
        <v>12.62</v>
      </c>
      <c r="TW40" s="19">
        <v>-1.52</v>
      </c>
      <c r="TX40" s="19">
        <v>37.299999999999997</v>
      </c>
      <c r="TY40" s="19">
        <v>18.38</v>
      </c>
      <c r="TZ40" s="19">
        <v>18.38</v>
      </c>
      <c r="UA40" s="19">
        <v>18.920000000000002</v>
      </c>
      <c r="UB40" s="19">
        <v>6.6</v>
      </c>
      <c r="UC40" s="19">
        <v>7.2</v>
      </c>
      <c r="UD40" s="19">
        <v>7.2</v>
      </c>
      <c r="UE40" s="19">
        <v>-0.6</v>
      </c>
      <c r="UF40" s="19">
        <v>2.2000000000000002</v>
      </c>
      <c r="UG40" s="19">
        <v>2.4</v>
      </c>
      <c r="UH40" s="19">
        <v>2.4</v>
      </c>
      <c r="UI40" s="19">
        <v>-0.2</v>
      </c>
      <c r="UJ40" s="19">
        <v>7.6</v>
      </c>
      <c r="UK40" s="19">
        <v>7.4</v>
      </c>
      <c r="UL40" s="19">
        <v>7.4</v>
      </c>
      <c r="UM40" s="19">
        <v>0.2</v>
      </c>
      <c r="UN40" s="19">
        <v>5</v>
      </c>
      <c r="UO40" s="19">
        <v>5.6</v>
      </c>
      <c r="UP40" s="19">
        <v>5.6</v>
      </c>
      <c r="UQ40" s="19">
        <v>-0.6</v>
      </c>
      <c r="UR40" s="19">
        <v>5.5</v>
      </c>
      <c r="US40" s="19">
        <v>6</v>
      </c>
      <c r="UT40" s="19">
        <v>6</v>
      </c>
      <c r="UU40" s="19">
        <v>-0.5</v>
      </c>
      <c r="UV40" s="19">
        <v>5.4</v>
      </c>
      <c r="UW40" s="19">
        <v>6</v>
      </c>
      <c r="UX40" s="19">
        <v>6</v>
      </c>
      <c r="UY40" s="19">
        <v>-0.6</v>
      </c>
      <c r="UZ40" s="19">
        <v>12</v>
      </c>
      <c r="VA40" s="19">
        <v>9.4304000000000006</v>
      </c>
      <c r="VB40" s="19">
        <v>9.4304000000000006</v>
      </c>
      <c r="VC40" s="19">
        <v>2.5695999999999999</v>
      </c>
      <c r="VD40" s="19">
        <v>178.5</v>
      </c>
      <c r="VE40" s="19">
        <v>154.96780000000001</v>
      </c>
      <c r="VF40" s="19">
        <v>154.96780000000001</v>
      </c>
      <c r="VG40" s="19">
        <v>23.5322</v>
      </c>
      <c r="VH40" s="19">
        <v>6.8</v>
      </c>
      <c r="VI40" s="19">
        <v>4.9835000000000003</v>
      </c>
      <c r="VJ40" s="19">
        <v>4.9835000000000003</v>
      </c>
      <c r="VK40" s="19">
        <v>1.8165</v>
      </c>
      <c r="VL40" s="19">
        <v>83.6</v>
      </c>
      <c r="VM40" s="19">
        <v>92</v>
      </c>
      <c r="VN40" s="19">
        <v>92</v>
      </c>
      <c r="VO40" s="19">
        <v>-8.4</v>
      </c>
      <c r="VP40" s="19">
        <v>0.6</v>
      </c>
      <c r="VQ40" s="19">
        <v>0.6</v>
      </c>
      <c r="VR40" s="19">
        <v>0.6</v>
      </c>
      <c r="VS40" s="19">
        <v>0</v>
      </c>
      <c r="VT40" s="19">
        <v>125.4</v>
      </c>
      <c r="VU40" s="19">
        <v>126.98</v>
      </c>
      <c r="VV40" s="19">
        <v>121</v>
      </c>
      <c r="VW40" s="19">
        <v>4.4000000000000004</v>
      </c>
      <c r="VX40" s="19">
        <v>160.6</v>
      </c>
      <c r="VY40" s="19">
        <v>130.91999999999999</v>
      </c>
      <c r="VZ40" s="19">
        <v>150</v>
      </c>
      <c r="WA40" s="19">
        <v>10.6</v>
      </c>
      <c r="WB40" s="19">
        <v>71.099999999999994</v>
      </c>
      <c r="WC40" s="19">
        <v>66.239999999999995</v>
      </c>
      <c r="WD40" s="19">
        <v>66.239999999999995</v>
      </c>
      <c r="WE40" s="19">
        <v>4.8600000000000003</v>
      </c>
      <c r="WF40" s="19">
        <v>0</v>
      </c>
      <c r="WG40" s="19"/>
      <c r="WH40" s="19"/>
      <c r="WI40" s="19">
        <v>0</v>
      </c>
      <c r="WJ40" s="19">
        <v>2.2999999999999998</v>
      </c>
      <c r="WK40" s="19">
        <v>2.2000000000000002</v>
      </c>
      <c r="WL40" s="19">
        <v>2.2000000000000002</v>
      </c>
      <c r="WM40" s="19">
        <v>0.1</v>
      </c>
      <c r="WN40" s="19">
        <v>0</v>
      </c>
      <c r="WO40" s="19"/>
      <c r="WP40" s="19"/>
      <c r="WQ40" s="19">
        <v>0</v>
      </c>
      <c r="WR40" s="19">
        <v>0</v>
      </c>
      <c r="WS40" s="19"/>
      <c r="WT40" s="19"/>
      <c r="WU40" s="19">
        <v>0</v>
      </c>
      <c r="WV40" s="19">
        <v>6.1</v>
      </c>
      <c r="WW40" s="19">
        <v>5.3369999999999997</v>
      </c>
      <c r="WX40" s="19">
        <v>5.3369999999999997</v>
      </c>
      <c r="WY40" s="19">
        <v>0.76300000000000001</v>
      </c>
      <c r="WZ40" s="19">
        <v>6.6</v>
      </c>
      <c r="XA40" s="19">
        <v>9.1999999999999993</v>
      </c>
      <c r="XB40" s="19">
        <v>9.1999999999999993</v>
      </c>
      <c r="XC40" s="19">
        <v>-2.6</v>
      </c>
      <c r="XD40" s="19">
        <v>18.2</v>
      </c>
      <c r="XE40" s="19">
        <v>9.8000000000000007</v>
      </c>
      <c r="XF40" s="19">
        <v>9.8000000000000007</v>
      </c>
      <c r="XG40" s="19">
        <v>8.4</v>
      </c>
      <c r="XH40" s="19">
        <v>10</v>
      </c>
      <c r="XI40" s="19">
        <v>18.840579999999999</v>
      </c>
      <c r="XJ40" s="19">
        <v>18.840579999999999</v>
      </c>
      <c r="XK40" s="19">
        <v>-8.8405799999999992</v>
      </c>
      <c r="XL40" s="19">
        <v>8.4</v>
      </c>
      <c r="XM40" s="19">
        <v>10.7</v>
      </c>
      <c r="XN40" s="19">
        <v>10.7</v>
      </c>
      <c r="XO40" s="19">
        <v>-2.2999999999999998</v>
      </c>
      <c r="XP40" s="19">
        <v>26.4</v>
      </c>
      <c r="XQ40" s="19">
        <v>27</v>
      </c>
      <c r="XR40" s="19">
        <v>22</v>
      </c>
      <c r="XS40" s="19">
        <v>4.4000000000000004</v>
      </c>
      <c r="XT40" s="19"/>
      <c r="XU40" s="19"/>
      <c r="XV40" s="19"/>
      <c r="XW40" s="19">
        <v>0</v>
      </c>
      <c r="XX40" s="19">
        <v>17.8</v>
      </c>
      <c r="XY40" s="19">
        <v>14</v>
      </c>
      <c r="XZ40" s="19">
        <v>14</v>
      </c>
      <c r="YA40" s="19">
        <v>3.8</v>
      </c>
      <c r="YB40" s="19">
        <v>8.6</v>
      </c>
      <c r="YC40" s="19"/>
      <c r="YD40" s="19"/>
      <c r="YE40" s="19">
        <v>8.6</v>
      </c>
      <c r="YF40" s="19">
        <v>6.9</v>
      </c>
      <c r="YG40" s="19">
        <v>6.1</v>
      </c>
      <c r="YH40" s="19">
        <v>6.1</v>
      </c>
      <c r="YI40" s="19">
        <v>0.8</v>
      </c>
      <c r="YJ40" s="19">
        <v>11.2</v>
      </c>
      <c r="YK40" s="19">
        <v>11</v>
      </c>
      <c r="YL40" s="19">
        <v>11</v>
      </c>
      <c r="YM40" s="19">
        <v>0.2</v>
      </c>
      <c r="YN40" s="19">
        <v>14.2</v>
      </c>
      <c r="YO40" s="19">
        <v>17.690000000000001</v>
      </c>
      <c r="YP40" s="19">
        <v>17.690000000000001</v>
      </c>
      <c r="YQ40" s="19">
        <v>-3.49</v>
      </c>
    </row>
    <row r="41" spans="1:667" ht="24" customHeight="1" x14ac:dyDescent="0.25">
      <c r="A41" s="1"/>
      <c r="B41" s="13" t="s">
        <v>57</v>
      </c>
      <c r="C41" s="13" t="s">
        <v>840</v>
      </c>
      <c r="D41" s="14">
        <v>118.5</v>
      </c>
      <c r="E41" s="14">
        <v>103.0132</v>
      </c>
      <c r="F41" s="14">
        <v>119.61682</v>
      </c>
      <c r="G41" s="14">
        <v>-1.1168199999999999</v>
      </c>
      <c r="H41" s="14">
        <v>653.70000000000005</v>
      </c>
      <c r="I41" s="14">
        <v>650</v>
      </c>
      <c r="J41" s="14">
        <v>650</v>
      </c>
      <c r="K41" s="14">
        <v>3.7</v>
      </c>
      <c r="L41" s="14">
        <v>216.8</v>
      </c>
      <c r="M41" s="14">
        <v>210.43502000000001</v>
      </c>
      <c r="N41" s="14">
        <v>210.43502000000001</v>
      </c>
      <c r="O41" s="14">
        <v>6.3649800000000001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63.4</v>
      </c>
      <c r="Y41" s="14">
        <v>30.522320000000001</v>
      </c>
      <c r="Z41" s="14">
        <v>60.932319999999997</v>
      </c>
      <c r="AA41" s="14">
        <v>2.4676800000000001</v>
      </c>
      <c r="AB41" s="14">
        <v>98.1</v>
      </c>
      <c r="AC41" s="14">
        <v>102.1463</v>
      </c>
      <c r="AD41" s="14">
        <v>97.6892</v>
      </c>
      <c r="AE41" s="14">
        <v>0.4108</v>
      </c>
      <c r="AF41" s="14"/>
      <c r="AG41" s="14"/>
      <c r="AH41" s="14"/>
      <c r="AI41" s="14">
        <v>0</v>
      </c>
      <c r="AJ41" s="14">
        <v>80.599999999999994</v>
      </c>
      <c r="AK41" s="14">
        <v>73.221329999999995</v>
      </c>
      <c r="AL41" s="14"/>
      <c r="AM41" s="14">
        <v>80.599999999999994</v>
      </c>
      <c r="AN41" s="14">
        <v>178.4</v>
      </c>
      <c r="AO41" s="14">
        <v>143.67330000000001</v>
      </c>
      <c r="AP41" s="14">
        <v>196.22797</v>
      </c>
      <c r="AQ41" s="14">
        <v>-17.827970000000001</v>
      </c>
      <c r="AR41" s="14">
        <v>179</v>
      </c>
      <c r="AS41" s="14">
        <v>143.67330000000001</v>
      </c>
      <c r="AT41" s="14">
        <v>196.22797</v>
      </c>
      <c r="AU41" s="14">
        <v>-17.227969999999999</v>
      </c>
      <c r="AV41" s="14">
        <v>178.4</v>
      </c>
      <c r="AW41" s="14">
        <v>143.67330000000001</v>
      </c>
      <c r="AX41" s="14">
        <v>196.22797</v>
      </c>
      <c r="AY41" s="14">
        <v>-17.827970000000001</v>
      </c>
      <c r="AZ41" s="14">
        <v>266</v>
      </c>
      <c r="BA41" s="14">
        <v>216.15713</v>
      </c>
      <c r="BB41" s="14">
        <v>295.22586000000001</v>
      </c>
      <c r="BC41" s="14">
        <v>-29.225860000000001</v>
      </c>
      <c r="BD41" s="14">
        <v>207.4</v>
      </c>
      <c r="BE41" s="14">
        <v>206.04139000000001</v>
      </c>
      <c r="BF41" s="14">
        <v>206.04137</v>
      </c>
      <c r="BG41" s="14">
        <v>1.35863</v>
      </c>
      <c r="BH41" s="14">
        <v>106.3</v>
      </c>
      <c r="BI41" s="14">
        <v>103.33007000000001</v>
      </c>
      <c r="BJ41" s="14">
        <v>103.33006</v>
      </c>
      <c r="BK41" s="14">
        <v>2.9699399999999998</v>
      </c>
      <c r="BL41" s="14">
        <v>504.6</v>
      </c>
      <c r="BM41" s="14">
        <v>562.80682999999999</v>
      </c>
      <c r="BN41" s="14">
        <v>562.80764999999997</v>
      </c>
      <c r="BO41" s="14">
        <v>-58.207650000000001</v>
      </c>
      <c r="BP41" s="14">
        <v>4.8</v>
      </c>
      <c r="BQ41" s="14">
        <v>3.4360300000000001</v>
      </c>
      <c r="BR41" s="14">
        <v>3.4360300000000001</v>
      </c>
      <c r="BS41" s="14">
        <v>1.3639699999999999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139.19999999999999</v>
      </c>
      <c r="CG41" s="14">
        <v>145.32730000000001</v>
      </c>
      <c r="CH41" s="14">
        <v>145.32730000000001</v>
      </c>
      <c r="CI41" s="14">
        <v>-6.1273</v>
      </c>
      <c r="CJ41" s="14">
        <v>7.7</v>
      </c>
      <c r="CK41" s="14">
        <v>5.1038399999999999</v>
      </c>
      <c r="CL41" s="14">
        <v>5.1038399999999999</v>
      </c>
      <c r="CM41" s="14">
        <v>2.5961599999999998</v>
      </c>
      <c r="CN41" s="14">
        <v>5</v>
      </c>
      <c r="CO41" s="14">
        <v>2.74064</v>
      </c>
      <c r="CP41" s="14">
        <v>2.74064</v>
      </c>
      <c r="CQ41" s="14">
        <v>2.25936</v>
      </c>
      <c r="CR41" s="14">
        <v>0</v>
      </c>
      <c r="CS41" s="14"/>
      <c r="CT41" s="14"/>
      <c r="CU41" s="14">
        <v>0</v>
      </c>
      <c r="CV41" s="14">
        <v>60.2</v>
      </c>
      <c r="CW41" s="14">
        <v>70.163790000000006</v>
      </c>
      <c r="CX41" s="14">
        <v>70.079949999999997</v>
      </c>
      <c r="CY41" s="14">
        <v>-9.8799499999999991</v>
      </c>
      <c r="CZ41" s="14">
        <v>79.599999999999994</v>
      </c>
      <c r="DA41" s="14">
        <v>132.87089</v>
      </c>
      <c r="DB41" s="14">
        <v>132.87261000000001</v>
      </c>
      <c r="DC41" s="14">
        <v>-53.27261</v>
      </c>
      <c r="DD41" s="14">
        <v>0</v>
      </c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225.3</v>
      </c>
      <c r="DU41" s="14">
        <v>223.64017999999999</v>
      </c>
      <c r="DV41" s="14">
        <v>196.9692</v>
      </c>
      <c r="DW41" s="14">
        <v>28.3308</v>
      </c>
      <c r="DX41" s="14">
        <v>38.700000000000003</v>
      </c>
      <c r="DY41" s="14">
        <v>46.475949999999997</v>
      </c>
      <c r="DZ41" s="14">
        <v>46.475949999999997</v>
      </c>
      <c r="EA41" s="14">
        <v>-7.7759499999999999</v>
      </c>
      <c r="EB41" s="14">
        <v>30.9</v>
      </c>
      <c r="EC41" s="14">
        <v>31.0884</v>
      </c>
      <c r="ED41" s="14">
        <v>149.55238</v>
      </c>
      <c r="EE41" s="14">
        <v>-118.65237999999999</v>
      </c>
      <c r="EF41" s="14">
        <v>26.3</v>
      </c>
      <c r="EG41" s="14">
        <v>31.999300000000002</v>
      </c>
      <c r="EH41" s="14">
        <v>31.999300000000002</v>
      </c>
      <c r="EI41" s="14">
        <v>-5.6993</v>
      </c>
      <c r="EJ41" s="14">
        <v>17.899999999999999</v>
      </c>
      <c r="EK41" s="14">
        <v>19.099519999999998</v>
      </c>
      <c r="EL41" s="14">
        <v>19.099519999999998</v>
      </c>
      <c r="EM41" s="14">
        <v>-1.1995199999999999</v>
      </c>
      <c r="EN41" s="14">
        <v>18.600000000000001</v>
      </c>
      <c r="EO41" s="14">
        <v>17.97101</v>
      </c>
      <c r="EP41" s="14">
        <v>17.97101</v>
      </c>
      <c r="EQ41" s="14">
        <v>0.62899000000000005</v>
      </c>
      <c r="ER41" s="14">
        <v>75.900000000000006</v>
      </c>
      <c r="ES41" s="14">
        <v>79.028660000000002</v>
      </c>
      <c r="ET41" s="14">
        <v>79.028660000000002</v>
      </c>
      <c r="EU41" s="14">
        <v>-3.12866</v>
      </c>
      <c r="EV41" s="14">
        <v>176.4</v>
      </c>
      <c r="EW41" s="14">
        <v>184.74316999999999</v>
      </c>
      <c r="EX41" s="14">
        <v>184.74316999999999</v>
      </c>
      <c r="EY41" s="14">
        <v>-8.3431700000000006</v>
      </c>
      <c r="EZ41" s="14">
        <v>177</v>
      </c>
      <c r="FA41" s="14">
        <v>184.74316999999999</v>
      </c>
      <c r="FB41" s="14">
        <v>184.74316999999999</v>
      </c>
      <c r="FC41" s="14">
        <v>-7.7431700000000001</v>
      </c>
      <c r="FD41" s="14">
        <v>181</v>
      </c>
      <c r="FE41" s="14">
        <v>185.29794999999999</v>
      </c>
      <c r="FF41" s="14">
        <v>185.29794999999999</v>
      </c>
      <c r="FG41" s="14">
        <v>-4.2979500000000002</v>
      </c>
      <c r="FH41" s="14">
        <v>103.9</v>
      </c>
      <c r="FI41" s="14">
        <v>105.87246</v>
      </c>
      <c r="FJ41" s="14">
        <v>109.84153999999999</v>
      </c>
      <c r="FK41" s="14">
        <v>-5.9415399999999998</v>
      </c>
      <c r="FL41" s="14">
        <v>39.200000000000003</v>
      </c>
      <c r="FM41" s="14">
        <v>46.809660000000001</v>
      </c>
      <c r="FN41" s="14">
        <v>46.809660000000001</v>
      </c>
      <c r="FO41" s="14">
        <v>-7.6096599999999999</v>
      </c>
      <c r="FP41" s="14">
        <v>28.6</v>
      </c>
      <c r="FQ41" s="14">
        <v>29.402989999999999</v>
      </c>
      <c r="FR41" s="14">
        <v>29.402989999999999</v>
      </c>
      <c r="FS41" s="14">
        <v>-0.80298999999999998</v>
      </c>
      <c r="FT41" s="14">
        <v>0.5</v>
      </c>
      <c r="FU41" s="14"/>
      <c r="FV41" s="14"/>
      <c r="FW41" s="14">
        <v>0.5</v>
      </c>
      <c r="FX41" s="14">
        <v>16.8</v>
      </c>
      <c r="FY41" s="14">
        <v>16.426030000000001</v>
      </c>
      <c r="FZ41" s="14">
        <v>14.09604</v>
      </c>
      <c r="GA41" s="14">
        <v>2.7039599999999999</v>
      </c>
      <c r="GB41" s="14">
        <v>85.6</v>
      </c>
      <c r="GC41" s="14">
        <v>86.851500000000001</v>
      </c>
      <c r="GD41" s="14">
        <v>86.851500000000001</v>
      </c>
      <c r="GE41" s="14">
        <v>-1.2515000000000001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80.5</v>
      </c>
      <c r="GS41" s="14">
        <v>50.024340000000002</v>
      </c>
      <c r="GT41" s="14">
        <v>67.1464</v>
      </c>
      <c r="GU41" s="14">
        <v>13.3536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81.400000000000006</v>
      </c>
      <c r="HM41" s="14">
        <v>82.470029999999994</v>
      </c>
      <c r="HN41" s="14">
        <v>85.482500000000002</v>
      </c>
      <c r="HO41" s="14">
        <v>-4.0824999999999996</v>
      </c>
      <c r="HP41" s="14">
        <v>80.3</v>
      </c>
      <c r="HQ41" s="14">
        <v>25.907</v>
      </c>
      <c r="HR41" s="14"/>
      <c r="HS41" s="14">
        <v>80.3</v>
      </c>
      <c r="HT41" s="14"/>
      <c r="HU41" s="14"/>
      <c r="HV41" s="14"/>
      <c r="HW41" s="14">
        <v>0</v>
      </c>
      <c r="HX41" s="14">
        <v>0</v>
      </c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85.9</v>
      </c>
      <c r="IO41" s="14">
        <v>83.213999999999999</v>
      </c>
      <c r="IP41" s="14">
        <v>111.18176</v>
      </c>
      <c r="IQ41" s="14">
        <v>-25.281759999999998</v>
      </c>
      <c r="IR41" s="14">
        <v>170.5</v>
      </c>
      <c r="IS41" s="14">
        <v>178.64851999999999</v>
      </c>
      <c r="IT41" s="14">
        <v>124.78071</v>
      </c>
      <c r="IU41" s="14">
        <v>45.719290000000001</v>
      </c>
      <c r="IV41" s="14">
        <v>168.5</v>
      </c>
      <c r="IW41" s="14">
        <v>178.64851999999999</v>
      </c>
      <c r="IX41" s="14">
        <v>124.78071</v>
      </c>
      <c r="IY41" s="14">
        <v>43.719290000000001</v>
      </c>
      <c r="IZ41" s="14">
        <v>200</v>
      </c>
      <c r="JA41" s="14">
        <v>178.64851999999999</v>
      </c>
      <c r="JB41" s="14">
        <v>124.78071</v>
      </c>
      <c r="JC41" s="14">
        <v>75.219290000000001</v>
      </c>
      <c r="JD41" s="14">
        <v>263.7</v>
      </c>
      <c r="JE41" s="14">
        <v>268.77749999999997</v>
      </c>
      <c r="JF41" s="14">
        <v>187.73314999999999</v>
      </c>
      <c r="JG41" s="14">
        <v>75.966849999999994</v>
      </c>
      <c r="JH41" s="14">
        <v>0</v>
      </c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0</v>
      </c>
      <c r="KK41" s="14"/>
      <c r="KL41" s="14"/>
      <c r="KM41" s="14">
        <v>0</v>
      </c>
      <c r="KN41" s="14">
        <v>2.9</v>
      </c>
      <c r="KO41" s="14">
        <v>2.50101</v>
      </c>
      <c r="KP41" s="14">
        <v>2.50101</v>
      </c>
      <c r="KQ41" s="14">
        <v>0.39899000000000001</v>
      </c>
      <c r="KR41" s="14">
        <v>84.2</v>
      </c>
      <c r="KS41" s="14">
        <v>149.93333000000001</v>
      </c>
      <c r="KT41" s="14">
        <v>134.38444000000001</v>
      </c>
      <c r="KU41" s="14">
        <v>-50.184440000000002</v>
      </c>
      <c r="KV41" s="14">
        <v>102.1</v>
      </c>
      <c r="KW41" s="14">
        <v>105.75387000000001</v>
      </c>
      <c r="KX41" s="14">
        <v>108.45193999999999</v>
      </c>
      <c r="KY41" s="14">
        <v>-6.3519399999999999</v>
      </c>
      <c r="KZ41" s="14">
        <v>62.9</v>
      </c>
      <c r="LA41" s="14">
        <v>66.809659999999994</v>
      </c>
      <c r="LB41" s="14">
        <v>66.809659999999994</v>
      </c>
      <c r="LC41" s="14">
        <v>-3.9096600000000001</v>
      </c>
      <c r="LD41" s="14">
        <v>75.900000000000006</v>
      </c>
      <c r="LE41" s="14">
        <v>77.62961</v>
      </c>
      <c r="LF41" s="14">
        <v>78.567949999999996</v>
      </c>
      <c r="LG41" s="14">
        <v>-2.6679499999999998</v>
      </c>
      <c r="LH41" s="14">
        <v>30.1</v>
      </c>
      <c r="LI41" s="14">
        <v>29.806760000000001</v>
      </c>
      <c r="LJ41" s="14">
        <v>29.806760000000001</v>
      </c>
      <c r="LK41" s="14">
        <v>0.29324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142.1</v>
      </c>
      <c r="LY41" s="14">
        <v>153.06011000000001</v>
      </c>
      <c r="LZ41" s="14">
        <v>153.06012000000001</v>
      </c>
      <c r="MA41" s="14">
        <v>-10.96012</v>
      </c>
      <c r="MB41" s="14">
        <v>144.6</v>
      </c>
      <c r="MC41" s="14">
        <v>153.06011000000001</v>
      </c>
      <c r="MD41" s="14">
        <v>153.06012000000001</v>
      </c>
      <c r="ME41" s="14">
        <v>-8.4601199999999999</v>
      </c>
      <c r="MF41" s="14">
        <v>148.6</v>
      </c>
      <c r="MG41" s="14">
        <v>153.51974999999999</v>
      </c>
      <c r="MH41" s="14">
        <v>153.51975999999999</v>
      </c>
      <c r="MI41" s="14">
        <v>-4.9197600000000001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209.6</v>
      </c>
      <c r="NE41" s="14">
        <v>205.29378</v>
      </c>
      <c r="NF41" s="14">
        <v>205.29378</v>
      </c>
      <c r="NG41" s="14">
        <v>4.3062199999999997</v>
      </c>
      <c r="NH41" s="14">
        <v>101.1</v>
      </c>
      <c r="NI41" s="14">
        <v>102.95514</v>
      </c>
      <c r="NJ41" s="14">
        <v>102.95514</v>
      </c>
      <c r="NK41" s="14">
        <v>-1.85514</v>
      </c>
      <c r="NL41" s="14">
        <v>7.1</v>
      </c>
      <c r="NM41" s="14"/>
      <c r="NN41" s="14"/>
      <c r="NO41" s="14">
        <v>7.1</v>
      </c>
      <c r="NP41" s="14">
        <v>3.8</v>
      </c>
      <c r="NQ41" s="14"/>
      <c r="NR41" s="14"/>
      <c r="NS41" s="14">
        <v>3.8</v>
      </c>
      <c r="NT41" s="14">
        <v>0.2</v>
      </c>
      <c r="NU41" s="14">
        <v>0.44700000000000001</v>
      </c>
      <c r="NV41" s="14">
        <v>0.44700000000000001</v>
      </c>
      <c r="NW41" s="14">
        <v>-0.247</v>
      </c>
      <c r="NX41" s="14">
        <v>114.3</v>
      </c>
      <c r="NY41" s="14">
        <v>107.79</v>
      </c>
      <c r="NZ41" s="14">
        <v>98.186999999999998</v>
      </c>
      <c r="OA41" s="14">
        <v>16.113</v>
      </c>
      <c r="OB41" s="14">
        <v>22.1</v>
      </c>
      <c r="OC41" s="14">
        <v>18.331800000000001</v>
      </c>
      <c r="OD41" s="14">
        <v>18.331800000000001</v>
      </c>
      <c r="OE41" s="14">
        <v>3.7682000000000002</v>
      </c>
      <c r="OF41" s="14">
        <v>11.6</v>
      </c>
      <c r="OG41" s="14">
        <v>8.1357999999999997</v>
      </c>
      <c r="OH41" s="14">
        <v>8.1357999999999997</v>
      </c>
      <c r="OI41" s="14">
        <v>3.4641999999999999</v>
      </c>
      <c r="OJ41" s="14">
        <v>0</v>
      </c>
      <c r="OK41" s="14"/>
      <c r="OL41" s="14"/>
      <c r="OM41" s="14">
        <v>0</v>
      </c>
      <c r="ON41" s="14">
        <v>10.199999999999999</v>
      </c>
      <c r="OO41" s="14">
        <v>20.337499999999999</v>
      </c>
      <c r="OP41" s="14">
        <v>20.337510000000002</v>
      </c>
      <c r="OQ41" s="14">
        <v>-10.137510000000001</v>
      </c>
      <c r="OR41" s="14">
        <v>9.9</v>
      </c>
      <c r="OS41" s="14">
        <v>9.0000099999999996</v>
      </c>
      <c r="OT41" s="14">
        <v>9</v>
      </c>
      <c r="OU41" s="14">
        <v>0.9</v>
      </c>
      <c r="OV41" s="14">
        <v>5.5</v>
      </c>
      <c r="OW41" s="14">
        <v>2.6591800000000001</v>
      </c>
      <c r="OX41" s="14">
        <v>4.6377300000000004</v>
      </c>
      <c r="OY41" s="14">
        <v>0.86226999999999998</v>
      </c>
      <c r="OZ41" s="14">
        <v>67.599999999999994</v>
      </c>
      <c r="PA41" s="14">
        <v>57.7</v>
      </c>
      <c r="PB41" s="14">
        <v>45.33</v>
      </c>
      <c r="PC41" s="14">
        <v>22.27</v>
      </c>
      <c r="PD41" s="14">
        <v>35.4</v>
      </c>
      <c r="PE41" s="14">
        <v>16.21</v>
      </c>
      <c r="PF41" s="14">
        <v>16.21</v>
      </c>
      <c r="PG41" s="14">
        <v>19.190000000000001</v>
      </c>
      <c r="PH41" s="14">
        <v>0.8</v>
      </c>
      <c r="PI41" s="14">
        <v>0.9</v>
      </c>
      <c r="PJ41" s="14">
        <v>0.9</v>
      </c>
      <c r="PK41" s="14">
        <v>-0.1</v>
      </c>
      <c r="PL41" s="14">
        <v>1.7</v>
      </c>
      <c r="PM41" s="14">
        <v>1.8</v>
      </c>
      <c r="PN41" s="14">
        <v>1.8</v>
      </c>
      <c r="PO41" s="14">
        <v>-0.1</v>
      </c>
      <c r="PP41" s="14">
        <v>2.9</v>
      </c>
      <c r="PQ41" s="14">
        <v>2.8</v>
      </c>
      <c r="PR41" s="14">
        <v>2.8</v>
      </c>
      <c r="PS41" s="14">
        <v>0.1</v>
      </c>
      <c r="PT41" s="14">
        <v>19.100000000000001</v>
      </c>
      <c r="PU41" s="14">
        <v>11.48762</v>
      </c>
      <c r="PV41" s="14">
        <v>11.48761</v>
      </c>
      <c r="PW41" s="14">
        <v>7.6123900000000004</v>
      </c>
      <c r="PX41" s="14">
        <v>6.1</v>
      </c>
      <c r="PY41" s="14"/>
      <c r="PZ41" s="14"/>
      <c r="QA41" s="14">
        <v>6.1</v>
      </c>
      <c r="QB41" s="14">
        <v>4</v>
      </c>
      <c r="QC41" s="14">
        <v>3.5</v>
      </c>
      <c r="QD41" s="14">
        <v>3.5</v>
      </c>
      <c r="QE41" s="14">
        <v>0.5</v>
      </c>
      <c r="QF41" s="14">
        <v>3.6</v>
      </c>
      <c r="QG41" s="14">
        <v>3.5</v>
      </c>
      <c r="QH41" s="14">
        <v>3.5</v>
      </c>
      <c r="QI41" s="14">
        <v>0.1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11.3</v>
      </c>
      <c r="QO41" s="14">
        <v>3.8650000000000002</v>
      </c>
      <c r="QP41" s="14">
        <v>3.8650000000000002</v>
      </c>
      <c r="QQ41" s="14">
        <v>7.4349999999999996</v>
      </c>
      <c r="QR41" s="14">
        <v>14.4</v>
      </c>
      <c r="QS41" s="14">
        <v>4.585</v>
      </c>
      <c r="QT41" s="14">
        <v>4.585</v>
      </c>
      <c r="QU41" s="14">
        <v>9.8149999999999995</v>
      </c>
      <c r="QV41" s="14">
        <v>30</v>
      </c>
      <c r="QW41" s="14">
        <v>24.658300000000001</v>
      </c>
      <c r="QX41" s="14">
        <v>24.658300000000001</v>
      </c>
      <c r="QY41" s="14">
        <v>5.3417000000000003</v>
      </c>
      <c r="QZ41" s="14">
        <v>81</v>
      </c>
      <c r="RA41" s="14">
        <v>74.484800000000007</v>
      </c>
      <c r="RB41" s="14">
        <v>74.484800000000007</v>
      </c>
      <c r="RC41" s="14">
        <v>6.5152000000000001</v>
      </c>
      <c r="RD41" s="14">
        <v>1.5</v>
      </c>
      <c r="RE41" s="14">
        <v>1.4811000000000001</v>
      </c>
      <c r="RF41" s="14">
        <v>1.4811000000000001</v>
      </c>
      <c r="RG41" s="14">
        <v>1.89E-2</v>
      </c>
      <c r="RH41" s="14">
        <v>2.5</v>
      </c>
      <c r="RI41" s="14">
        <v>2.13</v>
      </c>
      <c r="RJ41" s="14">
        <v>2.13</v>
      </c>
      <c r="RK41" s="14">
        <v>0.37</v>
      </c>
      <c r="RL41" s="14">
        <v>12.7</v>
      </c>
      <c r="RM41" s="14">
        <v>19.677140000000001</v>
      </c>
      <c r="RN41" s="14">
        <v>19.677240000000001</v>
      </c>
      <c r="RO41" s="14">
        <v>-6.9772400000000001</v>
      </c>
      <c r="RP41" s="14">
        <v>1.3</v>
      </c>
      <c r="RQ41" s="14">
        <v>1.32</v>
      </c>
      <c r="RR41" s="14">
        <v>1.32</v>
      </c>
      <c r="RS41" s="14">
        <v>-0.02</v>
      </c>
      <c r="RT41" s="14">
        <v>0.3</v>
      </c>
      <c r="RU41" s="14">
        <v>0.4</v>
      </c>
      <c r="RV41" s="14">
        <v>0.4</v>
      </c>
      <c r="RW41" s="14">
        <v>-0.1</v>
      </c>
      <c r="RX41" s="14">
        <v>6.2</v>
      </c>
      <c r="RY41" s="14">
        <v>6.4</v>
      </c>
      <c r="RZ41" s="14">
        <v>6.4</v>
      </c>
      <c r="SA41" s="14">
        <v>-0.2</v>
      </c>
      <c r="SB41" s="14">
        <v>0.1</v>
      </c>
      <c r="SC41" s="14">
        <v>0.1211</v>
      </c>
      <c r="SD41" s="14">
        <v>0.1211</v>
      </c>
      <c r="SE41" s="14">
        <v>-2.1100000000000001E-2</v>
      </c>
      <c r="SF41" s="14">
        <v>7.6</v>
      </c>
      <c r="SG41" s="14">
        <v>9.3000000000000007</v>
      </c>
      <c r="SH41" s="14">
        <v>9.3000000000000007</v>
      </c>
      <c r="SI41" s="14">
        <v>-1.7</v>
      </c>
      <c r="SJ41" s="14">
        <v>3.2</v>
      </c>
      <c r="SK41" s="14">
        <v>3.6</v>
      </c>
      <c r="SL41" s="14">
        <v>3.6</v>
      </c>
      <c r="SM41" s="14">
        <v>-0.4</v>
      </c>
      <c r="SN41" s="14">
        <v>4.0999999999999996</v>
      </c>
      <c r="SO41" s="14">
        <v>5</v>
      </c>
      <c r="SP41" s="14">
        <v>5</v>
      </c>
      <c r="SQ41" s="14">
        <v>-0.9</v>
      </c>
      <c r="SR41" s="14">
        <v>6.9</v>
      </c>
      <c r="SS41" s="14">
        <v>7.5</v>
      </c>
      <c r="ST41" s="14">
        <v>7.5</v>
      </c>
      <c r="SU41" s="14">
        <v>-0.6</v>
      </c>
      <c r="SV41" s="14">
        <v>4.4000000000000004</v>
      </c>
      <c r="SW41" s="14">
        <v>14.26</v>
      </c>
      <c r="SX41" s="14">
        <v>18.563800000000001</v>
      </c>
      <c r="SY41" s="14">
        <v>-14.1638</v>
      </c>
      <c r="SZ41" s="14">
        <v>34.6</v>
      </c>
      <c r="TA41" s="14">
        <v>60.8</v>
      </c>
      <c r="TB41" s="14">
        <v>48.036099999999998</v>
      </c>
      <c r="TC41" s="14">
        <v>-13.4361</v>
      </c>
      <c r="TD41" s="14">
        <v>11</v>
      </c>
      <c r="TE41" s="14">
        <v>8.4902999999999995</v>
      </c>
      <c r="TF41" s="14">
        <v>8.4902999999999995</v>
      </c>
      <c r="TG41" s="14">
        <v>2.5097</v>
      </c>
      <c r="TH41" s="14">
        <v>91.1</v>
      </c>
      <c r="TI41" s="14">
        <v>117.25</v>
      </c>
      <c r="TJ41" s="14">
        <v>106.4906</v>
      </c>
      <c r="TK41" s="14">
        <v>-15.390599999999999</v>
      </c>
      <c r="TL41" s="14">
        <v>102.3</v>
      </c>
      <c r="TM41" s="14">
        <v>111.98</v>
      </c>
      <c r="TN41" s="14">
        <v>106.0645</v>
      </c>
      <c r="TO41" s="14">
        <v>-3.7645</v>
      </c>
      <c r="TP41" s="14">
        <v>16.3</v>
      </c>
      <c r="TQ41" s="14">
        <v>16.0152</v>
      </c>
      <c r="TR41" s="14">
        <v>16.0152</v>
      </c>
      <c r="TS41" s="14">
        <v>0.2848</v>
      </c>
      <c r="TT41" s="14">
        <v>14.4</v>
      </c>
      <c r="TU41" s="14">
        <v>12.8004</v>
      </c>
      <c r="TV41" s="14">
        <v>12.8004</v>
      </c>
      <c r="TW41" s="14">
        <v>1.5995999999999999</v>
      </c>
      <c r="TX41" s="14">
        <v>31.3</v>
      </c>
      <c r="TY41" s="14">
        <v>12.4</v>
      </c>
      <c r="TZ41" s="14">
        <v>12.4</v>
      </c>
      <c r="UA41" s="14">
        <v>18.899999999999999</v>
      </c>
      <c r="UB41" s="14">
        <v>6.5</v>
      </c>
      <c r="UC41" s="14">
        <v>7.2</v>
      </c>
      <c r="UD41" s="14">
        <v>7.2</v>
      </c>
      <c r="UE41" s="14">
        <v>-0.7</v>
      </c>
      <c r="UF41" s="14">
        <v>2.2000000000000002</v>
      </c>
      <c r="UG41" s="14">
        <v>2.4</v>
      </c>
      <c r="UH41" s="14">
        <v>2.4</v>
      </c>
      <c r="UI41" s="14">
        <v>-0.2</v>
      </c>
      <c r="UJ41" s="14">
        <v>7.7</v>
      </c>
      <c r="UK41" s="14">
        <v>7.4</v>
      </c>
      <c r="UL41" s="14">
        <v>7.4</v>
      </c>
      <c r="UM41" s="14">
        <v>0.3</v>
      </c>
      <c r="UN41" s="14">
        <v>4.8</v>
      </c>
      <c r="UO41" s="14">
        <v>5.6</v>
      </c>
      <c r="UP41" s="14">
        <v>5.6</v>
      </c>
      <c r="UQ41" s="14">
        <v>-0.8</v>
      </c>
      <c r="UR41" s="14">
        <v>5.5</v>
      </c>
      <c r="US41" s="14">
        <v>6</v>
      </c>
      <c r="UT41" s="14">
        <v>6</v>
      </c>
      <c r="UU41" s="14">
        <v>-0.5</v>
      </c>
      <c r="UV41" s="14">
        <v>5.6</v>
      </c>
      <c r="UW41" s="14">
        <v>6</v>
      </c>
      <c r="UX41" s="14">
        <v>6</v>
      </c>
      <c r="UY41" s="14">
        <v>-0.4</v>
      </c>
      <c r="UZ41" s="14">
        <v>11.3</v>
      </c>
      <c r="VA41" s="14">
        <v>9.2759999999999998</v>
      </c>
      <c r="VB41" s="14">
        <v>9.2759999999999998</v>
      </c>
      <c r="VC41" s="14">
        <v>2.024</v>
      </c>
      <c r="VD41" s="14">
        <v>99.2</v>
      </c>
      <c r="VE41" s="14">
        <v>80.998400000000004</v>
      </c>
      <c r="VF41" s="14">
        <v>80.998400000000004</v>
      </c>
      <c r="VG41" s="14">
        <v>18.201599999999999</v>
      </c>
      <c r="VH41" s="14">
        <v>3.9</v>
      </c>
      <c r="VI41" s="14">
        <v>3.6002000000000001</v>
      </c>
      <c r="VJ41" s="14">
        <v>3.6002000000000001</v>
      </c>
      <c r="VK41" s="14">
        <v>0.29980000000000001</v>
      </c>
      <c r="VL41" s="14">
        <v>41.9</v>
      </c>
      <c r="VM41" s="14">
        <v>61</v>
      </c>
      <c r="VN41" s="14">
        <v>61</v>
      </c>
      <c r="VO41" s="14">
        <v>-19.100000000000001</v>
      </c>
      <c r="VP41" s="14">
        <v>0.6</v>
      </c>
      <c r="VQ41" s="14">
        <v>0.6</v>
      </c>
      <c r="VR41" s="14">
        <v>0.6</v>
      </c>
      <c r="VS41" s="14">
        <v>0</v>
      </c>
      <c r="VT41" s="14">
        <v>125.5</v>
      </c>
      <c r="VU41" s="14">
        <v>127.18</v>
      </c>
      <c r="VV41" s="14">
        <v>122</v>
      </c>
      <c r="VW41" s="14">
        <v>3.5</v>
      </c>
      <c r="VX41" s="14">
        <v>164.6</v>
      </c>
      <c r="VY41" s="14">
        <v>132.76</v>
      </c>
      <c r="VZ41" s="14">
        <v>151</v>
      </c>
      <c r="WA41" s="14">
        <v>13.6</v>
      </c>
      <c r="WB41" s="14">
        <v>35.299999999999997</v>
      </c>
      <c r="WC41" s="14">
        <v>43.92</v>
      </c>
      <c r="WD41" s="14">
        <v>43.92</v>
      </c>
      <c r="WE41" s="14">
        <v>-8.6199999999999992</v>
      </c>
      <c r="WF41" s="14">
        <v>0</v>
      </c>
      <c r="WG41" s="14"/>
      <c r="WH41" s="14"/>
      <c r="WI41" s="14">
        <v>0</v>
      </c>
      <c r="WJ41" s="14">
        <v>2.2999999999999998</v>
      </c>
      <c r="WK41" s="14">
        <v>2.2000000000000002</v>
      </c>
      <c r="WL41" s="14">
        <v>2.2000000000000002</v>
      </c>
      <c r="WM41" s="14">
        <v>0.1</v>
      </c>
      <c r="WN41" s="14">
        <v>0</v>
      </c>
      <c r="WO41" s="14"/>
      <c r="WP41" s="14"/>
      <c r="WQ41" s="14">
        <v>0</v>
      </c>
      <c r="WR41" s="14">
        <v>0</v>
      </c>
      <c r="WS41" s="14"/>
      <c r="WT41" s="14"/>
      <c r="WU41" s="14">
        <v>0</v>
      </c>
      <c r="WV41" s="14">
        <v>3.7</v>
      </c>
      <c r="WW41" s="14">
        <v>3.2797999999999998</v>
      </c>
      <c r="WX41" s="14">
        <v>3.2797999999999998</v>
      </c>
      <c r="WY41" s="14">
        <v>0.42020000000000002</v>
      </c>
      <c r="WZ41" s="14">
        <v>6.7</v>
      </c>
      <c r="XA41" s="14">
        <v>9.1999999999999993</v>
      </c>
      <c r="XB41" s="14">
        <v>9.1999999999999993</v>
      </c>
      <c r="XC41" s="14">
        <v>-2.5</v>
      </c>
      <c r="XD41" s="14">
        <v>18.100000000000001</v>
      </c>
      <c r="XE41" s="14">
        <v>9.8000000000000007</v>
      </c>
      <c r="XF41" s="14">
        <v>9.8000000000000007</v>
      </c>
      <c r="XG41" s="14">
        <v>8.3000000000000007</v>
      </c>
      <c r="XH41" s="14">
        <v>10</v>
      </c>
      <c r="XI41" s="14">
        <v>18.840579999999999</v>
      </c>
      <c r="XJ41" s="14">
        <v>18.840579999999999</v>
      </c>
      <c r="XK41" s="14">
        <v>-8.8405799999999992</v>
      </c>
      <c r="XL41" s="14">
        <v>8.9</v>
      </c>
      <c r="XM41" s="14">
        <v>10.7</v>
      </c>
      <c r="XN41" s="14">
        <v>10.7</v>
      </c>
      <c r="XO41" s="14">
        <v>-1.8</v>
      </c>
      <c r="XP41" s="14">
        <v>26.9</v>
      </c>
      <c r="XQ41" s="14">
        <v>27</v>
      </c>
      <c r="XR41" s="14">
        <v>22</v>
      </c>
      <c r="XS41" s="14">
        <v>4.9000000000000004</v>
      </c>
      <c r="XT41" s="14"/>
      <c r="XU41" s="14"/>
      <c r="XV41" s="14"/>
      <c r="XW41" s="14">
        <v>0</v>
      </c>
      <c r="XX41" s="14">
        <v>17.600000000000001</v>
      </c>
      <c r="XY41" s="14">
        <v>14</v>
      </c>
      <c r="XZ41" s="14">
        <v>14</v>
      </c>
      <c r="YA41" s="14">
        <v>3.6</v>
      </c>
      <c r="YB41" s="14">
        <v>0</v>
      </c>
      <c r="YC41" s="14"/>
      <c r="YD41" s="14"/>
      <c r="YE41" s="14">
        <v>0</v>
      </c>
      <c r="YF41" s="14">
        <v>9.4</v>
      </c>
      <c r="YG41" s="14">
        <v>6.1</v>
      </c>
      <c r="YH41" s="14">
        <v>6.1</v>
      </c>
      <c r="YI41" s="14">
        <v>3.3</v>
      </c>
      <c r="YJ41" s="14">
        <v>11.5</v>
      </c>
      <c r="YK41" s="14">
        <v>11</v>
      </c>
      <c r="YL41" s="14">
        <v>11</v>
      </c>
      <c r="YM41" s="14">
        <v>0.5</v>
      </c>
      <c r="YN41" s="14">
        <v>14.1</v>
      </c>
      <c r="YO41" s="14">
        <v>17.690000000000001</v>
      </c>
      <c r="YP41" s="14">
        <v>17.690000000000001</v>
      </c>
      <c r="YQ41" s="14">
        <v>-3.59</v>
      </c>
    </row>
    <row r="42" spans="1:667" ht="24" customHeight="1" x14ac:dyDescent="0.25">
      <c r="A42" s="1"/>
      <c r="B42" s="16" t="s">
        <v>57</v>
      </c>
      <c r="C42" s="16" t="s">
        <v>841</v>
      </c>
      <c r="D42" s="17">
        <v>120.7</v>
      </c>
      <c r="E42" s="17">
        <v>134.41492</v>
      </c>
      <c r="F42" s="17">
        <v>159.84005999999999</v>
      </c>
      <c r="G42" s="17">
        <v>-39.140059999999998</v>
      </c>
      <c r="H42" s="17">
        <v>653.79999999999995</v>
      </c>
      <c r="I42" s="17">
        <v>650</v>
      </c>
      <c r="J42" s="17">
        <v>650</v>
      </c>
      <c r="K42" s="17">
        <v>3.8</v>
      </c>
      <c r="L42" s="17">
        <v>217.3</v>
      </c>
      <c r="M42" s="17">
        <v>210.43502000000001</v>
      </c>
      <c r="N42" s="17">
        <v>210.43502000000001</v>
      </c>
      <c r="O42" s="17">
        <v>6.8649800000000001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23.4</v>
      </c>
      <c r="Y42" s="17">
        <v>10.36271</v>
      </c>
      <c r="Z42" s="17">
        <v>10.3627</v>
      </c>
      <c r="AA42" s="17">
        <v>13.0373</v>
      </c>
      <c r="AB42" s="17">
        <v>98.3</v>
      </c>
      <c r="AC42" s="17">
        <v>97.689220000000006</v>
      </c>
      <c r="AD42" s="17">
        <v>97.6892</v>
      </c>
      <c r="AE42" s="17">
        <v>0.61080000000000001</v>
      </c>
      <c r="AF42" s="17"/>
      <c r="AG42" s="17"/>
      <c r="AH42" s="17"/>
      <c r="AI42" s="17">
        <v>0</v>
      </c>
      <c r="AJ42" s="17">
        <v>80.7</v>
      </c>
      <c r="AK42" s="17">
        <v>45.510480000000001</v>
      </c>
      <c r="AL42" s="17"/>
      <c r="AM42" s="17">
        <v>80.7</v>
      </c>
      <c r="AN42" s="17">
        <v>178.3</v>
      </c>
      <c r="AO42" s="17">
        <v>186.3862</v>
      </c>
      <c r="AP42" s="17">
        <v>196.22800000000001</v>
      </c>
      <c r="AQ42" s="17">
        <v>-17.928000000000001</v>
      </c>
      <c r="AR42" s="17">
        <v>177.5</v>
      </c>
      <c r="AS42" s="17">
        <v>186.3862</v>
      </c>
      <c r="AT42" s="17">
        <v>196.22800000000001</v>
      </c>
      <c r="AU42" s="17">
        <v>-18.728000000000002</v>
      </c>
      <c r="AV42" s="17">
        <v>178.7</v>
      </c>
      <c r="AW42" s="17">
        <v>186.3862</v>
      </c>
      <c r="AX42" s="17">
        <v>196.22800000000001</v>
      </c>
      <c r="AY42" s="17">
        <v>-17.527999999999999</v>
      </c>
      <c r="AZ42" s="17">
        <v>266.2</v>
      </c>
      <c r="BA42" s="17">
        <v>280.41888</v>
      </c>
      <c r="BB42" s="17">
        <v>295.22591999999997</v>
      </c>
      <c r="BC42" s="17">
        <v>-29.025919999999999</v>
      </c>
      <c r="BD42" s="17">
        <v>204.7</v>
      </c>
      <c r="BE42" s="17">
        <v>206.04140000000001</v>
      </c>
      <c r="BF42" s="17">
        <v>206.04142999999999</v>
      </c>
      <c r="BG42" s="17">
        <v>-1.3414299999999999</v>
      </c>
      <c r="BH42" s="17">
        <v>106.3</v>
      </c>
      <c r="BI42" s="17">
        <v>103.33007000000001</v>
      </c>
      <c r="BJ42" s="17">
        <v>103.33009</v>
      </c>
      <c r="BK42" s="17">
        <v>2.96991</v>
      </c>
      <c r="BL42" s="17">
        <v>560</v>
      </c>
      <c r="BM42" s="17">
        <v>562.80732</v>
      </c>
      <c r="BN42" s="17">
        <v>562.80762000000004</v>
      </c>
      <c r="BO42" s="17">
        <v>-2.80762</v>
      </c>
      <c r="BP42" s="17">
        <v>4.8</v>
      </c>
      <c r="BQ42" s="17">
        <v>3.4360300000000001</v>
      </c>
      <c r="BR42" s="17">
        <v>3.4360300000000001</v>
      </c>
      <c r="BS42" s="17">
        <v>1.3639699999999999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143.1</v>
      </c>
      <c r="CG42" s="17">
        <v>145.32730000000001</v>
      </c>
      <c r="CH42" s="17">
        <v>145.32730000000001</v>
      </c>
      <c r="CI42" s="17">
        <v>-2.2273000000000001</v>
      </c>
      <c r="CJ42" s="17">
        <v>8.1</v>
      </c>
      <c r="CK42" s="17">
        <v>5.1038399999999999</v>
      </c>
      <c r="CL42" s="17">
        <v>5.1038399999999999</v>
      </c>
      <c r="CM42" s="17">
        <v>2.9961600000000002</v>
      </c>
      <c r="CN42" s="17">
        <v>5.2</v>
      </c>
      <c r="CO42" s="17">
        <v>2.74064</v>
      </c>
      <c r="CP42" s="17">
        <v>2.74064</v>
      </c>
      <c r="CQ42" s="17">
        <v>2.4593600000000002</v>
      </c>
      <c r="CR42" s="17">
        <v>0</v>
      </c>
      <c r="CS42" s="17"/>
      <c r="CT42" s="17"/>
      <c r="CU42" s="17">
        <v>0</v>
      </c>
      <c r="CV42" s="17">
        <v>61.2</v>
      </c>
      <c r="CW42" s="17">
        <v>78.515219999999999</v>
      </c>
      <c r="CX42" s="17">
        <v>80.450739999999996</v>
      </c>
      <c r="CY42" s="17">
        <v>-19.25074</v>
      </c>
      <c r="CZ42" s="17">
        <v>87.5</v>
      </c>
      <c r="DA42" s="17">
        <v>132.87074999999999</v>
      </c>
      <c r="DB42" s="17">
        <v>143.50107</v>
      </c>
      <c r="DC42" s="17">
        <v>-56.001069999999999</v>
      </c>
      <c r="DD42" s="17">
        <v>56</v>
      </c>
      <c r="DE42" s="17"/>
      <c r="DF42" s="17"/>
      <c r="DG42" s="17">
        <v>56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225.3</v>
      </c>
      <c r="DU42" s="17">
        <v>169.58023</v>
      </c>
      <c r="DV42" s="17">
        <v>145.07772</v>
      </c>
      <c r="DW42" s="17">
        <v>80.222279999999998</v>
      </c>
      <c r="DX42" s="17">
        <v>38.5</v>
      </c>
      <c r="DY42" s="17">
        <v>46.475949999999997</v>
      </c>
      <c r="DZ42" s="17">
        <v>46.475949999999997</v>
      </c>
      <c r="EA42" s="17">
        <v>-7.9759500000000001</v>
      </c>
      <c r="EB42" s="17">
        <v>41.2</v>
      </c>
      <c r="EC42" s="17">
        <v>40.429259999999999</v>
      </c>
      <c r="ED42" s="17">
        <v>118.89883</v>
      </c>
      <c r="EE42" s="17">
        <v>-77.698830000000001</v>
      </c>
      <c r="EF42" s="17">
        <v>26.2</v>
      </c>
      <c r="EG42" s="17">
        <v>31.999300000000002</v>
      </c>
      <c r="EH42" s="17">
        <v>31.999300000000002</v>
      </c>
      <c r="EI42" s="17">
        <v>-5.7992999999999997</v>
      </c>
      <c r="EJ42" s="17">
        <v>18.2</v>
      </c>
      <c r="EK42" s="17">
        <v>19.099519999999998</v>
      </c>
      <c r="EL42" s="17">
        <v>19.099519999999998</v>
      </c>
      <c r="EM42" s="17">
        <v>-0.89951999999999999</v>
      </c>
      <c r="EN42" s="17">
        <v>18.600000000000001</v>
      </c>
      <c r="EO42" s="17">
        <v>17.97101</v>
      </c>
      <c r="EP42" s="17">
        <v>17.97101</v>
      </c>
      <c r="EQ42" s="17">
        <v>0.62899000000000005</v>
      </c>
      <c r="ER42" s="17">
        <v>75.8</v>
      </c>
      <c r="ES42" s="17">
        <v>79.028660000000002</v>
      </c>
      <c r="ET42" s="17">
        <v>79.028660000000002</v>
      </c>
      <c r="EU42" s="17">
        <v>-3.2286600000000001</v>
      </c>
      <c r="EV42" s="17">
        <v>179.8</v>
      </c>
      <c r="EW42" s="17">
        <v>184.74316999999999</v>
      </c>
      <c r="EX42" s="17">
        <v>184.74316999999999</v>
      </c>
      <c r="EY42" s="17">
        <v>-4.9431700000000003</v>
      </c>
      <c r="EZ42" s="17">
        <v>179.9</v>
      </c>
      <c r="FA42" s="17">
        <v>184.74316999999999</v>
      </c>
      <c r="FB42" s="17">
        <v>184.74316999999999</v>
      </c>
      <c r="FC42" s="17">
        <v>-4.8431699999999998</v>
      </c>
      <c r="FD42" s="17">
        <v>180.7</v>
      </c>
      <c r="FE42" s="17">
        <v>185.29794999999999</v>
      </c>
      <c r="FF42" s="17">
        <v>185.29794999999999</v>
      </c>
      <c r="FG42" s="17">
        <v>-4.59795</v>
      </c>
      <c r="FH42" s="17">
        <v>105.3</v>
      </c>
      <c r="FI42" s="17">
        <v>105.87246</v>
      </c>
      <c r="FJ42" s="17">
        <v>87.402240000000006</v>
      </c>
      <c r="FK42" s="17">
        <v>17.897760000000002</v>
      </c>
      <c r="FL42" s="17">
        <v>41.2</v>
      </c>
      <c r="FM42" s="17">
        <v>46.809660000000001</v>
      </c>
      <c r="FN42" s="17">
        <v>46.809660000000001</v>
      </c>
      <c r="FO42" s="17">
        <v>-5.6096599999999999</v>
      </c>
      <c r="FP42" s="17">
        <v>29.3</v>
      </c>
      <c r="FQ42" s="17">
        <v>29.402989999999999</v>
      </c>
      <c r="FR42" s="17">
        <v>29.402989999999999</v>
      </c>
      <c r="FS42" s="17">
        <v>-0.10299</v>
      </c>
      <c r="FT42" s="17">
        <v>0.5</v>
      </c>
      <c r="FU42" s="17"/>
      <c r="FV42" s="17"/>
      <c r="FW42" s="17">
        <v>0.5</v>
      </c>
      <c r="FX42" s="17">
        <v>17.3</v>
      </c>
      <c r="FY42" s="17">
        <v>16.426030000000001</v>
      </c>
      <c r="FZ42" s="17">
        <v>14.09604</v>
      </c>
      <c r="GA42" s="17">
        <v>3.2039599999999999</v>
      </c>
      <c r="GB42" s="17">
        <v>85.7</v>
      </c>
      <c r="GC42" s="17">
        <v>86.851500000000001</v>
      </c>
      <c r="GD42" s="17">
        <v>61.289140000000003</v>
      </c>
      <c r="GE42" s="17">
        <v>24.41086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6.7</v>
      </c>
      <c r="GO42" s="17">
        <v>6.8787000000000003</v>
      </c>
      <c r="GP42" s="17">
        <v>6.8787000000000003</v>
      </c>
      <c r="GQ42" s="17">
        <v>-0.1787</v>
      </c>
      <c r="GR42" s="17">
        <v>77.099999999999994</v>
      </c>
      <c r="GS42" s="17">
        <v>96.842110000000005</v>
      </c>
      <c r="GT42" s="17">
        <v>67.463200000000001</v>
      </c>
      <c r="GU42" s="17">
        <v>9.6367999999999991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82</v>
      </c>
      <c r="HM42" s="17">
        <v>82.470370000000003</v>
      </c>
      <c r="HN42" s="17">
        <v>85.48245</v>
      </c>
      <c r="HO42" s="17">
        <v>-3.48245</v>
      </c>
      <c r="HP42" s="17">
        <v>52.2</v>
      </c>
      <c r="HQ42" s="17">
        <v>25.906749999999999</v>
      </c>
      <c r="HR42" s="17">
        <v>66.308310000000006</v>
      </c>
      <c r="HS42" s="17">
        <v>-14.108309999999999</v>
      </c>
      <c r="HT42" s="17"/>
      <c r="HU42" s="17"/>
      <c r="HV42" s="17"/>
      <c r="HW42" s="17">
        <v>0</v>
      </c>
      <c r="HX42" s="17">
        <v>0</v>
      </c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87.1</v>
      </c>
      <c r="IO42" s="17">
        <v>83.213999999999999</v>
      </c>
      <c r="IP42" s="17">
        <v>83.746549999999999</v>
      </c>
      <c r="IQ42" s="17">
        <v>3.35345</v>
      </c>
      <c r="IR42" s="17">
        <v>169.5</v>
      </c>
      <c r="IS42" s="17">
        <v>178.86699999999999</v>
      </c>
      <c r="IT42" s="17">
        <v>178.86703</v>
      </c>
      <c r="IU42" s="17">
        <v>-9.3670299999999997</v>
      </c>
      <c r="IV42" s="17">
        <v>167.6</v>
      </c>
      <c r="IW42" s="17">
        <v>178.86699999999999</v>
      </c>
      <c r="IX42" s="17">
        <v>178.86703</v>
      </c>
      <c r="IY42" s="17">
        <v>-11.26703</v>
      </c>
      <c r="IZ42" s="17">
        <v>199.3</v>
      </c>
      <c r="JA42" s="17">
        <v>178.86699999999999</v>
      </c>
      <c r="JB42" s="17">
        <v>178.86703</v>
      </c>
      <c r="JC42" s="17">
        <v>20.432970000000001</v>
      </c>
      <c r="JD42" s="17">
        <v>264.10000000000002</v>
      </c>
      <c r="JE42" s="17">
        <v>269.10620999999998</v>
      </c>
      <c r="JF42" s="17">
        <v>269.10624999999999</v>
      </c>
      <c r="JG42" s="17">
        <v>-5.0062499999999996</v>
      </c>
      <c r="JH42" s="17">
        <v>0</v>
      </c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0</v>
      </c>
      <c r="KK42" s="17"/>
      <c r="KL42" s="17"/>
      <c r="KM42" s="17">
        <v>0</v>
      </c>
      <c r="KN42" s="17">
        <v>2.9</v>
      </c>
      <c r="KO42" s="17">
        <v>2.50101</v>
      </c>
      <c r="KP42" s="17">
        <v>2.50101</v>
      </c>
      <c r="KQ42" s="17">
        <v>0.39899000000000001</v>
      </c>
      <c r="KR42" s="17">
        <v>234.5</v>
      </c>
      <c r="KS42" s="17">
        <v>176.73437000000001</v>
      </c>
      <c r="KT42" s="17">
        <v>160.75604999999999</v>
      </c>
      <c r="KU42" s="17">
        <v>73.743949999999998</v>
      </c>
      <c r="KV42" s="17">
        <v>121.9</v>
      </c>
      <c r="KW42" s="17">
        <v>112.61188</v>
      </c>
      <c r="KX42" s="17">
        <v>108.12575</v>
      </c>
      <c r="KY42" s="17">
        <v>13.77425</v>
      </c>
      <c r="KZ42" s="17">
        <v>63.6</v>
      </c>
      <c r="LA42" s="17">
        <v>66.809659999999994</v>
      </c>
      <c r="LB42" s="17">
        <v>66.809659999999994</v>
      </c>
      <c r="LC42" s="17">
        <v>-3.20966</v>
      </c>
      <c r="LD42" s="17">
        <v>75.900000000000006</v>
      </c>
      <c r="LE42" s="17">
        <v>78.567610000000002</v>
      </c>
      <c r="LF42" s="17">
        <v>78.567899999999995</v>
      </c>
      <c r="LG42" s="17">
        <v>-2.6678999999999999</v>
      </c>
      <c r="LH42" s="17">
        <v>30.4</v>
      </c>
      <c r="LI42" s="17">
        <v>29.806760000000001</v>
      </c>
      <c r="LJ42" s="17">
        <v>29.806760000000001</v>
      </c>
      <c r="LK42" s="17">
        <v>0.59323999999999999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141.4</v>
      </c>
      <c r="LY42" s="17">
        <v>153.06011000000001</v>
      </c>
      <c r="LZ42" s="17">
        <v>153.06011000000001</v>
      </c>
      <c r="MA42" s="17">
        <v>-11.66011</v>
      </c>
      <c r="MB42" s="17">
        <v>144.4</v>
      </c>
      <c r="MC42" s="17">
        <v>153.06011000000001</v>
      </c>
      <c r="MD42" s="17">
        <v>153.06011000000001</v>
      </c>
      <c r="ME42" s="17">
        <v>-8.6601099999999995</v>
      </c>
      <c r="MF42" s="17">
        <v>147.80000000000001</v>
      </c>
      <c r="MG42" s="17">
        <v>153.51974999999999</v>
      </c>
      <c r="MH42" s="17">
        <v>153.51974999999999</v>
      </c>
      <c r="MI42" s="17">
        <v>-5.7197500000000003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209.5</v>
      </c>
      <c r="NE42" s="17">
        <v>205.29379</v>
      </c>
      <c r="NF42" s="17">
        <v>205.2938</v>
      </c>
      <c r="NG42" s="17">
        <v>4.2061999999999999</v>
      </c>
      <c r="NH42" s="17">
        <v>101.2</v>
      </c>
      <c r="NI42" s="17">
        <v>102.95514</v>
      </c>
      <c r="NJ42" s="17">
        <v>102.95515</v>
      </c>
      <c r="NK42" s="17">
        <v>-1.75515</v>
      </c>
      <c r="NL42" s="17">
        <v>6.9</v>
      </c>
      <c r="NM42" s="17"/>
      <c r="NN42" s="17"/>
      <c r="NO42" s="17">
        <v>6.9</v>
      </c>
      <c r="NP42" s="17">
        <v>3.8</v>
      </c>
      <c r="NQ42" s="17"/>
      <c r="NR42" s="17"/>
      <c r="NS42" s="17">
        <v>3.8</v>
      </c>
      <c r="NT42" s="17">
        <v>0.1</v>
      </c>
      <c r="NU42" s="17">
        <v>0.31</v>
      </c>
      <c r="NV42" s="17">
        <v>0.31</v>
      </c>
      <c r="NW42" s="17">
        <v>-0.21</v>
      </c>
      <c r="NX42" s="17">
        <v>114.7</v>
      </c>
      <c r="NY42" s="17">
        <v>110.29</v>
      </c>
      <c r="NZ42" s="17">
        <v>98.721400000000003</v>
      </c>
      <c r="OA42" s="17">
        <v>15.9786</v>
      </c>
      <c r="OB42" s="17">
        <v>4.8</v>
      </c>
      <c r="OC42" s="17">
        <v>4.8324999999999996</v>
      </c>
      <c r="OD42" s="17">
        <v>4.8324999999999996</v>
      </c>
      <c r="OE42" s="17">
        <v>-3.2500000000000001E-2</v>
      </c>
      <c r="OF42" s="17">
        <v>11.1</v>
      </c>
      <c r="OG42" s="17">
        <v>7.2161</v>
      </c>
      <c r="OH42" s="17">
        <v>7.2161</v>
      </c>
      <c r="OI42" s="17">
        <v>3.8839000000000001</v>
      </c>
      <c r="OJ42" s="17">
        <v>0.1</v>
      </c>
      <c r="OK42" s="17"/>
      <c r="OL42" s="17"/>
      <c r="OM42" s="17">
        <v>0.1</v>
      </c>
      <c r="ON42" s="17">
        <v>10.4</v>
      </c>
      <c r="OO42" s="17">
        <v>20.337499999999999</v>
      </c>
      <c r="OP42" s="17">
        <v>20.337499999999999</v>
      </c>
      <c r="OQ42" s="17">
        <v>-9.9375</v>
      </c>
      <c r="OR42" s="17">
        <v>9.9</v>
      </c>
      <c r="OS42" s="17">
        <v>9</v>
      </c>
      <c r="OT42" s="17">
        <v>9</v>
      </c>
      <c r="OU42" s="17">
        <v>0.9</v>
      </c>
      <c r="OV42" s="17">
        <v>3.8</v>
      </c>
      <c r="OW42" s="17">
        <v>1.34755</v>
      </c>
      <c r="OX42" s="17">
        <v>1.34755</v>
      </c>
      <c r="OY42" s="17">
        <v>2.4524499999999998</v>
      </c>
      <c r="OZ42" s="17">
        <v>7.3</v>
      </c>
      <c r="PA42" s="17">
        <v>14.2</v>
      </c>
      <c r="PB42" s="17">
        <v>8.7721999999999998</v>
      </c>
      <c r="PC42" s="17">
        <v>-1.4722</v>
      </c>
      <c r="PD42" s="17">
        <v>4.0999999999999996</v>
      </c>
      <c r="PE42" s="17">
        <v>1.37</v>
      </c>
      <c r="PF42" s="17">
        <v>1.37</v>
      </c>
      <c r="PG42" s="17">
        <v>2.73</v>
      </c>
      <c r="PH42" s="17">
        <v>0.8</v>
      </c>
      <c r="PI42" s="17">
        <v>0.89</v>
      </c>
      <c r="PJ42" s="17">
        <v>0.89</v>
      </c>
      <c r="PK42" s="17">
        <v>-0.09</v>
      </c>
      <c r="PL42" s="17">
        <v>1.7</v>
      </c>
      <c r="PM42" s="17">
        <v>1.8</v>
      </c>
      <c r="PN42" s="17">
        <v>1.8</v>
      </c>
      <c r="PO42" s="17">
        <v>-0.1</v>
      </c>
      <c r="PP42" s="17">
        <v>3</v>
      </c>
      <c r="PQ42" s="17">
        <v>2.8</v>
      </c>
      <c r="PR42" s="17">
        <v>2.8</v>
      </c>
      <c r="PS42" s="17">
        <v>0.2</v>
      </c>
      <c r="PT42" s="17">
        <v>19.2</v>
      </c>
      <c r="PU42" s="17">
        <v>11.48762</v>
      </c>
      <c r="PV42" s="17">
        <v>11.48761</v>
      </c>
      <c r="PW42" s="17">
        <v>7.7123900000000001</v>
      </c>
      <c r="PX42" s="17">
        <v>6</v>
      </c>
      <c r="PY42" s="17"/>
      <c r="PZ42" s="17"/>
      <c r="QA42" s="17">
        <v>6</v>
      </c>
      <c r="QB42" s="17">
        <v>4</v>
      </c>
      <c r="QC42" s="17">
        <v>3.5</v>
      </c>
      <c r="QD42" s="17">
        <v>3.5</v>
      </c>
      <c r="QE42" s="17">
        <v>0.5</v>
      </c>
      <c r="QF42" s="17">
        <v>3.6</v>
      </c>
      <c r="QG42" s="17">
        <v>3.5</v>
      </c>
      <c r="QH42" s="17">
        <v>3.5</v>
      </c>
      <c r="QI42" s="17">
        <v>0.1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6.5</v>
      </c>
      <c r="QO42" s="17">
        <v>0.27</v>
      </c>
      <c r="QP42" s="17">
        <v>0.27</v>
      </c>
      <c r="QQ42" s="17">
        <v>6.23</v>
      </c>
      <c r="QR42" s="17">
        <v>9.4</v>
      </c>
      <c r="QS42" s="17">
        <v>0.17</v>
      </c>
      <c r="QT42" s="17">
        <v>0.17</v>
      </c>
      <c r="QU42" s="17">
        <v>9.23</v>
      </c>
      <c r="QV42" s="17">
        <v>29.4</v>
      </c>
      <c r="QW42" s="17">
        <v>24.759499999999999</v>
      </c>
      <c r="QX42" s="17">
        <v>24.759499999999999</v>
      </c>
      <c r="QY42" s="17">
        <v>4.6405000000000003</v>
      </c>
      <c r="QZ42" s="17">
        <v>78.3</v>
      </c>
      <c r="RA42" s="17">
        <v>74.482799999999997</v>
      </c>
      <c r="RB42" s="17">
        <v>74.482799999999997</v>
      </c>
      <c r="RC42" s="17">
        <v>3.8172000000000001</v>
      </c>
      <c r="RD42" s="17">
        <v>0</v>
      </c>
      <c r="RE42" s="17">
        <v>0.21909999999999999</v>
      </c>
      <c r="RF42" s="17">
        <v>0.21909999999999999</v>
      </c>
      <c r="RG42" s="17">
        <v>-0.21909999999999999</v>
      </c>
      <c r="RH42" s="17">
        <v>2.5</v>
      </c>
      <c r="RI42" s="17">
        <v>2.13</v>
      </c>
      <c r="RJ42" s="17">
        <v>2.13</v>
      </c>
      <c r="RK42" s="17">
        <v>0.37</v>
      </c>
      <c r="RL42" s="17">
        <v>19</v>
      </c>
      <c r="RM42" s="17">
        <v>19.677219999999998</v>
      </c>
      <c r="RN42" s="17">
        <v>19.677230000000002</v>
      </c>
      <c r="RO42" s="17">
        <v>-0.67723</v>
      </c>
      <c r="RP42" s="17">
        <v>1.4</v>
      </c>
      <c r="RQ42" s="17">
        <v>1.36</v>
      </c>
      <c r="RR42" s="17">
        <v>1.36</v>
      </c>
      <c r="RS42" s="17">
        <v>0.04</v>
      </c>
      <c r="RT42" s="17">
        <v>0.3</v>
      </c>
      <c r="RU42" s="17">
        <v>0.4</v>
      </c>
      <c r="RV42" s="17">
        <v>0.4</v>
      </c>
      <c r="RW42" s="17">
        <v>-0.1</v>
      </c>
      <c r="RX42" s="17">
        <v>6.3</v>
      </c>
      <c r="RY42" s="17">
        <v>6.4</v>
      </c>
      <c r="RZ42" s="17">
        <v>6.4</v>
      </c>
      <c r="SA42" s="17">
        <v>-0.1</v>
      </c>
      <c r="SB42" s="17">
        <v>0</v>
      </c>
      <c r="SC42" s="17">
        <v>7.6100000000000001E-2</v>
      </c>
      <c r="SD42" s="17">
        <v>7.6100000000000001E-2</v>
      </c>
      <c r="SE42" s="17">
        <v>-7.6100000000000001E-2</v>
      </c>
      <c r="SF42" s="17">
        <v>7.9</v>
      </c>
      <c r="SG42" s="17">
        <v>9.3000000000000007</v>
      </c>
      <c r="SH42" s="17">
        <v>9.3000000000000007</v>
      </c>
      <c r="SI42" s="17">
        <v>-1.4</v>
      </c>
      <c r="SJ42" s="17">
        <v>3</v>
      </c>
      <c r="SK42" s="17">
        <v>3.6</v>
      </c>
      <c r="SL42" s="17">
        <v>3.6</v>
      </c>
      <c r="SM42" s="17">
        <v>-0.6</v>
      </c>
      <c r="SN42" s="17">
        <v>4.0999999999999996</v>
      </c>
      <c r="SO42" s="17">
        <v>5</v>
      </c>
      <c r="SP42" s="17">
        <v>5</v>
      </c>
      <c r="SQ42" s="17">
        <v>-0.9</v>
      </c>
      <c r="SR42" s="17">
        <v>7</v>
      </c>
      <c r="SS42" s="17">
        <v>7.5</v>
      </c>
      <c r="ST42" s="17">
        <v>7.5</v>
      </c>
      <c r="SU42" s="17">
        <v>-0.5</v>
      </c>
      <c r="SV42" s="17">
        <v>6</v>
      </c>
      <c r="SW42" s="17">
        <v>14.46</v>
      </c>
      <c r="SX42" s="17">
        <v>18.1904</v>
      </c>
      <c r="SY42" s="17">
        <v>-12.1904</v>
      </c>
      <c r="SZ42" s="17">
        <v>34.299999999999997</v>
      </c>
      <c r="TA42" s="17">
        <v>59.1</v>
      </c>
      <c r="TB42" s="17">
        <v>45.820500000000003</v>
      </c>
      <c r="TC42" s="17">
        <v>-11.5205</v>
      </c>
      <c r="TD42" s="17">
        <v>2</v>
      </c>
      <c r="TE42" s="17">
        <v>2.9708999999999999</v>
      </c>
      <c r="TF42" s="17">
        <v>2.9708999999999999</v>
      </c>
      <c r="TG42" s="17">
        <v>-0.97089999999999999</v>
      </c>
      <c r="TH42" s="17">
        <v>101.9</v>
      </c>
      <c r="TI42" s="17">
        <v>117.23</v>
      </c>
      <c r="TJ42" s="17">
        <v>106.6751</v>
      </c>
      <c r="TK42" s="17">
        <v>-4.7751000000000001</v>
      </c>
      <c r="TL42" s="17">
        <v>107.5</v>
      </c>
      <c r="TM42" s="17">
        <v>112.4</v>
      </c>
      <c r="TN42" s="17">
        <v>106.04259999999999</v>
      </c>
      <c r="TO42" s="17">
        <v>1.4574</v>
      </c>
      <c r="TP42" s="17">
        <v>13.5</v>
      </c>
      <c r="TQ42" s="17">
        <v>15.4194</v>
      </c>
      <c r="TR42" s="17">
        <v>15.4194</v>
      </c>
      <c r="TS42" s="17">
        <v>-1.9194</v>
      </c>
      <c r="TT42" s="17">
        <v>13.2</v>
      </c>
      <c r="TU42" s="17">
        <v>12.5207</v>
      </c>
      <c r="TV42" s="17">
        <v>12.5207</v>
      </c>
      <c r="TW42" s="17">
        <v>0.67930000000000001</v>
      </c>
      <c r="TX42" s="17">
        <v>15.4</v>
      </c>
      <c r="TY42" s="17">
        <v>6.58</v>
      </c>
      <c r="TZ42" s="17">
        <v>6.58</v>
      </c>
      <c r="UA42" s="17">
        <v>8.82</v>
      </c>
      <c r="UB42" s="17">
        <v>6.4</v>
      </c>
      <c r="UC42" s="17">
        <v>7.2</v>
      </c>
      <c r="UD42" s="17">
        <v>7.2</v>
      </c>
      <c r="UE42" s="17">
        <v>-0.8</v>
      </c>
      <c r="UF42" s="17">
        <v>2.2000000000000002</v>
      </c>
      <c r="UG42" s="17">
        <v>2.4</v>
      </c>
      <c r="UH42" s="17">
        <v>2.4</v>
      </c>
      <c r="UI42" s="17">
        <v>-0.2</v>
      </c>
      <c r="UJ42" s="17">
        <v>7.7</v>
      </c>
      <c r="UK42" s="17">
        <v>7.4</v>
      </c>
      <c r="UL42" s="17">
        <v>7.4</v>
      </c>
      <c r="UM42" s="17">
        <v>0.3</v>
      </c>
      <c r="UN42" s="17">
        <v>4.8</v>
      </c>
      <c r="UO42" s="17">
        <v>5.6</v>
      </c>
      <c r="UP42" s="17">
        <v>5.6</v>
      </c>
      <c r="UQ42" s="17">
        <v>-0.8</v>
      </c>
      <c r="UR42" s="17">
        <v>5.5</v>
      </c>
      <c r="US42" s="17">
        <v>6</v>
      </c>
      <c r="UT42" s="17">
        <v>6</v>
      </c>
      <c r="UU42" s="17">
        <v>-0.5</v>
      </c>
      <c r="UV42" s="17">
        <v>5.6</v>
      </c>
      <c r="UW42" s="17">
        <v>6</v>
      </c>
      <c r="UX42" s="17">
        <v>6</v>
      </c>
      <c r="UY42" s="17">
        <v>-0.4</v>
      </c>
      <c r="UZ42" s="17">
        <v>10.8</v>
      </c>
      <c r="VA42" s="17">
        <v>8.9794999999999998</v>
      </c>
      <c r="VB42" s="17">
        <v>8.9794999999999998</v>
      </c>
      <c r="VC42" s="17">
        <v>1.8205</v>
      </c>
      <c r="VD42" s="17">
        <v>22.1</v>
      </c>
      <c r="VE42" s="17">
        <v>17.238</v>
      </c>
      <c r="VF42" s="17">
        <v>17.238</v>
      </c>
      <c r="VG42" s="17">
        <v>4.8620000000000001</v>
      </c>
      <c r="VH42" s="17">
        <v>1.1000000000000001</v>
      </c>
      <c r="VI42" s="17">
        <v>0.67420000000000002</v>
      </c>
      <c r="VJ42" s="17">
        <v>0.67420000000000002</v>
      </c>
      <c r="VK42" s="17">
        <v>0.42580000000000001</v>
      </c>
      <c r="VL42" s="17">
        <v>6.9</v>
      </c>
      <c r="VM42" s="17">
        <v>23</v>
      </c>
      <c r="VN42" s="17">
        <v>23</v>
      </c>
      <c r="VO42" s="17">
        <v>-16.100000000000001</v>
      </c>
      <c r="VP42" s="17">
        <v>0.6</v>
      </c>
      <c r="VQ42" s="17">
        <v>0.6</v>
      </c>
      <c r="VR42" s="17">
        <v>0.6</v>
      </c>
      <c r="VS42" s="17">
        <v>0</v>
      </c>
      <c r="VT42" s="17">
        <v>125.3</v>
      </c>
      <c r="VU42" s="17">
        <v>127.33</v>
      </c>
      <c r="VV42" s="17">
        <v>122</v>
      </c>
      <c r="VW42" s="17">
        <v>3.3</v>
      </c>
      <c r="VX42" s="17">
        <v>161.4</v>
      </c>
      <c r="VY42" s="17">
        <v>135.43</v>
      </c>
      <c r="VZ42" s="17">
        <v>151</v>
      </c>
      <c r="WA42" s="17">
        <v>10.4</v>
      </c>
      <c r="WB42" s="17">
        <v>7.6</v>
      </c>
      <c r="WC42" s="17">
        <v>16.559999999999999</v>
      </c>
      <c r="WD42" s="17">
        <v>16.559999999999999</v>
      </c>
      <c r="WE42" s="17">
        <v>-8.9600000000000009</v>
      </c>
      <c r="WF42" s="17">
        <v>0</v>
      </c>
      <c r="WG42" s="17"/>
      <c r="WH42" s="17"/>
      <c r="WI42" s="17">
        <v>0</v>
      </c>
      <c r="WJ42" s="17">
        <v>2.2999999999999998</v>
      </c>
      <c r="WK42" s="17">
        <v>2.2000000000000002</v>
      </c>
      <c r="WL42" s="17">
        <v>2.2000000000000002</v>
      </c>
      <c r="WM42" s="17">
        <v>0.1</v>
      </c>
      <c r="WN42" s="17">
        <v>0</v>
      </c>
      <c r="WO42" s="17"/>
      <c r="WP42" s="17"/>
      <c r="WQ42" s="17">
        <v>0</v>
      </c>
      <c r="WR42" s="17">
        <v>0</v>
      </c>
      <c r="WS42" s="17"/>
      <c r="WT42" s="17"/>
      <c r="WU42" s="17">
        <v>0</v>
      </c>
      <c r="WV42" s="17">
        <v>1.2</v>
      </c>
      <c r="WW42" s="17">
        <v>0.89880000000000004</v>
      </c>
      <c r="WX42" s="17">
        <v>0.89880000000000004</v>
      </c>
      <c r="WY42" s="17">
        <v>0.30120000000000002</v>
      </c>
      <c r="WZ42" s="17">
        <v>6.7</v>
      </c>
      <c r="XA42" s="17">
        <v>9.1999999999999993</v>
      </c>
      <c r="XB42" s="17">
        <v>9.1999999999999993</v>
      </c>
      <c r="XC42" s="17">
        <v>-2.5</v>
      </c>
      <c r="XD42" s="17">
        <v>18.100000000000001</v>
      </c>
      <c r="XE42" s="17">
        <v>9.8000000000000007</v>
      </c>
      <c r="XF42" s="17">
        <v>9.8000000000000007</v>
      </c>
      <c r="XG42" s="17">
        <v>8.3000000000000007</v>
      </c>
      <c r="XH42" s="17">
        <v>10</v>
      </c>
      <c r="XI42" s="17">
        <v>18.840579999999999</v>
      </c>
      <c r="XJ42" s="17">
        <v>18.840579999999999</v>
      </c>
      <c r="XK42" s="17">
        <v>-8.8405799999999992</v>
      </c>
      <c r="XL42" s="17">
        <v>8.6</v>
      </c>
      <c r="XM42" s="17">
        <v>10.7</v>
      </c>
      <c r="XN42" s="17">
        <v>10.7</v>
      </c>
      <c r="XO42" s="17">
        <v>-2.1</v>
      </c>
      <c r="XP42" s="17">
        <v>26.7</v>
      </c>
      <c r="XQ42" s="17">
        <v>27</v>
      </c>
      <c r="XR42" s="17">
        <v>22</v>
      </c>
      <c r="XS42" s="17">
        <v>4.7</v>
      </c>
      <c r="XT42" s="17"/>
      <c r="XU42" s="17"/>
      <c r="XV42" s="17"/>
      <c r="XW42" s="17">
        <v>0</v>
      </c>
      <c r="XX42" s="17">
        <v>17.899999999999999</v>
      </c>
      <c r="XY42" s="17">
        <v>14</v>
      </c>
      <c r="XZ42" s="17">
        <v>14</v>
      </c>
      <c r="YA42" s="17">
        <v>3.9</v>
      </c>
      <c r="YB42" s="17">
        <v>0</v>
      </c>
      <c r="YC42" s="17"/>
      <c r="YD42" s="17"/>
      <c r="YE42" s="17">
        <v>0</v>
      </c>
      <c r="YF42" s="17">
        <v>8.1999999999999993</v>
      </c>
      <c r="YG42" s="17">
        <v>6.1</v>
      </c>
      <c r="YH42" s="17">
        <v>6.1</v>
      </c>
      <c r="YI42" s="17">
        <v>2.1</v>
      </c>
      <c r="YJ42" s="17">
        <v>12</v>
      </c>
      <c r="YK42" s="17">
        <v>11</v>
      </c>
      <c r="YL42" s="17">
        <v>11</v>
      </c>
      <c r="YM42" s="17">
        <v>1</v>
      </c>
      <c r="YN42" s="17">
        <v>14.1</v>
      </c>
      <c r="YO42" s="17">
        <v>17.690000000000001</v>
      </c>
      <c r="YP42" s="17">
        <v>17.690000000000001</v>
      </c>
      <c r="YQ42" s="17">
        <v>-3.59</v>
      </c>
    </row>
    <row r="43" spans="1:667" ht="24" customHeight="1" x14ac:dyDescent="0.25">
      <c r="A43" s="1"/>
      <c r="B43" s="16" t="s">
        <v>57</v>
      </c>
      <c r="C43" s="16" t="s">
        <v>842</v>
      </c>
      <c r="D43" s="17">
        <v>149.4</v>
      </c>
      <c r="E43" s="17">
        <v>146.24198999999999</v>
      </c>
      <c r="F43" s="17">
        <v>173.56970999999999</v>
      </c>
      <c r="G43" s="17">
        <v>-24.169709999999998</v>
      </c>
      <c r="H43" s="17">
        <v>653.4</v>
      </c>
      <c r="I43" s="17">
        <v>650</v>
      </c>
      <c r="J43" s="17">
        <v>650</v>
      </c>
      <c r="K43" s="17">
        <v>3.4</v>
      </c>
      <c r="L43" s="17">
        <v>216.4</v>
      </c>
      <c r="M43" s="17">
        <v>210.43502000000001</v>
      </c>
      <c r="N43" s="17">
        <v>210.43502000000001</v>
      </c>
      <c r="O43" s="17">
        <v>5.9649799999999997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22.1</v>
      </c>
      <c r="Y43" s="17">
        <v>10.36271</v>
      </c>
      <c r="Z43" s="17">
        <v>10.3627</v>
      </c>
      <c r="AA43" s="17">
        <v>11.737299999999999</v>
      </c>
      <c r="AB43" s="17">
        <v>95.3</v>
      </c>
      <c r="AC43" s="17">
        <v>97.689220000000006</v>
      </c>
      <c r="AD43" s="17">
        <v>97.6892</v>
      </c>
      <c r="AE43" s="17">
        <v>-2.3892000000000002</v>
      </c>
      <c r="AF43" s="17"/>
      <c r="AG43" s="17"/>
      <c r="AH43" s="17"/>
      <c r="AI43" s="17">
        <v>0</v>
      </c>
      <c r="AJ43" s="17">
        <v>80.3</v>
      </c>
      <c r="AK43" s="17">
        <v>41.327770000000001</v>
      </c>
      <c r="AL43" s="17"/>
      <c r="AM43" s="17">
        <v>80.3</v>
      </c>
      <c r="AN43" s="17">
        <v>181.1</v>
      </c>
      <c r="AO43" s="17">
        <v>179.07138</v>
      </c>
      <c r="AP43" s="17">
        <v>196.22800000000001</v>
      </c>
      <c r="AQ43" s="17">
        <v>-15.128</v>
      </c>
      <c r="AR43" s="17">
        <v>200.6</v>
      </c>
      <c r="AS43" s="17">
        <v>179.07138</v>
      </c>
      <c r="AT43" s="17">
        <v>196.22800000000001</v>
      </c>
      <c r="AU43" s="17">
        <v>4.3719999999999999</v>
      </c>
      <c r="AV43" s="17">
        <v>205</v>
      </c>
      <c r="AW43" s="17">
        <v>179.07138</v>
      </c>
      <c r="AX43" s="17">
        <v>196.22800000000001</v>
      </c>
      <c r="AY43" s="17">
        <v>8.7720000000000002</v>
      </c>
      <c r="AZ43" s="17">
        <v>283</v>
      </c>
      <c r="BA43" s="17">
        <v>269.41370000000001</v>
      </c>
      <c r="BB43" s="17">
        <v>295.22591</v>
      </c>
      <c r="BC43" s="17">
        <v>-12.225910000000001</v>
      </c>
      <c r="BD43" s="17">
        <v>206.9</v>
      </c>
      <c r="BE43" s="17">
        <v>206.04140000000001</v>
      </c>
      <c r="BF43" s="17">
        <v>206.04142999999999</v>
      </c>
      <c r="BG43" s="17">
        <v>0.85857000000000006</v>
      </c>
      <c r="BH43" s="17">
        <v>106.2</v>
      </c>
      <c r="BI43" s="17">
        <v>103.33007000000001</v>
      </c>
      <c r="BJ43" s="17">
        <v>103.33009</v>
      </c>
      <c r="BK43" s="17">
        <v>2.86991</v>
      </c>
      <c r="BL43" s="17">
        <v>551.20000000000005</v>
      </c>
      <c r="BM43" s="17">
        <v>562.80731000000003</v>
      </c>
      <c r="BN43" s="17">
        <v>562.80762000000004</v>
      </c>
      <c r="BO43" s="17">
        <v>-11.607620000000001</v>
      </c>
      <c r="BP43" s="17">
        <v>4.8</v>
      </c>
      <c r="BQ43" s="17">
        <v>3.4360300000000001</v>
      </c>
      <c r="BR43" s="17">
        <v>3.4360300000000001</v>
      </c>
      <c r="BS43" s="17">
        <v>1.3639699999999999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82</v>
      </c>
      <c r="CG43" s="17">
        <v>145.32730000000001</v>
      </c>
      <c r="CH43" s="17">
        <v>145.32730000000001</v>
      </c>
      <c r="CI43" s="17">
        <v>-63.327300000000001</v>
      </c>
      <c r="CJ43" s="17">
        <v>7.7</v>
      </c>
      <c r="CK43" s="17">
        <v>5.1038399999999999</v>
      </c>
      <c r="CL43" s="17">
        <v>5.1038399999999999</v>
      </c>
      <c r="CM43" s="17">
        <v>2.5961599999999998</v>
      </c>
      <c r="CN43" s="17">
        <v>5.0999999999999996</v>
      </c>
      <c r="CO43" s="17">
        <v>2.74064</v>
      </c>
      <c r="CP43" s="17">
        <v>2.74064</v>
      </c>
      <c r="CQ43" s="17">
        <v>2.3593600000000001</v>
      </c>
      <c r="CR43" s="17">
        <v>22.7</v>
      </c>
      <c r="CS43" s="17"/>
      <c r="CT43" s="17"/>
      <c r="CU43" s="17">
        <v>22.7</v>
      </c>
      <c r="CV43" s="17">
        <v>60.5</v>
      </c>
      <c r="CW43" s="17">
        <v>86.098879999999994</v>
      </c>
      <c r="CX43" s="17">
        <v>88.601770000000002</v>
      </c>
      <c r="CY43" s="17">
        <v>-28.101769999999998</v>
      </c>
      <c r="CZ43" s="17">
        <v>145.9</v>
      </c>
      <c r="DA43" s="17">
        <v>143.49805000000001</v>
      </c>
      <c r="DB43" s="17">
        <v>203.60937999999999</v>
      </c>
      <c r="DC43" s="17">
        <v>-57.709380000000003</v>
      </c>
      <c r="DD43" s="17">
        <v>56.6</v>
      </c>
      <c r="DE43" s="17"/>
      <c r="DF43" s="17"/>
      <c r="DG43" s="17">
        <v>56.6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225.2</v>
      </c>
      <c r="DU43" s="17">
        <v>168.77762000000001</v>
      </c>
      <c r="DV43" s="17">
        <v>145.07772</v>
      </c>
      <c r="DW43" s="17">
        <v>80.122280000000003</v>
      </c>
      <c r="DX43" s="17">
        <v>38.799999999999997</v>
      </c>
      <c r="DY43" s="17">
        <v>46.475949999999997</v>
      </c>
      <c r="DZ43" s="17">
        <v>46.475949999999997</v>
      </c>
      <c r="EA43" s="17">
        <v>-7.6759500000000003</v>
      </c>
      <c r="EB43" s="17">
        <v>87.7</v>
      </c>
      <c r="EC43" s="17">
        <v>120.20811</v>
      </c>
      <c r="ED43" s="17">
        <v>131.29888</v>
      </c>
      <c r="EE43" s="17">
        <v>-43.598880000000001</v>
      </c>
      <c r="EF43" s="17">
        <v>25</v>
      </c>
      <c r="EG43" s="17">
        <v>31.999300000000002</v>
      </c>
      <c r="EH43" s="17">
        <v>31.999300000000002</v>
      </c>
      <c r="EI43" s="17">
        <v>-6.9992999999999999</v>
      </c>
      <c r="EJ43" s="17">
        <v>18.100000000000001</v>
      </c>
      <c r="EK43" s="17">
        <v>19.099519999999998</v>
      </c>
      <c r="EL43" s="17">
        <v>19.099519999999998</v>
      </c>
      <c r="EM43" s="17">
        <v>-0.99951999999999996</v>
      </c>
      <c r="EN43" s="17">
        <v>18.5</v>
      </c>
      <c r="EO43" s="17">
        <v>17.97101</v>
      </c>
      <c r="EP43" s="17">
        <v>17.97101</v>
      </c>
      <c r="EQ43" s="17">
        <v>0.52898999999999996</v>
      </c>
      <c r="ER43" s="17">
        <v>49.5</v>
      </c>
      <c r="ES43" s="17">
        <v>79.028660000000002</v>
      </c>
      <c r="ET43" s="17">
        <v>79.028660000000002</v>
      </c>
      <c r="EU43" s="17">
        <v>-29.528659999999999</v>
      </c>
      <c r="EV43" s="17">
        <v>176.7</v>
      </c>
      <c r="EW43" s="17">
        <v>184.74316999999999</v>
      </c>
      <c r="EX43" s="17">
        <v>184.74316999999999</v>
      </c>
      <c r="EY43" s="17">
        <v>-8.0431699999999999</v>
      </c>
      <c r="EZ43" s="17">
        <v>177.3</v>
      </c>
      <c r="FA43" s="17">
        <v>184.74316999999999</v>
      </c>
      <c r="FB43" s="17">
        <v>184.74316999999999</v>
      </c>
      <c r="FC43" s="17">
        <v>-7.4431700000000003</v>
      </c>
      <c r="FD43" s="17">
        <v>181.1</v>
      </c>
      <c r="FE43" s="17">
        <v>185.29794999999999</v>
      </c>
      <c r="FF43" s="17">
        <v>185.29794999999999</v>
      </c>
      <c r="FG43" s="17">
        <v>-4.1979499999999996</v>
      </c>
      <c r="FH43" s="17">
        <v>104.7</v>
      </c>
      <c r="FI43" s="17">
        <v>105.87246</v>
      </c>
      <c r="FJ43" s="17">
        <v>86.922359999999998</v>
      </c>
      <c r="FK43" s="17">
        <v>17.777640000000002</v>
      </c>
      <c r="FL43" s="17">
        <v>39.9</v>
      </c>
      <c r="FM43" s="17">
        <v>46.809660000000001</v>
      </c>
      <c r="FN43" s="17">
        <v>46.809660000000001</v>
      </c>
      <c r="FO43" s="17">
        <v>-6.9096599999999997</v>
      </c>
      <c r="FP43" s="17">
        <v>28.8</v>
      </c>
      <c r="FQ43" s="17">
        <v>29.402989999999999</v>
      </c>
      <c r="FR43" s="17">
        <v>29.402989999999999</v>
      </c>
      <c r="FS43" s="17">
        <v>-0.60299000000000003</v>
      </c>
      <c r="FT43" s="17">
        <v>0.5</v>
      </c>
      <c r="FU43" s="17"/>
      <c r="FV43" s="17"/>
      <c r="FW43" s="17">
        <v>0.5</v>
      </c>
      <c r="FX43" s="17">
        <v>16.8</v>
      </c>
      <c r="FY43" s="17">
        <v>16.426030000000001</v>
      </c>
      <c r="FZ43" s="17">
        <v>14.09604</v>
      </c>
      <c r="GA43" s="17">
        <v>2.7039599999999999</v>
      </c>
      <c r="GB43" s="17">
        <v>85.6</v>
      </c>
      <c r="GC43" s="17">
        <v>86.851500000000001</v>
      </c>
      <c r="GD43" s="17">
        <v>20.725460000000002</v>
      </c>
      <c r="GE43" s="17">
        <v>64.874539999999996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6.7</v>
      </c>
      <c r="GO43" s="17">
        <v>6.8787000000000003</v>
      </c>
      <c r="GP43" s="17">
        <v>6.8787000000000003</v>
      </c>
      <c r="GQ43" s="17">
        <v>-0.1787</v>
      </c>
      <c r="GR43" s="17">
        <v>121.4</v>
      </c>
      <c r="GS43" s="17">
        <v>118.37581</v>
      </c>
      <c r="GT43" s="17">
        <v>94.039900000000003</v>
      </c>
      <c r="GU43" s="17">
        <v>27.360099999999999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81.3</v>
      </c>
      <c r="HM43" s="17">
        <v>82.470349999999996</v>
      </c>
      <c r="HN43" s="17">
        <v>85.482460000000003</v>
      </c>
      <c r="HO43" s="17">
        <v>-4.1824599999999998</v>
      </c>
      <c r="HP43" s="17">
        <v>25.2</v>
      </c>
      <c r="HQ43" s="17">
        <v>25.906749999999999</v>
      </c>
      <c r="HR43" s="17">
        <v>74.171189999999996</v>
      </c>
      <c r="HS43" s="17">
        <v>-48.97119</v>
      </c>
      <c r="HT43" s="17"/>
      <c r="HU43" s="17"/>
      <c r="HV43" s="17"/>
      <c r="HW43" s="17">
        <v>0</v>
      </c>
      <c r="HX43" s="17">
        <v>0</v>
      </c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85.9</v>
      </c>
      <c r="IO43" s="17">
        <v>83.213999999999999</v>
      </c>
      <c r="IP43" s="17">
        <v>83.159829999999999</v>
      </c>
      <c r="IQ43" s="17">
        <v>2.74017</v>
      </c>
      <c r="IR43" s="17">
        <v>177.9</v>
      </c>
      <c r="IS43" s="17">
        <v>179.70330999999999</v>
      </c>
      <c r="IT43" s="17">
        <v>179.70334</v>
      </c>
      <c r="IU43" s="17">
        <v>-1.8033399999999999</v>
      </c>
      <c r="IV43" s="17">
        <v>168.4</v>
      </c>
      <c r="IW43" s="17">
        <v>179.70330999999999</v>
      </c>
      <c r="IX43" s="17">
        <v>179.70334</v>
      </c>
      <c r="IY43" s="17">
        <v>-11.30334</v>
      </c>
      <c r="IZ43" s="17">
        <v>200</v>
      </c>
      <c r="JA43" s="17">
        <v>179.70330999999999</v>
      </c>
      <c r="JB43" s="17">
        <v>179.70334</v>
      </c>
      <c r="JC43" s="17">
        <v>20.296659999999999</v>
      </c>
      <c r="JD43" s="17">
        <v>265.2</v>
      </c>
      <c r="JE43" s="17">
        <v>270.36444</v>
      </c>
      <c r="JF43" s="17">
        <v>270.36448000000001</v>
      </c>
      <c r="JG43" s="17">
        <v>-5.1644800000000002</v>
      </c>
      <c r="JH43" s="17">
        <v>10.6</v>
      </c>
      <c r="JI43" s="17"/>
      <c r="JJ43" s="17"/>
      <c r="JK43" s="17">
        <v>10.6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0</v>
      </c>
      <c r="KK43" s="17"/>
      <c r="KL43" s="17"/>
      <c r="KM43" s="17">
        <v>0</v>
      </c>
      <c r="KN43" s="17">
        <v>2.9</v>
      </c>
      <c r="KO43" s="17">
        <v>2.50101</v>
      </c>
      <c r="KP43" s="17">
        <v>2.50101</v>
      </c>
      <c r="KQ43" s="17">
        <v>0.39899000000000001</v>
      </c>
      <c r="KR43" s="17">
        <v>166.1</v>
      </c>
      <c r="KS43" s="17">
        <v>165.13011</v>
      </c>
      <c r="KT43" s="17">
        <v>152.93301</v>
      </c>
      <c r="KU43" s="17">
        <v>13.16699</v>
      </c>
      <c r="KV43" s="17">
        <v>110</v>
      </c>
      <c r="KW43" s="17">
        <v>108.45102</v>
      </c>
      <c r="KX43" s="17">
        <v>108.13287</v>
      </c>
      <c r="KY43" s="17">
        <v>1.86713</v>
      </c>
      <c r="KZ43" s="17">
        <v>62.9</v>
      </c>
      <c r="LA43" s="17">
        <v>66.809659999999994</v>
      </c>
      <c r="LB43" s="17">
        <v>66.809659999999994</v>
      </c>
      <c r="LC43" s="17">
        <v>-3.9096600000000001</v>
      </c>
      <c r="LD43" s="17">
        <v>75.900000000000006</v>
      </c>
      <c r="LE43" s="17">
        <v>78.567589999999996</v>
      </c>
      <c r="LF43" s="17">
        <v>78.567890000000006</v>
      </c>
      <c r="LG43" s="17">
        <v>-2.6678899999999999</v>
      </c>
      <c r="LH43" s="17">
        <v>30</v>
      </c>
      <c r="LI43" s="17">
        <v>29.806760000000001</v>
      </c>
      <c r="LJ43" s="17">
        <v>29.806760000000001</v>
      </c>
      <c r="LK43" s="17">
        <v>0.19324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142.1</v>
      </c>
      <c r="LY43" s="17">
        <v>153.06011000000001</v>
      </c>
      <c r="LZ43" s="17">
        <v>153.06011000000001</v>
      </c>
      <c r="MA43" s="17">
        <v>-10.96011</v>
      </c>
      <c r="MB43" s="17">
        <v>145</v>
      </c>
      <c r="MC43" s="17">
        <v>153.06011000000001</v>
      </c>
      <c r="MD43" s="17">
        <v>153.06011000000001</v>
      </c>
      <c r="ME43" s="17">
        <v>-8.0601099999999999</v>
      </c>
      <c r="MF43" s="17">
        <v>148.5</v>
      </c>
      <c r="MG43" s="17">
        <v>153.51974999999999</v>
      </c>
      <c r="MH43" s="17">
        <v>153.51974999999999</v>
      </c>
      <c r="MI43" s="17">
        <v>-5.0197500000000002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209.9</v>
      </c>
      <c r="NE43" s="17">
        <v>205.29379</v>
      </c>
      <c r="NF43" s="17">
        <v>205.2938</v>
      </c>
      <c r="NG43" s="17">
        <v>4.6062000000000003</v>
      </c>
      <c r="NH43" s="17">
        <v>101.2</v>
      </c>
      <c r="NI43" s="17">
        <v>102.95514</v>
      </c>
      <c r="NJ43" s="17">
        <v>102.95515</v>
      </c>
      <c r="NK43" s="17">
        <v>-1.75515</v>
      </c>
      <c r="NL43" s="17">
        <v>6.9</v>
      </c>
      <c r="NM43" s="17"/>
      <c r="NN43" s="17"/>
      <c r="NO43" s="17">
        <v>6.9</v>
      </c>
      <c r="NP43" s="17">
        <v>3.9</v>
      </c>
      <c r="NQ43" s="17"/>
      <c r="NR43" s="17"/>
      <c r="NS43" s="17">
        <v>3.9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110</v>
      </c>
      <c r="NY43" s="17">
        <v>112.83</v>
      </c>
      <c r="NZ43" s="17">
        <v>98.954599999999999</v>
      </c>
      <c r="OA43" s="17">
        <v>11.045400000000001</v>
      </c>
      <c r="OB43" s="17">
        <v>0</v>
      </c>
      <c r="OC43" s="17">
        <v>0.52470000000000006</v>
      </c>
      <c r="OD43" s="17">
        <v>0.52470000000000006</v>
      </c>
      <c r="OE43" s="17">
        <v>-0.52470000000000006</v>
      </c>
      <c r="OF43" s="17">
        <v>8.1</v>
      </c>
      <c r="OG43" s="17">
        <v>6.3484999999999996</v>
      </c>
      <c r="OH43" s="17">
        <v>6.3484999999999996</v>
      </c>
      <c r="OI43" s="17">
        <v>1.7515000000000001</v>
      </c>
      <c r="OJ43" s="17">
        <v>0</v>
      </c>
      <c r="OK43" s="17"/>
      <c r="OL43" s="17"/>
      <c r="OM43" s="17">
        <v>0</v>
      </c>
      <c r="ON43" s="17">
        <v>10.199999999999999</v>
      </c>
      <c r="OO43" s="17">
        <v>20.337499999999999</v>
      </c>
      <c r="OP43" s="17">
        <v>20.337499999999999</v>
      </c>
      <c r="OQ43" s="17">
        <v>-10.137499999999999</v>
      </c>
      <c r="OR43" s="17">
        <v>9.9</v>
      </c>
      <c r="OS43" s="17">
        <v>9</v>
      </c>
      <c r="OT43" s="17">
        <v>9</v>
      </c>
      <c r="OU43" s="17">
        <v>0.9</v>
      </c>
      <c r="OV43" s="17">
        <v>2.1</v>
      </c>
      <c r="OW43" s="17">
        <v>1.34755</v>
      </c>
      <c r="OX43" s="17">
        <v>1.34755</v>
      </c>
      <c r="OY43" s="17">
        <v>0.75244999999999995</v>
      </c>
      <c r="OZ43" s="17">
        <v>0.1</v>
      </c>
      <c r="PA43" s="17">
        <v>0.8</v>
      </c>
      <c r="PB43" s="17">
        <v>0.41099999999999998</v>
      </c>
      <c r="PC43" s="17">
        <v>-0.311</v>
      </c>
      <c r="PD43" s="17">
        <v>0.1</v>
      </c>
      <c r="PE43" s="17"/>
      <c r="PF43" s="17"/>
      <c r="PG43" s="17">
        <v>0.1</v>
      </c>
      <c r="PH43" s="17">
        <v>0.8</v>
      </c>
      <c r="PI43" s="17">
        <v>0.89</v>
      </c>
      <c r="PJ43" s="17">
        <v>0.89</v>
      </c>
      <c r="PK43" s="17">
        <v>-0.09</v>
      </c>
      <c r="PL43" s="17">
        <v>2</v>
      </c>
      <c r="PM43" s="17">
        <v>1.8</v>
      </c>
      <c r="PN43" s="17">
        <v>1.8</v>
      </c>
      <c r="PO43" s="17">
        <v>0.2</v>
      </c>
      <c r="PP43" s="17">
        <v>3</v>
      </c>
      <c r="PQ43" s="17">
        <v>2.8</v>
      </c>
      <c r="PR43" s="17">
        <v>2.8</v>
      </c>
      <c r="PS43" s="17">
        <v>0.2</v>
      </c>
      <c r="PT43" s="17">
        <v>19.2</v>
      </c>
      <c r="PU43" s="17">
        <v>11.48762</v>
      </c>
      <c r="PV43" s="17">
        <v>11.48761</v>
      </c>
      <c r="PW43" s="17">
        <v>7.7123900000000001</v>
      </c>
      <c r="PX43" s="17">
        <v>5.8</v>
      </c>
      <c r="PY43" s="17"/>
      <c r="PZ43" s="17"/>
      <c r="QA43" s="17">
        <v>5.8</v>
      </c>
      <c r="QB43" s="17">
        <v>4.5</v>
      </c>
      <c r="QC43" s="17">
        <v>3.5</v>
      </c>
      <c r="QD43" s="17">
        <v>3.5</v>
      </c>
      <c r="QE43" s="17">
        <v>1</v>
      </c>
      <c r="QF43" s="17">
        <v>3.7</v>
      </c>
      <c r="QG43" s="17">
        <v>3.5</v>
      </c>
      <c r="QH43" s="17">
        <v>3.5</v>
      </c>
      <c r="QI43" s="17">
        <v>0.2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1.6</v>
      </c>
      <c r="QO43" s="17"/>
      <c r="QP43" s="17"/>
      <c r="QQ43" s="17">
        <v>1.6</v>
      </c>
      <c r="QR43" s="17">
        <v>2.2999999999999998</v>
      </c>
      <c r="QS43" s="17"/>
      <c r="QT43" s="17"/>
      <c r="QU43" s="17">
        <v>2.2999999999999998</v>
      </c>
      <c r="QV43" s="17">
        <v>29.1</v>
      </c>
      <c r="QW43" s="17">
        <v>24.846299999999999</v>
      </c>
      <c r="QX43" s="17">
        <v>24.846299999999999</v>
      </c>
      <c r="QY43" s="17">
        <v>4.2537000000000003</v>
      </c>
      <c r="QZ43" s="17">
        <v>78.599999999999994</v>
      </c>
      <c r="RA43" s="17">
        <v>74.298000000000002</v>
      </c>
      <c r="RB43" s="17">
        <v>74.298000000000002</v>
      </c>
      <c r="RC43" s="17">
        <v>4.3019999999999996</v>
      </c>
      <c r="RD43" s="17">
        <v>0</v>
      </c>
      <c r="RE43" s="17">
        <v>2.5999999999999999E-3</v>
      </c>
      <c r="RF43" s="17">
        <v>2.5999999999999999E-3</v>
      </c>
      <c r="RG43" s="17">
        <v>-2.5999999999999999E-3</v>
      </c>
      <c r="RH43" s="17">
        <v>2.5</v>
      </c>
      <c r="RI43" s="17">
        <v>2.13</v>
      </c>
      <c r="RJ43" s="17">
        <v>2.13</v>
      </c>
      <c r="RK43" s="17">
        <v>0.37</v>
      </c>
      <c r="RL43" s="17">
        <v>19.3</v>
      </c>
      <c r="RM43" s="17">
        <v>19.677209999999999</v>
      </c>
      <c r="RN43" s="17">
        <v>19.677240000000001</v>
      </c>
      <c r="RO43" s="17">
        <v>-0.37724000000000002</v>
      </c>
      <c r="RP43" s="17">
        <v>1.4</v>
      </c>
      <c r="RQ43" s="17">
        <v>1.32</v>
      </c>
      <c r="RR43" s="17">
        <v>1.32</v>
      </c>
      <c r="RS43" s="17">
        <v>0.08</v>
      </c>
      <c r="RT43" s="17">
        <v>0.3</v>
      </c>
      <c r="RU43" s="17">
        <v>0.4</v>
      </c>
      <c r="RV43" s="17">
        <v>0.4</v>
      </c>
      <c r="RW43" s="17">
        <v>-0.1</v>
      </c>
      <c r="RX43" s="17">
        <v>6.1</v>
      </c>
      <c r="RY43" s="17">
        <v>6.4</v>
      </c>
      <c r="RZ43" s="17">
        <v>6.4</v>
      </c>
      <c r="SA43" s="17">
        <v>-0.3</v>
      </c>
      <c r="SB43" s="17">
        <v>0</v>
      </c>
      <c r="SC43" s="17">
        <v>3.1E-2</v>
      </c>
      <c r="SD43" s="17">
        <v>3.1E-2</v>
      </c>
      <c r="SE43" s="17">
        <v>-3.1E-2</v>
      </c>
      <c r="SF43" s="17">
        <v>8.1</v>
      </c>
      <c r="SG43" s="17">
        <v>9.3000000000000007</v>
      </c>
      <c r="SH43" s="17">
        <v>9.3000000000000007</v>
      </c>
      <c r="SI43" s="17">
        <v>-1.2</v>
      </c>
      <c r="SJ43" s="17">
        <v>2.8</v>
      </c>
      <c r="SK43" s="17">
        <v>3.6</v>
      </c>
      <c r="SL43" s="17">
        <v>3.6</v>
      </c>
      <c r="SM43" s="17">
        <v>-0.8</v>
      </c>
      <c r="SN43" s="17">
        <v>4</v>
      </c>
      <c r="SO43" s="17">
        <v>5</v>
      </c>
      <c r="SP43" s="17">
        <v>5</v>
      </c>
      <c r="SQ43" s="17">
        <v>-1</v>
      </c>
      <c r="SR43" s="17">
        <v>6.9</v>
      </c>
      <c r="SS43" s="17">
        <v>7.5</v>
      </c>
      <c r="ST43" s="17">
        <v>7.5</v>
      </c>
      <c r="SU43" s="17">
        <v>-0.6</v>
      </c>
      <c r="SV43" s="17">
        <v>6</v>
      </c>
      <c r="SW43" s="17">
        <v>14.75</v>
      </c>
      <c r="SX43" s="17">
        <v>15.866300000000001</v>
      </c>
      <c r="SY43" s="17">
        <v>-9.8663000000000007</v>
      </c>
      <c r="SZ43" s="17">
        <v>35.799999999999997</v>
      </c>
      <c r="TA43" s="17">
        <v>58.2</v>
      </c>
      <c r="TB43" s="17">
        <v>46.500799999999998</v>
      </c>
      <c r="TC43" s="17">
        <v>-10.700799999999999</v>
      </c>
      <c r="TD43" s="17">
        <v>0</v>
      </c>
      <c r="TE43" s="17">
        <v>0.22209999999999999</v>
      </c>
      <c r="TF43" s="17">
        <v>0.22209999999999999</v>
      </c>
      <c r="TG43" s="17">
        <v>-0.22209999999999999</v>
      </c>
      <c r="TH43" s="17">
        <v>115.3</v>
      </c>
      <c r="TI43" s="17">
        <v>117.24</v>
      </c>
      <c r="TJ43" s="17">
        <v>107.28919999999999</v>
      </c>
      <c r="TK43" s="17">
        <v>8.0107999999999997</v>
      </c>
      <c r="TL43" s="17">
        <v>116.7</v>
      </c>
      <c r="TM43" s="17">
        <v>113.52</v>
      </c>
      <c r="TN43" s="17">
        <v>107.1203</v>
      </c>
      <c r="TO43" s="17">
        <v>9.5797000000000008</v>
      </c>
      <c r="TP43" s="17">
        <v>20.7</v>
      </c>
      <c r="TQ43" s="17">
        <v>15.379899999999999</v>
      </c>
      <c r="TR43" s="17">
        <v>15.379899999999999</v>
      </c>
      <c r="TS43" s="17">
        <v>5.3201000000000001</v>
      </c>
      <c r="TT43" s="17">
        <v>15.4</v>
      </c>
      <c r="TU43" s="17">
        <v>12.4316</v>
      </c>
      <c r="TV43" s="17">
        <v>12.4316</v>
      </c>
      <c r="TW43" s="17">
        <v>2.9683999999999999</v>
      </c>
      <c r="TX43" s="17">
        <v>1</v>
      </c>
      <c r="TY43" s="17">
        <v>0.76</v>
      </c>
      <c r="TZ43" s="17">
        <v>0.76</v>
      </c>
      <c r="UA43" s="17">
        <v>0.24</v>
      </c>
      <c r="UB43" s="17">
        <v>6.4</v>
      </c>
      <c r="UC43" s="17">
        <v>7.2</v>
      </c>
      <c r="UD43" s="17">
        <v>7.2</v>
      </c>
      <c r="UE43" s="17">
        <v>-0.8</v>
      </c>
      <c r="UF43" s="17">
        <v>2.2000000000000002</v>
      </c>
      <c r="UG43" s="17">
        <v>2.4</v>
      </c>
      <c r="UH43" s="17">
        <v>2.4</v>
      </c>
      <c r="UI43" s="17">
        <v>-0.2</v>
      </c>
      <c r="UJ43" s="17">
        <v>7.6</v>
      </c>
      <c r="UK43" s="17">
        <v>7.4</v>
      </c>
      <c r="UL43" s="17">
        <v>7.4</v>
      </c>
      <c r="UM43" s="17">
        <v>0.2</v>
      </c>
      <c r="UN43" s="17">
        <v>4.8</v>
      </c>
      <c r="UO43" s="17">
        <v>5.6</v>
      </c>
      <c r="UP43" s="17">
        <v>5.6</v>
      </c>
      <c r="UQ43" s="17">
        <v>-0.8</v>
      </c>
      <c r="UR43" s="17">
        <v>5.5</v>
      </c>
      <c r="US43" s="17">
        <v>6</v>
      </c>
      <c r="UT43" s="17">
        <v>6</v>
      </c>
      <c r="UU43" s="17">
        <v>-0.5</v>
      </c>
      <c r="UV43" s="17">
        <v>5.6</v>
      </c>
      <c r="UW43" s="17">
        <v>6</v>
      </c>
      <c r="UX43" s="17">
        <v>6</v>
      </c>
      <c r="UY43" s="17">
        <v>-0.4</v>
      </c>
      <c r="UZ43" s="17">
        <v>9</v>
      </c>
      <c r="VA43" s="17">
        <v>8.1517999999999997</v>
      </c>
      <c r="VB43" s="17">
        <v>8.1517999999999997</v>
      </c>
      <c r="VC43" s="17">
        <v>0.84819999999999995</v>
      </c>
      <c r="VD43" s="17">
        <v>0</v>
      </c>
      <c r="VE43" s="17">
        <v>0.63009999999999999</v>
      </c>
      <c r="VF43" s="17">
        <v>0.63009999999999999</v>
      </c>
      <c r="VG43" s="17">
        <v>-0.63009999999999999</v>
      </c>
      <c r="VH43" s="17">
        <v>0</v>
      </c>
      <c r="VI43" s="17">
        <v>0.246</v>
      </c>
      <c r="VJ43" s="17">
        <v>0.246</v>
      </c>
      <c r="VK43" s="17">
        <v>-0.246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124.8</v>
      </c>
      <c r="VU43" s="17">
        <v>127.69</v>
      </c>
      <c r="VV43" s="17">
        <v>122</v>
      </c>
      <c r="VW43" s="17">
        <v>2.8</v>
      </c>
      <c r="VX43" s="17">
        <v>158</v>
      </c>
      <c r="VY43" s="17">
        <v>137.29</v>
      </c>
      <c r="VZ43" s="17">
        <v>150</v>
      </c>
      <c r="WA43" s="17">
        <v>8</v>
      </c>
      <c r="WB43" s="17">
        <v>0</v>
      </c>
      <c r="WC43" s="17">
        <v>1.44</v>
      </c>
      <c r="WD43" s="17">
        <v>1.44</v>
      </c>
      <c r="WE43" s="17">
        <v>-1.44</v>
      </c>
      <c r="WF43" s="17">
        <v>1.5</v>
      </c>
      <c r="WG43" s="17"/>
      <c r="WH43" s="17"/>
      <c r="WI43" s="17">
        <v>1.5</v>
      </c>
      <c r="WJ43" s="17">
        <v>2.2999999999999998</v>
      </c>
      <c r="WK43" s="17">
        <v>2.2000000000000002</v>
      </c>
      <c r="WL43" s="17">
        <v>2.2000000000000002</v>
      </c>
      <c r="WM43" s="17">
        <v>0.1</v>
      </c>
      <c r="WN43" s="17">
        <v>0</v>
      </c>
      <c r="WO43" s="17"/>
      <c r="WP43" s="17"/>
      <c r="WQ43" s="17">
        <v>0</v>
      </c>
      <c r="WR43" s="17">
        <v>0</v>
      </c>
      <c r="WS43" s="17"/>
      <c r="WT43" s="17"/>
      <c r="WU43" s="17">
        <v>0</v>
      </c>
      <c r="WV43" s="17">
        <v>0</v>
      </c>
      <c r="WW43" s="17"/>
      <c r="WX43" s="17"/>
      <c r="WY43" s="17">
        <v>0</v>
      </c>
      <c r="WZ43" s="17">
        <v>6.6</v>
      </c>
      <c r="XA43" s="17">
        <v>9.1999999999999993</v>
      </c>
      <c r="XB43" s="17">
        <v>9.1999999999999993</v>
      </c>
      <c r="XC43" s="17">
        <v>-2.6</v>
      </c>
      <c r="XD43" s="17">
        <v>18.100000000000001</v>
      </c>
      <c r="XE43" s="17">
        <v>9.8000000000000007</v>
      </c>
      <c r="XF43" s="17">
        <v>9.8000000000000007</v>
      </c>
      <c r="XG43" s="17">
        <v>8.3000000000000007</v>
      </c>
      <c r="XH43" s="17">
        <v>10</v>
      </c>
      <c r="XI43" s="17">
        <v>18.840579999999999</v>
      </c>
      <c r="XJ43" s="17">
        <v>18.840579999999999</v>
      </c>
      <c r="XK43" s="17">
        <v>-8.8405799999999992</v>
      </c>
      <c r="XL43" s="17">
        <v>8.8000000000000007</v>
      </c>
      <c r="XM43" s="17">
        <v>10.7</v>
      </c>
      <c r="XN43" s="17">
        <v>10.7</v>
      </c>
      <c r="XO43" s="17">
        <v>-1.9</v>
      </c>
      <c r="XP43" s="17">
        <v>26.9</v>
      </c>
      <c r="XQ43" s="17">
        <v>27</v>
      </c>
      <c r="XR43" s="17">
        <v>22</v>
      </c>
      <c r="XS43" s="17">
        <v>4.9000000000000004</v>
      </c>
      <c r="XT43" s="17"/>
      <c r="XU43" s="17"/>
      <c r="XV43" s="17"/>
      <c r="XW43" s="17">
        <v>0</v>
      </c>
      <c r="XX43" s="17">
        <v>17.600000000000001</v>
      </c>
      <c r="XY43" s="17">
        <v>14</v>
      </c>
      <c r="XZ43" s="17">
        <v>14</v>
      </c>
      <c r="YA43" s="17">
        <v>3.6</v>
      </c>
      <c r="YB43" s="17">
        <v>6.2</v>
      </c>
      <c r="YC43" s="17"/>
      <c r="YD43" s="17"/>
      <c r="YE43" s="17">
        <v>6.2</v>
      </c>
      <c r="YF43" s="17">
        <v>9.3000000000000007</v>
      </c>
      <c r="YG43" s="17">
        <v>6.1</v>
      </c>
      <c r="YH43" s="17">
        <v>6.1</v>
      </c>
      <c r="YI43" s="17">
        <v>3.2</v>
      </c>
      <c r="YJ43" s="17">
        <v>12</v>
      </c>
      <c r="YK43" s="17">
        <v>11</v>
      </c>
      <c r="YL43" s="17">
        <v>11</v>
      </c>
      <c r="YM43" s="17">
        <v>1</v>
      </c>
      <c r="YN43" s="17">
        <v>14</v>
      </c>
      <c r="YO43" s="17">
        <v>17.690000000000001</v>
      </c>
      <c r="YP43" s="17">
        <v>17.690000000000001</v>
      </c>
      <c r="YQ43" s="17">
        <v>-3.69</v>
      </c>
    </row>
    <row r="44" spans="1:667" ht="24" customHeight="1" x14ac:dyDescent="0.25">
      <c r="A44" s="1"/>
      <c r="B44" s="16" t="s">
        <v>57</v>
      </c>
      <c r="C44" s="16" t="s">
        <v>843</v>
      </c>
      <c r="D44" s="17">
        <v>151.1</v>
      </c>
      <c r="E44" s="17">
        <v>166.84392</v>
      </c>
      <c r="F44" s="17">
        <v>176.51088999999999</v>
      </c>
      <c r="G44" s="17">
        <v>-25.410889999999998</v>
      </c>
      <c r="H44" s="17">
        <v>651.6</v>
      </c>
      <c r="I44" s="17">
        <v>650</v>
      </c>
      <c r="J44" s="17">
        <v>650</v>
      </c>
      <c r="K44" s="17">
        <v>1.6</v>
      </c>
      <c r="L44" s="17">
        <v>216.2</v>
      </c>
      <c r="M44" s="17">
        <v>210.43502000000001</v>
      </c>
      <c r="N44" s="17">
        <v>210.43502000000001</v>
      </c>
      <c r="O44" s="17">
        <v>5.7649800000000004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22.4</v>
      </c>
      <c r="Y44" s="17">
        <v>10.3627</v>
      </c>
      <c r="Z44" s="17"/>
      <c r="AA44" s="17">
        <v>22.4</v>
      </c>
      <c r="AB44" s="17">
        <v>95.2</v>
      </c>
      <c r="AC44" s="17">
        <v>97.6892</v>
      </c>
      <c r="AD44" s="17">
        <v>97.6892</v>
      </c>
      <c r="AE44" s="17">
        <v>-2.4891999999999999</v>
      </c>
      <c r="AF44" s="17"/>
      <c r="AG44" s="17"/>
      <c r="AH44" s="17"/>
      <c r="AI44" s="17">
        <v>0</v>
      </c>
      <c r="AJ44" s="17">
        <v>80.7</v>
      </c>
      <c r="AK44" s="17">
        <v>31.088090000000001</v>
      </c>
      <c r="AL44" s="17"/>
      <c r="AM44" s="17">
        <v>80.7</v>
      </c>
      <c r="AN44" s="17">
        <v>180.5</v>
      </c>
      <c r="AO44" s="17">
        <v>193.47998000000001</v>
      </c>
      <c r="AP44" s="17">
        <v>196.22800000000001</v>
      </c>
      <c r="AQ44" s="17">
        <v>-15.728</v>
      </c>
      <c r="AR44" s="17">
        <v>199.8</v>
      </c>
      <c r="AS44" s="17">
        <v>193.47998000000001</v>
      </c>
      <c r="AT44" s="17">
        <v>196.22800000000001</v>
      </c>
      <c r="AU44" s="17">
        <v>3.5720000000000001</v>
      </c>
      <c r="AV44" s="17">
        <v>204.7</v>
      </c>
      <c r="AW44" s="17">
        <v>193.47998000000001</v>
      </c>
      <c r="AX44" s="17">
        <v>196.22800000000001</v>
      </c>
      <c r="AY44" s="17">
        <v>8.4719999999999995</v>
      </c>
      <c r="AZ44" s="17">
        <v>281.60000000000002</v>
      </c>
      <c r="BA44" s="17">
        <v>291.0915</v>
      </c>
      <c r="BB44" s="17">
        <v>295.22591</v>
      </c>
      <c r="BC44" s="17">
        <v>-13.625909999999999</v>
      </c>
      <c r="BD44" s="17">
        <v>204.8</v>
      </c>
      <c r="BE44" s="17">
        <v>206.04141999999999</v>
      </c>
      <c r="BF44" s="17">
        <v>206.04142999999999</v>
      </c>
      <c r="BG44" s="17">
        <v>-1.24143</v>
      </c>
      <c r="BH44" s="17">
        <v>106.2</v>
      </c>
      <c r="BI44" s="17">
        <v>103.33008</v>
      </c>
      <c r="BJ44" s="17">
        <v>103.33009</v>
      </c>
      <c r="BK44" s="17">
        <v>2.86991</v>
      </c>
      <c r="BL44" s="17">
        <v>439.4</v>
      </c>
      <c r="BM44" s="17">
        <v>562.80742999999995</v>
      </c>
      <c r="BN44" s="17">
        <v>562.80762000000004</v>
      </c>
      <c r="BO44" s="17">
        <v>-123.40761999999999</v>
      </c>
      <c r="BP44" s="17">
        <v>4.8</v>
      </c>
      <c r="BQ44" s="17">
        <v>3.4360300000000001</v>
      </c>
      <c r="BR44" s="17">
        <v>3.4360300000000001</v>
      </c>
      <c r="BS44" s="17">
        <v>1.3639699999999999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82.8</v>
      </c>
      <c r="CG44" s="17">
        <v>145.32730000000001</v>
      </c>
      <c r="CH44" s="17">
        <v>145.32730000000001</v>
      </c>
      <c r="CI44" s="17">
        <v>-62.527299999999997</v>
      </c>
      <c r="CJ44" s="17">
        <v>7.9</v>
      </c>
      <c r="CK44" s="17">
        <v>5.1038399999999999</v>
      </c>
      <c r="CL44" s="17">
        <v>5.1038399999999999</v>
      </c>
      <c r="CM44" s="17">
        <v>2.79616</v>
      </c>
      <c r="CN44" s="17">
        <v>5.0999999999999996</v>
      </c>
      <c r="CO44" s="17">
        <v>2.74064</v>
      </c>
      <c r="CP44" s="17">
        <v>2.74064</v>
      </c>
      <c r="CQ44" s="17">
        <v>2.3593600000000001</v>
      </c>
      <c r="CR44" s="17">
        <v>22.6</v>
      </c>
      <c r="CS44" s="17"/>
      <c r="CT44" s="17"/>
      <c r="CU44" s="17">
        <v>22.6</v>
      </c>
      <c r="CV44" s="17">
        <v>64.7</v>
      </c>
      <c r="CW44" s="17">
        <v>93.391099999999994</v>
      </c>
      <c r="CX44" s="17">
        <v>91.662840000000003</v>
      </c>
      <c r="CY44" s="17">
        <v>-26.96284</v>
      </c>
      <c r="CZ44" s="17">
        <v>134.30000000000001</v>
      </c>
      <c r="DA44" s="17">
        <v>132.87089</v>
      </c>
      <c r="DB44" s="17">
        <v>204.90109000000001</v>
      </c>
      <c r="DC44" s="17">
        <v>-70.601089999999999</v>
      </c>
      <c r="DD44" s="17">
        <v>56.6</v>
      </c>
      <c r="DE44" s="17"/>
      <c r="DF44" s="17"/>
      <c r="DG44" s="17">
        <v>56.6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224.8</v>
      </c>
      <c r="DU44" s="17">
        <v>145.07773</v>
      </c>
      <c r="DV44" s="17">
        <v>145.07772</v>
      </c>
      <c r="DW44" s="17">
        <v>79.722279999999998</v>
      </c>
      <c r="DX44" s="17">
        <v>38.1</v>
      </c>
      <c r="DY44" s="17">
        <v>46.475949999999997</v>
      </c>
      <c r="DZ44" s="17">
        <v>46.475949999999997</v>
      </c>
      <c r="EA44" s="17">
        <v>-8.3759499999999996</v>
      </c>
      <c r="EB44" s="17">
        <v>86.4</v>
      </c>
      <c r="EC44" s="17">
        <v>98.44641</v>
      </c>
      <c r="ED44" s="17">
        <v>120.64861999999999</v>
      </c>
      <c r="EE44" s="17">
        <v>-34.248620000000003</v>
      </c>
      <c r="EF44" s="17">
        <v>26.1</v>
      </c>
      <c r="EG44" s="17">
        <v>31.999300000000002</v>
      </c>
      <c r="EH44" s="17">
        <v>31.999300000000002</v>
      </c>
      <c r="EI44" s="17">
        <v>-5.8993000000000002</v>
      </c>
      <c r="EJ44" s="17">
        <v>18.2</v>
      </c>
      <c r="EK44" s="17">
        <v>19.099519999999998</v>
      </c>
      <c r="EL44" s="17">
        <v>19.099519999999998</v>
      </c>
      <c r="EM44" s="17">
        <v>-0.89951999999999999</v>
      </c>
      <c r="EN44" s="17">
        <v>18.5</v>
      </c>
      <c r="EO44" s="17">
        <v>17.97101</v>
      </c>
      <c r="EP44" s="17">
        <v>17.97101</v>
      </c>
      <c r="EQ44" s="17">
        <v>0.52898999999999996</v>
      </c>
      <c r="ER44" s="17">
        <v>49.7</v>
      </c>
      <c r="ES44" s="17">
        <v>79.028660000000002</v>
      </c>
      <c r="ET44" s="17">
        <v>79.028660000000002</v>
      </c>
      <c r="EU44" s="17">
        <v>-29.328659999999999</v>
      </c>
      <c r="EV44" s="17">
        <v>178.2</v>
      </c>
      <c r="EW44" s="17">
        <v>184.74316999999999</v>
      </c>
      <c r="EX44" s="17">
        <v>184.74316999999999</v>
      </c>
      <c r="EY44" s="17">
        <v>-6.5431699999999999</v>
      </c>
      <c r="EZ44" s="17">
        <v>178.5</v>
      </c>
      <c r="FA44" s="17">
        <v>184.74316999999999</v>
      </c>
      <c r="FB44" s="17">
        <v>184.74316999999999</v>
      </c>
      <c r="FC44" s="17">
        <v>-6.2431700000000001</v>
      </c>
      <c r="FD44" s="17">
        <v>180</v>
      </c>
      <c r="FE44" s="17">
        <v>185.29794999999999</v>
      </c>
      <c r="FF44" s="17">
        <v>185.29794999999999</v>
      </c>
      <c r="FG44" s="17">
        <v>-5.2979500000000002</v>
      </c>
      <c r="FH44" s="17">
        <v>104.9</v>
      </c>
      <c r="FI44" s="17">
        <v>105.87246</v>
      </c>
      <c r="FJ44" s="17">
        <v>85.238209999999995</v>
      </c>
      <c r="FK44" s="17">
        <v>19.66179</v>
      </c>
      <c r="FL44" s="17">
        <v>40.9</v>
      </c>
      <c r="FM44" s="17">
        <v>46.809660000000001</v>
      </c>
      <c r="FN44" s="17">
        <v>46.809660000000001</v>
      </c>
      <c r="FO44" s="17">
        <v>-5.9096599999999997</v>
      </c>
      <c r="FP44" s="17">
        <v>29.1</v>
      </c>
      <c r="FQ44" s="17">
        <v>29.402989999999999</v>
      </c>
      <c r="FR44" s="17">
        <v>29.402989999999999</v>
      </c>
      <c r="FS44" s="17">
        <v>-0.30298999999999998</v>
      </c>
      <c r="FT44" s="17">
        <v>0.5</v>
      </c>
      <c r="FU44" s="17"/>
      <c r="FV44" s="17"/>
      <c r="FW44" s="17">
        <v>0.5</v>
      </c>
      <c r="FX44" s="17">
        <v>17.899999999999999</v>
      </c>
      <c r="FY44" s="17">
        <v>16.426030000000001</v>
      </c>
      <c r="FZ44" s="17">
        <v>14.09604</v>
      </c>
      <c r="GA44" s="17">
        <v>3.80396</v>
      </c>
      <c r="GB44" s="17">
        <v>85.5</v>
      </c>
      <c r="GC44" s="17">
        <v>86.851500000000001</v>
      </c>
      <c r="GD44" s="17">
        <v>20.725460000000002</v>
      </c>
      <c r="GE44" s="17">
        <v>64.774540000000002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6.7</v>
      </c>
      <c r="GO44" s="17">
        <v>6.8787000000000003</v>
      </c>
      <c r="GP44" s="17">
        <v>6.8787000000000003</v>
      </c>
      <c r="GQ44" s="17">
        <v>-0.1787</v>
      </c>
      <c r="GR44" s="17">
        <v>120.7</v>
      </c>
      <c r="GS44" s="17">
        <v>141.61804000000001</v>
      </c>
      <c r="GT44" s="17">
        <v>95.688180000000003</v>
      </c>
      <c r="GU44" s="17">
        <v>25.01182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81.599999999999994</v>
      </c>
      <c r="HM44" s="17">
        <v>34.146709999999999</v>
      </c>
      <c r="HN44" s="17">
        <v>85.482429999999994</v>
      </c>
      <c r="HO44" s="17">
        <v>-3.8824299999999998</v>
      </c>
      <c r="HP44" s="17">
        <v>24.6</v>
      </c>
      <c r="HQ44" s="17">
        <v>25.906739999999999</v>
      </c>
      <c r="HR44" s="17">
        <v>64.693740000000005</v>
      </c>
      <c r="HS44" s="17">
        <v>-40.093739999999997</v>
      </c>
      <c r="HT44" s="17"/>
      <c r="HU44" s="17"/>
      <c r="HV44" s="17"/>
      <c r="HW44" s="17">
        <v>0</v>
      </c>
      <c r="HX44" s="17">
        <v>0</v>
      </c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86.1</v>
      </c>
      <c r="IO44" s="17">
        <v>83.213999999999999</v>
      </c>
      <c r="IP44" s="17">
        <v>81.100719999999995</v>
      </c>
      <c r="IQ44" s="17">
        <v>4.9992799999999997</v>
      </c>
      <c r="IR44" s="17">
        <v>169.7</v>
      </c>
      <c r="IS44" s="17">
        <v>179.49988999999999</v>
      </c>
      <c r="IT44" s="17">
        <v>179.4999</v>
      </c>
      <c r="IU44" s="17">
        <v>-9.7998999999999992</v>
      </c>
      <c r="IV44" s="17">
        <v>167.7</v>
      </c>
      <c r="IW44" s="17">
        <v>179.49988999999999</v>
      </c>
      <c r="IX44" s="17">
        <v>179.4999</v>
      </c>
      <c r="IY44" s="17">
        <v>-11.799899999999999</v>
      </c>
      <c r="IZ44" s="17">
        <v>199.7</v>
      </c>
      <c r="JA44" s="17">
        <v>179.49988999999999</v>
      </c>
      <c r="JB44" s="17">
        <v>179.4999</v>
      </c>
      <c r="JC44" s="17">
        <v>20.200099999999999</v>
      </c>
      <c r="JD44" s="17">
        <v>264.60000000000002</v>
      </c>
      <c r="JE44" s="17">
        <v>270.05840000000001</v>
      </c>
      <c r="JF44" s="17">
        <v>270.05840999999998</v>
      </c>
      <c r="JG44" s="17">
        <v>-5.4584099999999998</v>
      </c>
      <c r="JH44" s="17">
        <v>67.599999999999994</v>
      </c>
      <c r="JI44" s="17"/>
      <c r="JJ44" s="17"/>
      <c r="JK44" s="17">
        <v>67.599999999999994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0</v>
      </c>
      <c r="KK44" s="17"/>
      <c r="KL44" s="17"/>
      <c r="KM44" s="17">
        <v>0</v>
      </c>
      <c r="KN44" s="17">
        <v>2.9</v>
      </c>
      <c r="KO44" s="17">
        <v>2.50101</v>
      </c>
      <c r="KP44" s="17">
        <v>2.50101</v>
      </c>
      <c r="KQ44" s="17">
        <v>0.39899000000000001</v>
      </c>
      <c r="KR44" s="17">
        <v>89.9</v>
      </c>
      <c r="KS44" s="17">
        <v>149.93169</v>
      </c>
      <c r="KT44" s="17">
        <v>113.57808</v>
      </c>
      <c r="KU44" s="17">
        <v>-23.678080000000001</v>
      </c>
      <c r="KV44" s="17">
        <v>91.6</v>
      </c>
      <c r="KW44" s="17">
        <v>87.639099999999999</v>
      </c>
      <c r="KX44" s="17">
        <v>103.32581999999999</v>
      </c>
      <c r="KY44" s="17">
        <v>-11.725820000000001</v>
      </c>
      <c r="KZ44" s="17">
        <v>62.7</v>
      </c>
      <c r="LA44" s="17">
        <v>66.809659999999994</v>
      </c>
      <c r="LB44" s="17">
        <v>66.809659999999994</v>
      </c>
      <c r="LC44" s="17">
        <v>-4.1096599999999999</v>
      </c>
      <c r="LD44" s="17">
        <v>75.8</v>
      </c>
      <c r="LE44" s="17">
        <v>72.37397</v>
      </c>
      <c r="LF44" s="17">
        <v>78.567859999999996</v>
      </c>
      <c r="LG44" s="17">
        <v>-2.7678600000000002</v>
      </c>
      <c r="LH44" s="17">
        <v>30.1</v>
      </c>
      <c r="LI44" s="17">
        <v>29.806760000000001</v>
      </c>
      <c r="LJ44" s="17">
        <v>29.806760000000001</v>
      </c>
      <c r="LK44" s="17">
        <v>0.29324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141.5</v>
      </c>
      <c r="LY44" s="17">
        <v>153.06011000000001</v>
      </c>
      <c r="LZ44" s="17">
        <v>153.06011000000001</v>
      </c>
      <c r="MA44" s="17">
        <v>-11.56011</v>
      </c>
      <c r="MB44" s="17">
        <v>144.30000000000001</v>
      </c>
      <c r="MC44" s="17">
        <v>153.06011000000001</v>
      </c>
      <c r="MD44" s="17">
        <v>153.06011000000001</v>
      </c>
      <c r="ME44" s="17">
        <v>-8.7601099999999992</v>
      </c>
      <c r="MF44" s="17">
        <v>148.30000000000001</v>
      </c>
      <c r="MG44" s="17">
        <v>153.51974999999999</v>
      </c>
      <c r="MH44" s="17">
        <v>153.51974999999999</v>
      </c>
      <c r="MI44" s="17">
        <v>-5.2197500000000003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209.9</v>
      </c>
      <c r="NE44" s="17">
        <v>205.29379</v>
      </c>
      <c r="NF44" s="17">
        <v>205.2938</v>
      </c>
      <c r="NG44" s="17">
        <v>4.6062000000000003</v>
      </c>
      <c r="NH44" s="17">
        <v>101.2</v>
      </c>
      <c r="NI44" s="17">
        <v>102.95515</v>
      </c>
      <c r="NJ44" s="17">
        <v>102.95515</v>
      </c>
      <c r="NK44" s="17">
        <v>-1.75515</v>
      </c>
      <c r="NL44" s="17">
        <v>6.7</v>
      </c>
      <c r="NM44" s="17"/>
      <c r="NN44" s="17"/>
      <c r="NO44" s="17">
        <v>6.7</v>
      </c>
      <c r="NP44" s="17">
        <v>3.9</v>
      </c>
      <c r="NQ44" s="17"/>
      <c r="NR44" s="17"/>
      <c r="NS44" s="17">
        <v>3.9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93.2</v>
      </c>
      <c r="NY44" s="17">
        <v>115.37</v>
      </c>
      <c r="NZ44" s="17">
        <v>98.557599999999994</v>
      </c>
      <c r="OA44" s="17">
        <v>-5.3575999999999997</v>
      </c>
      <c r="OB44" s="17">
        <v>0</v>
      </c>
      <c r="OC44" s="17"/>
      <c r="OD44" s="17"/>
      <c r="OE44" s="17">
        <v>0</v>
      </c>
      <c r="OF44" s="17">
        <v>3.8</v>
      </c>
      <c r="OG44" s="17">
        <v>5.4897999999999998</v>
      </c>
      <c r="OH44" s="17">
        <v>5.4897999999999998</v>
      </c>
      <c r="OI44" s="17">
        <v>-1.6898</v>
      </c>
      <c r="OJ44" s="17">
        <v>0</v>
      </c>
      <c r="OK44" s="17"/>
      <c r="OL44" s="17"/>
      <c r="OM44" s="17">
        <v>0</v>
      </c>
      <c r="ON44" s="17">
        <v>10.3</v>
      </c>
      <c r="OO44" s="17">
        <v>20.337499999999999</v>
      </c>
      <c r="OP44" s="17">
        <v>20.337499999999999</v>
      </c>
      <c r="OQ44" s="17">
        <v>-10.0375</v>
      </c>
      <c r="OR44" s="17">
        <v>9.9</v>
      </c>
      <c r="OS44" s="17">
        <v>9</v>
      </c>
      <c r="OT44" s="17">
        <v>9</v>
      </c>
      <c r="OU44" s="17">
        <v>0.9</v>
      </c>
      <c r="OV44" s="17">
        <v>2.1</v>
      </c>
      <c r="OW44" s="17">
        <v>1.34755</v>
      </c>
      <c r="OX44" s="17"/>
      <c r="OY44" s="17">
        <v>2.1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0.8</v>
      </c>
      <c r="PI44" s="17">
        <v>0.89</v>
      </c>
      <c r="PJ44" s="17">
        <v>0.89</v>
      </c>
      <c r="PK44" s="17">
        <v>-0.09</v>
      </c>
      <c r="PL44" s="17">
        <v>1.7</v>
      </c>
      <c r="PM44" s="17">
        <v>1.8</v>
      </c>
      <c r="PN44" s="17">
        <v>1.8</v>
      </c>
      <c r="PO44" s="17">
        <v>-0.1</v>
      </c>
      <c r="PP44" s="17">
        <v>2.8</v>
      </c>
      <c r="PQ44" s="17">
        <v>2.8</v>
      </c>
      <c r="PR44" s="17">
        <v>2.8</v>
      </c>
      <c r="PS44" s="17">
        <v>0</v>
      </c>
      <c r="PT44" s="17">
        <v>19.2</v>
      </c>
      <c r="PU44" s="17">
        <v>11.48762</v>
      </c>
      <c r="PV44" s="17">
        <v>11.48761</v>
      </c>
      <c r="PW44" s="17">
        <v>7.7123900000000001</v>
      </c>
      <c r="PX44" s="17">
        <v>5.7</v>
      </c>
      <c r="PY44" s="17"/>
      <c r="PZ44" s="17"/>
      <c r="QA44" s="17">
        <v>5.7</v>
      </c>
      <c r="QB44" s="17">
        <v>4.5</v>
      </c>
      <c r="QC44" s="17">
        <v>3.5</v>
      </c>
      <c r="QD44" s="17">
        <v>3.5</v>
      </c>
      <c r="QE44" s="17">
        <v>1</v>
      </c>
      <c r="QF44" s="17">
        <v>3.7</v>
      </c>
      <c r="QG44" s="17">
        <v>3.5</v>
      </c>
      <c r="QH44" s="17">
        <v>3.5</v>
      </c>
      <c r="QI44" s="17">
        <v>0.2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28.7</v>
      </c>
      <c r="QW44" s="17">
        <v>25.081399999999999</v>
      </c>
      <c r="QX44" s="17">
        <v>25.081399999999999</v>
      </c>
      <c r="QY44" s="17">
        <v>3.6185999999999998</v>
      </c>
      <c r="QZ44" s="17">
        <v>77.099999999999994</v>
      </c>
      <c r="RA44" s="17">
        <v>74.3202</v>
      </c>
      <c r="RB44" s="17">
        <v>74.3202</v>
      </c>
      <c r="RC44" s="17">
        <v>2.7797999999999998</v>
      </c>
      <c r="RD44" s="17">
        <v>0</v>
      </c>
      <c r="RE44" s="17"/>
      <c r="RF44" s="17"/>
      <c r="RG44" s="17">
        <v>0</v>
      </c>
      <c r="RH44" s="17">
        <v>2.5</v>
      </c>
      <c r="RI44" s="17">
        <v>2.13</v>
      </c>
      <c r="RJ44" s="17">
        <v>2.13</v>
      </c>
      <c r="RK44" s="17">
        <v>0.37</v>
      </c>
      <c r="RL44" s="17">
        <v>19.399999999999999</v>
      </c>
      <c r="RM44" s="17">
        <v>8.5535800000000002</v>
      </c>
      <c r="RN44" s="17">
        <v>19.677230000000002</v>
      </c>
      <c r="RO44" s="17">
        <v>-0.27722999999999998</v>
      </c>
      <c r="RP44" s="17">
        <v>1.4</v>
      </c>
      <c r="RQ44" s="17">
        <v>1.32</v>
      </c>
      <c r="RR44" s="17">
        <v>1.32</v>
      </c>
      <c r="RS44" s="17">
        <v>0.08</v>
      </c>
      <c r="RT44" s="17">
        <v>0.3</v>
      </c>
      <c r="RU44" s="17">
        <v>0.4</v>
      </c>
      <c r="RV44" s="17">
        <v>0.4</v>
      </c>
      <c r="RW44" s="17">
        <v>-0.1</v>
      </c>
      <c r="RX44" s="17">
        <v>6.1</v>
      </c>
      <c r="RY44" s="17">
        <v>6.4</v>
      </c>
      <c r="RZ44" s="17">
        <v>6.4</v>
      </c>
      <c r="SA44" s="17">
        <v>-0.3</v>
      </c>
      <c r="SB44" s="17">
        <v>0</v>
      </c>
      <c r="SC44" s="17">
        <v>1.55E-2</v>
      </c>
      <c r="SD44" s="17">
        <v>1.55E-2</v>
      </c>
      <c r="SE44" s="17">
        <v>-1.55E-2</v>
      </c>
      <c r="SF44" s="17">
        <v>8.1</v>
      </c>
      <c r="SG44" s="17">
        <v>9.3000000000000007</v>
      </c>
      <c r="SH44" s="17">
        <v>9.3000000000000007</v>
      </c>
      <c r="SI44" s="17">
        <v>-1.2</v>
      </c>
      <c r="SJ44" s="17">
        <v>2.8</v>
      </c>
      <c r="SK44" s="17">
        <v>3.6</v>
      </c>
      <c r="SL44" s="17">
        <v>3.6</v>
      </c>
      <c r="SM44" s="17">
        <v>-0.8</v>
      </c>
      <c r="SN44" s="17">
        <v>4.4000000000000004</v>
      </c>
      <c r="SO44" s="17">
        <v>5</v>
      </c>
      <c r="SP44" s="17">
        <v>5</v>
      </c>
      <c r="SQ44" s="17">
        <v>-0.6</v>
      </c>
      <c r="SR44" s="17">
        <v>6.9</v>
      </c>
      <c r="SS44" s="17">
        <v>7.5</v>
      </c>
      <c r="ST44" s="17">
        <v>7.5</v>
      </c>
      <c r="SU44" s="17">
        <v>-0.6</v>
      </c>
      <c r="SV44" s="17">
        <v>7.6</v>
      </c>
      <c r="SW44" s="17">
        <v>15.04</v>
      </c>
      <c r="SX44" s="17">
        <v>16.020600000000002</v>
      </c>
      <c r="SY44" s="17">
        <v>-8.4206000000000003</v>
      </c>
      <c r="SZ44" s="17">
        <v>38.5</v>
      </c>
      <c r="TA44" s="17">
        <v>57.3</v>
      </c>
      <c r="TB44" s="17">
        <v>46.500500000000002</v>
      </c>
      <c r="TC44" s="17">
        <v>-8.0005000000000006</v>
      </c>
      <c r="TD44" s="17">
        <v>0</v>
      </c>
      <c r="TE44" s="17">
        <v>9.4299999999999995E-2</v>
      </c>
      <c r="TF44" s="17">
        <v>9.4299999999999995E-2</v>
      </c>
      <c r="TG44" s="17">
        <v>-9.4299999999999995E-2</v>
      </c>
      <c r="TH44" s="17">
        <v>119.3</v>
      </c>
      <c r="TI44" s="17">
        <v>117.25</v>
      </c>
      <c r="TJ44" s="17">
        <v>107.4696</v>
      </c>
      <c r="TK44" s="17">
        <v>11.830399999999999</v>
      </c>
      <c r="TL44" s="17">
        <v>115.9</v>
      </c>
      <c r="TM44" s="17">
        <v>114.64</v>
      </c>
      <c r="TN44" s="17">
        <v>106.98309999999999</v>
      </c>
      <c r="TO44" s="17">
        <v>8.9169</v>
      </c>
      <c r="TP44" s="17">
        <v>16.7</v>
      </c>
      <c r="TQ44" s="17">
        <v>15.348100000000001</v>
      </c>
      <c r="TR44" s="17">
        <v>15.348100000000001</v>
      </c>
      <c r="TS44" s="17">
        <v>1.3519000000000001</v>
      </c>
      <c r="TT44" s="17">
        <v>13.6</v>
      </c>
      <c r="TU44" s="17">
        <v>12.4665</v>
      </c>
      <c r="TV44" s="17">
        <v>12.4665</v>
      </c>
      <c r="TW44" s="17">
        <v>1.1335</v>
      </c>
      <c r="TX44" s="17">
        <v>0</v>
      </c>
      <c r="TY44" s="17">
        <v>0.38</v>
      </c>
      <c r="TZ44" s="17">
        <v>0.38</v>
      </c>
      <c r="UA44" s="17">
        <v>-0.38</v>
      </c>
      <c r="UB44" s="17">
        <v>6.4</v>
      </c>
      <c r="UC44" s="17">
        <v>7.2</v>
      </c>
      <c r="UD44" s="17">
        <v>7.2</v>
      </c>
      <c r="UE44" s="17">
        <v>-0.8</v>
      </c>
      <c r="UF44" s="17">
        <v>2.2000000000000002</v>
      </c>
      <c r="UG44" s="17">
        <v>2.4</v>
      </c>
      <c r="UH44" s="17">
        <v>2.4</v>
      </c>
      <c r="UI44" s="17">
        <v>-0.2</v>
      </c>
      <c r="UJ44" s="17">
        <v>6.4</v>
      </c>
      <c r="UK44" s="17">
        <v>7.4</v>
      </c>
      <c r="UL44" s="17">
        <v>7.4</v>
      </c>
      <c r="UM44" s="17">
        <v>-1</v>
      </c>
      <c r="UN44" s="17">
        <v>4.8</v>
      </c>
      <c r="UO44" s="17">
        <v>5.6</v>
      </c>
      <c r="UP44" s="17">
        <v>5.6</v>
      </c>
      <c r="UQ44" s="17">
        <v>-0.8</v>
      </c>
      <c r="UR44" s="17">
        <v>5.3</v>
      </c>
      <c r="US44" s="17">
        <v>6</v>
      </c>
      <c r="UT44" s="17">
        <v>6</v>
      </c>
      <c r="UU44" s="17">
        <v>-0.7</v>
      </c>
      <c r="UV44" s="17">
        <v>5.6</v>
      </c>
      <c r="UW44" s="17">
        <v>6</v>
      </c>
      <c r="UX44" s="17">
        <v>6</v>
      </c>
      <c r="UY44" s="17">
        <v>-0.4</v>
      </c>
      <c r="UZ44" s="17">
        <v>2.5</v>
      </c>
      <c r="VA44" s="17">
        <v>7.0785</v>
      </c>
      <c r="VB44" s="17">
        <v>7.0785</v>
      </c>
      <c r="VC44" s="17">
        <v>-4.5785</v>
      </c>
      <c r="VD44" s="17">
        <v>0</v>
      </c>
      <c r="VE44" s="17">
        <v>2E-3</v>
      </c>
      <c r="VF44" s="17">
        <v>2E-3</v>
      </c>
      <c r="VG44" s="17">
        <v>-2E-3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125.3</v>
      </c>
      <c r="VU44" s="17">
        <v>128.05000000000001</v>
      </c>
      <c r="VV44" s="17">
        <v>121</v>
      </c>
      <c r="VW44" s="17">
        <v>4.3</v>
      </c>
      <c r="VX44" s="17">
        <v>159</v>
      </c>
      <c r="VY44" s="17">
        <v>139.15</v>
      </c>
      <c r="VZ44" s="17">
        <v>148</v>
      </c>
      <c r="WA44" s="17">
        <v>11</v>
      </c>
      <c r="WB44" s="17">
        <v>0</v>
      </c>
      <c r="WC44" s="17"/>
      <c r="WD44" s="17"/>
      <c r="WE44" s="17">
        <v>0</v>
      </c>
      <c r="WF44" s="17">
        <v>2</v>
      </c>
      <c r="WG44" s="17"/>
      <c r="WH44" s="17"/>
      <c r="WI44" s="17">
        <v>2</v>
      </c>
      <c r="WJ44" s="17">
        <v>2.2999999999999998</v>
      </c>
      <c r="WK44" s="17">
        <v>2.2000000000000002</v>
      </c>
      <c r="WL44" s="17">
        <v>2.2000000000000002</v>
      </c>
      <c r="WM44" s="17">
        <v>0.1</v>
      </c>
      <c r="WN44" s="17">
        <v>0</v>
      </c>
      <c r="WO44" s="17"/>
      <c r="WP44" s="17"/>
      <c r="WQ44" s="17">
        <v>0</v>
      </c>
      <c r="WR44" s="17">
        <v>0</v>
      </c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6.6</v>
      </c>
      <c r="XA44" s="17">
        <v>9.1999999999999993</v>
      </c>
      <c r="XB44" s="17">
        <v>9.1999999999999993</v>
      </c>
      <c r="XC44" s="17">
        <v>-2.6</v>
      </c>
      <c r="XD44" s="17">
        <v>18.100000000000001</v>
      </c>
      <c r="XE44" s="17">
        <v>9.8000000000000007</v>
      </c>
      <c r="XF44" s="17">
        <v>9.8000000000000007</v>
      </c>
      <c r="XG44" s="17">
        <v>8.3000000000000007</v>
      </c>
      <c r="XH44" s="17">
        <v>10</v>
      </c>
      <c r="XI44" s="17">
        <v>18.840579999999999</v>
      </c>
      <c r="XJ44" s="17">
        <v>18.840579999999999</v>
      </c>
      <c r="XK44" s="17">
        <v>-8.8405799999999992</v>
      </c>
      <c r="XL44" s="17">
        <v>11</v>
      </c>
      <c r="XM44" s="17">
        <v>10.7</v>
      </c>
      <c r="XN44" s="17">
        <v>10.7</v>
      </c>
      <c r="XO44" s="17">
        <v>0.3</v>
      </c>
      <c r="XP44" s="17">
        <v>26.8</v>
      </c>
      <c r="XQ44" s="17">
        <v>27</v>
      </c>
      <c r="XR44" s="17">
        <v>22</v>
      </c>
      <c r="XS44" s="17">
        <v>4.8</v>
      </c>
      <c r="XT44" s="17"/>
      <c r="XU44" s="17"/>
      <c r="XV44" s="17"/>
      <c r="XW44" s="17">
        <v>0</v>
      </c>
      <c r="XX44" s="17">
        <v>17.399999999999999</v>
      </c>
      <c r="XY44" s="17">
        <v>14</v>
      </c>
      <c r="XZ44" s="17">
        <v>14</v>
      </c>
      <c r="YA44" s="17">
        <v>3.4</v>
      </c>
      <c r="YB44" s="17">
        <v>13.3</v>
      </c>
      <c r="YC44" s="17"/>
      <c r="YD44" s="17"/>
      <c r="YE44" s="17">
        <v>13.3</v>
      </c>
      <c r="YF44" s="17">
        <v>9.1</v>
      </c>
      <c r="YG44" s="17">
        <v>6.1</v>
      </c>
      <c r="YH44" s="17">
        <v>6.1</v>
      </c>
      <c r="YI44" s="17">
        <v>3</v>
      </c>
      <c r="YJ44" s="17">
        <v>12</v>
      </c>
      <c r="YK44" s="17">
        <v>11</v>
      </c>
      <c r="YL44" s="17">
        <v>11</v>
      </c>
      <c r="YM44" s="17">
        <v>1</v>
      </c>
      <c r="YN44" s="17">
        <v>14.2</v>
      </c>
      <c r="YO44" s="17">
        <v>17.690000000000001</v>
      </c>
      <c r="YP44" s="17">
        <v>17.690000000000001</v>
      </c>
      <c r="YQ44" s="17">
        <v>-3.49</v>
      </c>
    </row>
    <row r="45" spans="1:667" ht="24" customHeight="1" x14ac:dyDescent="0.25">
      <c r="A45" s="1"/>
      <c r="B45" s="16" t="s">
        <v>57</v>
      </c>
      <c r="C45" s="16" t="s">
        <v>844</v>
      </c>
      <c r="D45" s="17">
        <v>149.9</v>
      </c>
      <c r="E45" s="17">
        <v>150.78602000000001</v>
      </c>
      <c r="F45" s="17">
        <v>180.82489000000001</v>
      </c>
      <c r="G45" s="17">
        <v>-30.924890000000001</v>
      </c>
      <c r="H45" s="17">
        <v>652</v>
      </c>
      <c r="I45" s="17">
        <v>650</v>
      </c>
      <c r="J45" s="17">
        <v>650</v>
      </c>
      <c r="K45" s="17">
        <v>2</v>
      </c>
      <c r="L45" s="17">
        <v>216</v>
      </c>
      <c r="M45" s="17">
        <v>210.43502000000001</v>
      </c>
      <c r="N45" s="17">
        <v>210.43502000000001</v>
      </c>
      <c r="O45" s="17">
        <v>5.5649800000000003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22.1</v>
      </c>
      <c r="Y45" s="17">
        <v>24.47522</v>
      </c>
      <c r="Z45" s="17"/>
      <c r="AA45" s="17">
        <v>22.1</v>
      </c>
      <c r="AB45" s="17">
        <v>95.1</v>
      </c>
      <c r="AC45" s="17">
        <v>97.68938</v>
      </c>
      <c r="AD45" s="17">
        <v>97.6892</v>
      </c>
      <c r="AE45" s="17">
        <v>-2.5891999999999999</v>
      </c>
      <c r="AF45" s="17"/>
      <c r="AG45" s="17"/>
      <c r="AH45" s="17"/>
      <c r="AI45" s="17">
        <v>0</v>
      </c>
      <c r="AJ45" s="17">
        <v>80.5</v>
      </c>
      <c r="AK45" s="17">
        <v>79.318510000000003</v>
      </c>
      <c r="AL45" s="17"/>
      <c r="AM45" s="17">
        <v>80.5</v>
      </c>
      <c r="AN45" s="17">
        <v>181.2</v>
      </c>
      <c r="AO45" s="17">
        <v>173.08180999999999</v>
      </c>
      <c r="AP45" s="17">
        <v>196.22800000000001</v>
      </c>
      <c r="AQ45" s="17">
        <v>-15.028</v>
      </c>
      <c r="AR45" s="17">
        <v>199.9</v>
      </c>
      <c r="AS45" s="17">
        <v>173.08180999999999</v>
      </c>
      <c r="AT45" s="17">
        <v>196.22800000000001</v>
      </c>
      <c r="AU45" s="17">
        <v>3.6720000000000002</v>
      </c>
      <c r="AV45" s="17">
        <v>205.2</v>
      </c>
      <c r="AW45" s="17">
        <v>173.08180999999999</v>
      </c>
      <c r="AX45" s="17">
        <v>196.22800000000001</v>
      </c>
      <c r="AY45" s="17">
        <v>8.9719999999999995</v>
      </c>
      <c r="AZ45" s="17">
        <v>280.10000000000002</v>
      </c>
      <c r="BA45" s="17">
        <v>260.40237000000002</v>
      </c>
      <c r="BB45" s="17">
        <v>295.22591999999997</v>
      </c>
      <c r="BC45" s="17">
        <v>-15.125920000000001</v>
      </c>
      <c r="BD45" s="17">
        <v>206.1</v>
      </c>
      <c r="BE45" s="17">
        <v>206.04140000000001</v>
      </c>
      <c r="BF45" s="17">
        <v>206.04142999999999</v>
      </c>
      <c r="BG45" s="17">
        <v>5.8569999999999997E-2</v>
      </c>
      <c r="BH45" s="17">
        <v>106.7</v>
      </c>
      <c r="BI45" s="17">
        <v>103.33007000000001</v>
      </c>
      <c r="BJ45" s="17">
        <v>103.33009</v>
      </c>
      <c r="BK45" s="17">
        <v>3.36991</v>
      </c>
      <c r="BL45" s="17">
        <v>498.9</v>
      </c>
      <c r="BM45" s="17">
        <v>562.80724999999995</v>
      </c>
      <c r="BN45" s="17">
        <v>562.80762000000004</v>
      </c>
      <c r="BO45" s="17">
        <v>-63.907620000000001</v>
      </c>
      <c r="BP45" s="17">
        <v>4.8</v>
      </c>
      <c r="BQ45" s="17">
        <v>3.4360300000000001</v>
      </c>
      <c r="BR45" s="17">
        <v>3.4360300000000001</v>
      </c>
      <c r="BS45" s="17">
        <v>1.3639699999999999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82.5</v>
      </c>
      <c r="CG45" s="17">
        <v>145.32730000000001</v>
      </c>
      <c r="CH45" s="17">
        <v>145.32730000000001</v>
      </c>
      <c r="CI45" s="17">
        <v>-62.827300000000001</v>
      </c>
      <c r="CJ45" s="17">
        <v>7.7</v>
      </c>
      <c r="CK45" s="17">
        <v>5.1038399999999999</v>
      </c>
      <c r="CL45" s="17">
        <v>5.1038399999999999</v>
      </c>
      <c r="CM45" s="17">
        <v>2.5961599999999998</v>
      </c>
      <c r="CN45" s="17">
        <v>5</v>
      </c>
      <c r="CO45" s="17">
        <v>2.74064</v>
      </c>
      <c r="CP45" s="17">
        <v>2.74064</v>
      </c>
      <c r="CQ45" s="17">
        <v>2.25936</v>
      </c>
      <c r="CR45" s="17">
        <v>22.5</v>
      </c>
      <c r="CS45" s="17"/>
      <c r="CT45" s="17"/>
      <c r="CU45" s="17">
        <v>22.5</v>
      </c>
      <c r="CV45" s="17">
        <v>64.400000000000006</v>
      </c>
      <c r="CW45" s="17">
        <v>89.499960000000002</v>
      </c>
      <c r="CX45" s="17">
        <v>92.709909999999994</v>
      </c>
      <c r="CY45" s="17">
        <v>-28.309909999999999</v>
      </c>
      <c r="CZ45" s="17">
        <v>135.1</v>
      </c>
      <c r="DA45" s="17">
        <v>132.8706</v>
      </c>
      <c r="DB45" s="17">
        <v>143.50107</v>
      </c>
      <c r="DC45" s="17">
        <v>-8.4010700000000007</v>
      </c>
      <c r="DD45" s="17">
        <v>56.3</v>
      </c>
      <c r="DE45" s="17"/>
      <c r="DF45" s="17"/>
      <c r="DG45" s="17">
        <v>56.3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224.6</v>
      </c>
      <c r="DU45" s="17">
        <v>221.98554999999999</v>
      </c>
      <c r="DV45" s="17">
        <v>145.07772</v>
      </c>
      <c r="DW45" s="17">
        <v>79.522279999999995</v>
      </c>
      <c r="DX45" s="17">
        <v>39.299999999999997</v>
      </c>
      <c r="DY45" s="17">
        <v>46.475949999999997</v>
      </c>
      <c r="DZ45" s="17">
        <v>46.475949999999997</v>
      </c>
      <c r="EA45" s="17">
        <v>-7.1759500000000003</v>
      </c>
      <c r="EB45" s="17">
        <v>98.2</v>
      </c>
      <c r="EC45" s="17">
        <v>98.446089999999998</v>
      </c>
      <c r="ED45" s="17">
        <v>131.75684999999999</v>
      </c>
      <c r="EE45" s="17">
        <v>-33.556849999999997</v>
      </c>
      <c r="EF45" s="17">
        <v>26.9</v>
      </c>
      <c r="EG45" s="17">
        <v>31.999300000000002</v>
      </c>
      <c r="EH45" s="17">
        <v>31.999300000000002</v>
      </c>
      <c r="EI45" s="17">
        <v>-5.0993000000000004</v>
      </c>
      <c r="EJ45" s="17">
        <v>18.100000000000001</v>
      </c>
      <c r="EK45" s="17">
        <v>19.099519999999998</v>
      </c>
      <c r="EL45" s="17">
        <v>19.099519999999998</v>
      </c>
      <c r="EM45" s="17">
        <v>-0.99951999999999996</v>
      </c>
      <c r="EN45" s="17">
        <v>18.5</v>
      </c>
      <c r="EO45" s="17">
        <v>17.97101</v>
      </c>
      <c r="EP45" s="17">
        <v>17.97101</v>
      </c>
      <c r="EQ45" s="17">
        <v>0.52898999999999996</v>
      </c>
      <c r="ER45" s="17">
        <v>49.4</v>
      </c>
      <c r="ES45" s="17">
        <v>79.028660000000002</v>
      </c>
      <c r="ET45" s="17">
        <v>79.028660000000002</v>
      </c>
      <c r="EU45" s="17">
        <v>-29.62866</v>
      </c>
      <c r="EV45" s="17">
        <v>176.4</v>
      </c>
      <c r="EW45" s="17">
        <v>184.74316999999999</v>
      </c>
      <c r="EX45" s="17">
        <v>184.74316999999999</v>
      </c>
      <c r="EY45" s="17">
        <v>-8.3431700000000006</v>
      </c>
      <c r="EZ45" s="17">
        <v>177.2</v>
      </c>
      <c r="FA45" s="17">
        <v>184.74316999999999</v>
      </c>
      <c r="FB45" s="17">
        <v>184.74316999999999</v>
      </c>
      <c r="FC45" s="17">
        <v>-7.5431699999999999</v>
      </c>
      <c r="FD45" s="17">
        <v>180.3</v>
      </c>
      <c r="FE45" s="17">
        <v>185.29794999999999</v>
      </c>
      <c r="FF45" s="17">
        <v>185.29794999999999</v>
      </c>
      <c r="FG45" s="17">
        <v>-4.9979500000000003</v>
      </c>
      <c r="FH45" s="17">
        <v>104.8</v>
      </c>
      <c r="FI45" s="17">
        <v>105.87246</v>
      </c>
      <c r="FJ45" s="17">
        <v>92.329769999999996</v>
      </c>
      <c r="FK45" s="17">
        <v>12.470230000000001</v>
      </c>
      <c r="FL45" s="17">
        <v>39.6</v>
      </c>
      <c r="FM45" s="17">
        <v>46.809660000000001</v>
      </c>
      <c r="FN45" s="17">
        <v>46.809660000000001</v>
      </c>
      <c r="FO45" s="17">
        <v>-7.2096600000000004</v>
      </c>
      <c r="FP45" s="17">
        <v>30.1</v>
      </c>
      <c r="FQ45" s="17">
        <v>29.402989999999999</v>
      </c>
      <c r="FR45" s="17">
        <v>29.402989999999999</v>
      </c>
      <c r="FS45" s="17">
        <v>0.69701000000000002</v>
      </c>
      <c r="FT45" s="17">
        <v>0.5</v>
      </c>
      <c r="FU45" s="17"/>
      <c r="FV45" s="17"/>
      <c r="FW45" s="17">
        <v>0.5</v>
      </c>
      <c r="FX45" s="17">
        <v>17.2</v>
      </c>
      <c r="FY45" s="17">
        <v>16.426030000000001</v>
      </c>
      <c r="FZ45" s="17">
        <v>14.09604</v>
      </c>
      <c r="GA45" s="17">
        <v>3.1039599999999998</v>
      </c>
      <c r="GB45" s="17">
        <v>85.2</v>
      </c>
      <c r="GC45" s="17">
        <v>86.851500000000001</v>
      </c>
      <c r="GD45" s="17">
        <v>77.734210000000004</v>
      </c>
      <c r="GE45" s="17">
        <v>7.4657900000000001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6.8</v>
      </c>
      <c r="GO45" s="17">
        <v>6.8787000000000003</v>
      </c>
      <c r="GP45" s="17">
        <v>6.8787000000000003</v>
      </c>
      <c r="GQ45" s="17">
        <v>-7.8700000000000006E-2</v>
      </c>
      <c r="GR45" s="17">
        <v>110.6</v>
      </c>
      <c r="GS45" s="17">
        <v>120.85502</v>
      </c>
      <c r="GT45" s="17">
        <v>103.5258</v>
      </c>
      <c r="GU45" s="17">
        <v>7.0742000000000003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81.2</v>
      </c>
      <c r="HM45" s="17">
        <v>82.470299999999995</v>
      </c>
      <c r="HN45" s="17">
        <v>85.482470000000006</v>
      </c>
      <c r="HO45" s="17">
        <v>-4.28247</v>
      </c>
      <c r="HP45" s="17">
        <v>25.3</v>
      </c>
      <c r="HQ45" s="17">
        <v>25.90682</v>
      </c>
      <c r="HR45" s="17">
        <v>84.066320000000005</v>
      </c>
      <c r="HS45" s="17">
        <v>-58.76632</v>
      </c>
      <c r="HT45" s="17"/>
      <c r="HU45" s="17"/>
      <c r="HV45" s="17"/>
      <c r="HW45" s="17">
        <v>0</v>
      </c>
      <c r="HX45" s="17">
        <v>0</v>
      </c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86</v>
      </c>
      <c r="IO45" s="17">
        <v>83.213999999999999</v>
      </c>
      <c r="IP45" s="17">
        <v>89.771150000000006</v>
      </c>
      <c r="IQ45" s="17">
        <v>-3.77115</v>
      </c>
      <c r="IR45" s="17">
        <v>170.2</v>
      </c>
      <c r="IS45" s="17">
        <v>179.2927</v>
      </c>
      <c r="IT45" s="17">
        <v>179.29273000000001</v>
      </c>
      <c r="IU45" s="17">
        <v>-9.0927299999999995</v>
      </c>
      <c r="IV45" s="17">
        <v>168.2</v>
      </c>
      <c r="IW45" s="17">
        <v>179.2927</v>
      </c>
      <c r="IX45" s="17">
        <v>179.29273000000001</v>
      </c>
      <c r="IY45" s="17">
        <v>-11.09273</v>
      </c>
      <c r="IZ45" s="17">
        <v>200</v>
      </c>
      <c r="JA45" s="17">
        <v>179.2927</v>
      </c>
      <c r="JB45" s="17">
        <v>179.29273000000001</v>
      </c>
      <c r="JC45" s="17">
        <v>20.707270000000001</v>
      </c>
      <c r="JD45" s="17">
        <v>264.5</v>
      </c>
      <c r="JE45" s="17">
        <v>269.74666999999999</v>
      </c>
      <c r="JF45" s="17">
        <v>269.74671999999998</v>
      </c>
      <c r="JG45" s="17">
        <v>-5.2467199999999998</v>
      </c>
      <c r="JH45" s="17">
        <v>66.900000000000006</v>
      </c>
      <c r="JI45" s="17"/>
      <c r="JJ45" s="17"/>
      <c r="JK45" s="17">
        <v>66.900000000000006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>
        <v>16</v>
      </c>
      <c r="KD45" s="17">
        <v>16</v>
      </c>
      <c r="KE45" s="17">
        <v>-16</v>
      </c>
      <c r="KF45" s="17"/>
      <c r="KG45" s="17"/>
      <c r="KH45" s="17"/>
      <c r="KI45" s="17">
        <v>0</v>
      </c>
      <c r="KJ45" s="17">
        <v>0</v>
      </c>
      <c r="KK45" s="17"/>
      <c r="KL45" s="17"/>
      <c r="KM45" s="17">
        <v>0</v>
      </c>
      <c r="KN45" s="17">
        <v>2.9</v>
      </c>
      <c r="KO45" s="17">
        <v>2.50101</v>
      </c>
      <c r="KP45" s="17">
        <v>2.50101</v>
      </c>
      <c r="KQ45" s="17">
        <v>0.39899000000000001</v>
      </c>
      <c r="KR45" s="17">
        <v>132.4</v>
      </c>
      <c r="KS45" s="17">
        <v>172.75380999999999</v>
      </c>
      <c r="KT45" s="17">
        <v>153.37130999999999</v>
      </c>
      <c r="KU45" s="17">
        <v>-20.971309999999999</v>
      </c>
      <c r="KV45" s="17">
        <v>91.3</v>
      </c>
      <c r="KW45" s="17">
        <v>112.61015</v>
      </c>
      <c r="KX45" s="17">
        <v>108.12907</v>
      </c>
      <c r="KY45" s="17">
        <v>-16.829070000000002</v>
      </c>
      <c r="KZ45" s="17">
        <v>62.7</v>
      </c>
      <c r="LA45" s="17">
        <v>66.809659999999994</v>
      </c>
      <c r="LB45" s="17">
        <v>66.809659999999994</v>
      </c>
      <c r="LC45" s="17">
        <v>-4.1096599999999999</v>
      </c>
      <c r="LD45" s="17">
        <v>75.900000000000006</v>
      </c>
      <c r="LE45" s="17">
        <v>78.566370000000006</v>
      </c>
      <c r="LF45" s="17">
        <v>78.567890000000006</v>
      </c>
      <c r="LG45" s="17">
        <v>-2.6678899999999999</v>
      </c>
      <c r="LH45" s="17">
        <v>30</v>
      </c>
      <c r="LI45" s="17">
        <v>29.806760000000001</v>
      </c>
      <c r="LJ45" s="17">
        <v>29.806760000000001</v>
      </c>
      <c r="LK45" s="17">
        <v>0.19324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141.80000000000001</v>
      </c>
      <c r="LY45" s="17">
        <v>153.06011000000001</v>
      </c>
      <c r="LZ45" s="17">
        <v>153.06011000000001</v>
      </c>
      <c r="MA45" s="17">
        <v>-11.260109999999999</v>
      </c>
      <c r="MB45" s="17">
        <v>144.5</v>
      </c>
      <c r="MC45" s="17">
        <v>153.06011000000001</v>
      </c>
      <c r="MD45" s="17">
        <v>153.06011000000001</v>
      </c>
      <c r="ME45" s="17">
        <v>-8.5601099999999999</v>
      </c>
      <c r="MF45" s="17">
        <v>148.4</v>
      </c>
      <c r="MG45" s="17">
        <v>153.51974999999999</v>
      </c>
      <c r="MH45" s="17">
        <v>153.51974999999999</v>
      </c>
      <c r="MI45" s="17">
        <v>-5.1197499999999998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209.9</v>
      </c>
      <c r="NE45" s="17">
        <v>205.29379</v>
      </c>
      <c r="NF45" s="17">
        <v>205.2938</v>
      </c>
      <c r="NG45" s="17">
        <v>4.6062000000000003</v>
      </c>
      <c r="NH45" s="17">
        <v>101.2</v>
      </c>
      <c r="NI45" s="17">
        <v>102.95514</v>
      </c>
      <c r="NJ45" s="17">
        <v>102.95515</v>
      </c>
      <c r="NK45" s="17">
        <v>-1.75515</v>
      </c>
      <c r="NL45" s="17">
        <v>6.7</v>
      </c>
      <c r="NM45" s="17">
        <v>3.4489000000000001</v>
      </c>
      <c r="NN45" s="17">
        <v>3.4489000000000001</v>
      </c>
      <c r="NO45" s="17">
        <v>3.2511000000000001</v>
      </c>
      <c r="NP45" s="17">
        <v>3.9</v>
      </c>
      <c r="NQ45" s="17">
        <v>3.61822</v>
      </c>
      <c r="NR45" s="17">
        <v>3.61822</v>
      </c>
      <c r="NS45" s="17">
        <v>0.28177999999999997</v>
      </c>
      <c r="NT45" s="17">
        <v>0</v>
      </c>
      <c r="NU45" s="17"/>
      <c r="NV45" s="17"/>
      <c r="NW45" s="17">
        <v>0</v>
      </c>
      <c r="NX45" s="17">
        <v>103.5</v>
      </c>
      <c r="NY45" s="17">
        <v>116.22</v>
      </c>
      <c r="NZ45" s="17">
        <v>98.1477</v>
      </c>
      <c r="OA45" s="17">
        <v>5.3522999999999996</v>
      </c>
      <c r="OB45" s="17">
        <v>0</v>
      </c>
      <c r="OC45" s="17"/>
      <c r="OD45" s="17"/>
      <c r="OE45" s="17">
        <v>0</v>
      </c>
      <c r="OF45" s="17">
        <v>0.4</v>
      </c>
      <c r="OG45" s="17">
        <v>5.5720000000000001</v>
      </c>
      <c r="OH45" s="17">
        <v>5.5720000000000001</v>
      </c>
      <c r="OI45" s="17">
        <v>-5.1719999999999997</v>
      </c>
      <c r="OJ45" s="17">
        <v>0</v>
      </c>
      <c r="OK45" s="17"/>
      <c r="OL45" s="17"/>
      <c r="OM45" s="17">
        <v>0</v>
      </c>
      <c r="ON45" s="17">
        <v>10.199999999999999</v>
      </c>
      <c r="OO45" s="17">
        <v>20.337499999999999</v>
      </c>
      <c r="OP45" s="17">
        <v>20.337499999999999</v>
      </c>
      <c r="OQ45" s="17">
        <v>-10.137499999999999</v>
      </c>
      <c r="OR45" s="17">
        <v>9.9</v>
      </c>
      <c r="OS45" s="17">
        <v>9.0000099999999996</v>
      </c>
      <c r="OT45" s="17">
        <v>9.9830000000000005</v>
      </c>
      <c r="OU45" s="17">
        <v>-8.3000000000000004E-2</v>
      </c>
      <c r="OV45" s="17">
        <v>2.2000000000000002</v>
      </c>
      <c r="OW45" s="17">
        <v>2.2657400000000001</v>
      </c>
      <c r="OX45" s="17">
        <v>1.0609999999999999</v>
      </c>
      <c r="OY45" s="17">
        <v>1.139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0.8</v>
      </c>
      <c r="PI45" s="17">
        <v>0.88900000000000001</v>
      </c>
      <c r="PJ45" s="17">
        <v>0.88900000000000001</v>
      </c>
      <c r="PK45" s="17">
        <v>-8.8999999999999996E-2</v>
      </c>
      <c r="PL45" s="17">
        <v>1.7</v>
      </c>
      <c r="PM45" s="17">
        <v>1.8</v>
      </c>
      <c r="PN45" s="17">
        <v>1.8</v>
      </c>
      <c r="PO45" s="17">
        <v>-0.1</v>
      </c>
      <c r="PP45" s="17">
        <v>2.8</v>
      </c>
      <c r="PQ45" s="17">
        <v>2.8</v>
      </c>
      <c r="PR45" s="17">
        <v>2.8</v>
      </c>
      <c r="PS45" s="17">
        <v>0</v>
      </c>
      <c r="PT45" s="17">
        <v>19.2</v>
      </c>
      <c r="PU45" s="17">
        <v>11.48762</v>
      </c>
      <c r="PV45" s="17">
        <v>11.48761</v>
      </c>
      <c r="PW45" s="17">
        <v>7.7123900000000001</v>
      </c>
      <c r="PX45" s="17">
        <v>5.6</v>
      </c>
      <c r="PY45" s="17"/>
      <c r="PZ45" s="17"/>
      <c r="QA45" s="17">
        <v>5.6</v>
      </c>
      <c r="QB45" s="17">
        <v>4.5</v>
      </c>
      <c r="QC45" s="17">
        <v>3.5</v>
      </c>
      <c r="QD45" s="17">
        <v>3.5</v>
      </c>
      <c r="QE45" s="17">
        <v>1</v>
      </c>
      <c r="QF45" s="17">
        <v>3.7</v>
      </c>
      <c r="QG45" s="17">
        <v>3.5</v>
      </c>
      <c r="QH45" s="17">
        <v>3.5</v>
      </c>
      <c r="QI45" s="17">
        <v>0.2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28</v>
      </c>
      <c r="QW45" s="17">
        <v>25.3507</v>
      </c>
      <c r="QX45" s="17">
        <v>25.3507</v>
      </c>
      <c r="QY45" s="17">
        <v>2.6493000000000002</v>
      </c>
      <c r="QZ45" s="17">
        <v>78.8</v>
      </c>
      <c r="RA45" s="17">
        <v>74.031999999999996</v>
      </c>
      <c r="RB45" s="17">
        <v>74.031999999999996</v>
      </c>
      <c r="RC45" s="17">
        <v>4.7679999999999998</v>
      </c>
      <c r="RD45" s="17">
        <v>0</v>
      </c>
      <c r="RE45" s="17"/>
      <c r="RF45" s="17"/>
      <c r="RG45" s="17">
        <v>0</v>
      </c>
      <c r="RH45" s="17">
        <v>2.5</v>
      </c>
      <c r="RI45" s="17">
        <v>2.13</v>
      </c>
      <c r="RJ45" s="17">
        <v>2.13</v>
      </c>
      <c r="RK45" s="17">
        <v>0.37</v>
      </c>
      <c r="RL45" s="17">
        <v>19.600000000000001</v>
      </c>
      <c r="RM45" s="17">
        <v>19.677199999999999</v>
      </c>
      <c r="RN45" s="17">
        <v>19.677240000000001</v>
      </c>
      <c r="RO45" s="17">
        <v>-7.7240000000000003E-2</v>
      </c>
      <c r="RP45" s="17">
        <v>1.4</v>
      </c>
      <c r="RQ45" s="17">
        <v>1.4</v>
      </c>
      <c r="RR45" s="17">
        <v>1.4</v>
      </c>
      <c r="RS45" s="17">
        <v>0</v>
      </c>
      <c r="RT45" s="17">
        <v>0.3</v>
      </c>
      <c r="RU45" s="17">
        <v>0.4</v>
      </c>
      <c r="RV45" s="17">
        <v>0.4</v>
      </c>
      <c r="RW45" s="17">
        <v>-0.1</v>
      </c>
      <c r="RX45" s="17">
        <v>6.3</v>
      </c>
      <c r="RY45" s="17">
        <v>6.4</v>
      </c>
      <c r="RZ45" s="17">
        <v>6.4</v>
      </c>
      <c r="SA45" s="17">
        <v>-0.1</v>
      </c>
      <c r="SB45" s="17">
        <v>0</v>
      </c>
      <c r="SC45" s="17"/>
      <c r="SD45" s="17"/>
      <c r="SE45" s="17">
        <v>0</v>
      </c>
      <c r="SF45" s="17">
        <v>8.4</v>
      </c>
      <c r="SG45" s="17">
        <v>9.3000000000000007</v>
      </c>
      <c r="SH45" s="17">
        <v>9.3000000000000007</v>
      </c>
      <c r="SI45" s="17">
        <v>-0.9</v>
      </c>
      <c r="SJ45" s="17">
        <v>2.9</v>
      </c>
      <c r="SK45" s="17">
        <v>3.6</v>
      </c>
      <c r="SL45" s="17">
        <v>3.6</v>
      </c>
      <c r="SM45" s="17">
        <v>-0.7</v>
      </c>
      <c r="SN45" s="17">
        <v>4</v>
      </c>
      <c r="SO45" s="17">
        <v>5</v>
      </c>
      <c r="SP45" s="17">
        <v>5</v>
      </c>
      <c r="SQ45" s="17">
        <v>-1</v>
      </c>
      <c r="SR45" s="17">
        <v>6.7</v>
      </c>
      <c r="SS45" s="17">
        <v>7.5</v>
      </c>
      <c r="ST45" s="17">
        <v>7.5</v>
      </c>
      <c r="SU45" s="17">
        <v>-0.8</v>
      </c>
      <c r="SV45" s="17">
        <v>7.9</v>
      </c>
      <c r="SW45" s="17">
        <v>14.57</v>
      </c>
      <c r="SX45" s="17">
        <v>14.831300000000001</v>
      </c>
      <c r="SY45" s="17">
        <v>-6.9313000000000002</v>
      </c>
      <c r="SZ45" s="17">
        <v>39</v>
      </c>
      <c r="TA45" s="17">
        <v>52.3</v>
      </c>
      <c r="TB45" s="17">
        <v>46.2624</v>
      </c>
      <c r="TC45" s="17">
        <v>-7.2624000000000004</v>
      </c>
      <c r="TD45" s="17">
        <v>0</v>
      </c>
      <c r="TE45" s="17"/>
      <c r="TF45" s="17"/>
      <c r="TG45" s="17">
        <v>0</v>
      </c>
      <c r="TH45" s="17">
        <v>114.2</v>
      </c>
      <c r="TI45" s="17">
        <v>117.11</v>
      </c>
      <c r="TJ45" s="17">
        <v>107.8073</v>
      </c>
      <c r="TK45" s="17">
        <v>6.3926999999999996</v>
      </c>
      <c r="TL45" s="17">
        <v>116.3</v>
      </c>
      <c r="TM45" s="17">
        <v>115.34</v>
      </c>
      <c r="TN45" s="17">
        <v>108.038</v>
      </c>
      <c r="TO45" s="17">
        <v>8.2620000000000005</v>
      </c>
      <c r="TP45" s="17">
        <v>18.8</v>
      </c>
      <c r="TQ45" s="17">
        <v>15.5306</v>
      </c>
      <c r="TR45" s="17">
        <v>15.5306</v>
      </c>
      <c r="TS45" s="17">
        <v>3.2694000000000001</v>
      </c>
      <c r="TT45" s="17">
        <v>13.5</v>
      </c>
      <c r="TU45" s="17">
        <v>12.555999999999999</v>
      </c>
      <c r="TV45" s="17">
        <v>12.555999999999999</v>
      </c>
      <c r="TW45" s="17">
        <v>0.94399999999999995</v>
      </c>
      <c r="TX45" s="17">
        <v>0</v>
      </c>
      <c r="TY45" s="17"/>
      <c r="TZ45" s="17"/>
      <c r="UA45" s="17">
        <v>0</v>
      </c>
      <c r="UB45" s="17">
        <v>6.4</v>
      </c>
      <c r="UC45" s="17">
        <v>7.2</v>
      </c>
      <c r="UD45" s="17">
        <v>7.2</v>
      </c>
      <c r="UE45" s="17">
        <v>-0.8</v>
      </c>
      <c r="UF45" s="17">
        <v>2.2999999999999998</v>
      </c>
      <c r="UG45" s="17">
        <v>2.4</v>
      </c>
      <c r="UH45" s="17">
        <v>2.4</v>
      </c>
      <c r="UI45" s="17">
        <v>-0.1</v>
      </c>
      <c r="UJ45" s="17">
        <v>6</v>
      </c>
      <c r="UK45" s="17">
        <v>7.4</v>
      </c>
      <c r="UL45" s="17">
        <v>7.4</v>
      </c>
      <c r="UM45" s="17">
        <v>-1.4</v>
      </c>
      <c r="UN45" s="17">
        <v>4.5999999999999996</v>
      </c>
      <c r="UO45" s="17">
        <v>5.6</v>
      </c>
      <c r="UP45" s="17">
        <v>5.6</v>
      </c>
      <c r="UQ45" s="17">
        <v>-1</v>
      </c>
      <c r="UR45" s="17">
        <v>5</v>
      </c>
      <c r="US45" s="17">
        <v>6</v>
      </c>
      <c r="UT45" s="17">
        <v>6</v>
      </c>
      <c r="UU45" s="17">
        <v>-1</v>
      </c>
      <c r="UV45" s="17">
        <v>5.6</v>
      </c>
      <c r="UW45" s="17">
        <v>6</v>
      </c>
      <c r="UX45" s="17">
        <v>6</v>
      </c>
      <c r="UY45" s="17">
        <v>-0.4</v>
      </c>
      <c r="UZ45" s="17">
        <v>0.1</v>
      </c>
      <c r="VA45" s="17">
        <v>5.3807999999999998</v>
      </c>
      <c r="VB45" s="17">
        <v>5.3807999999999998</v>
      </c>
      <c r="VC45" s="17">
        <v>-5.2808000000000002</v>
      </c>
      <c r="VD45" s="17">
        <v>0</v>
      </c>
      <c r="VE45" s="17">
        <v>1.5E-3</v>
      </c>
      <c r="VF45" s="17">
        <v>1.5E-3</v>
      </c>
      <c r="VG45" s="17">
        <v>-1.5E-3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124</v>
      </c>
      <c r="VU45" s="17">
        <v>127.54</v>
      </c>
      <c r="VV45" s="17">
        <v>120</v>
      </c>
      <c r="VW45" s="17">
        <v>4</v>
      </c>
      <c r="VX45" s="17">
        <v>155.19999999999999</v>
      </c>
      <c r="VY45" s="17">
        <v>139.15</v>
      </c>
      <c r="VZ45" s="17">
        <v>146</v>
      </c>
      <c r="WA45" s="17">
        <v>9.1999999999999993</v>
      </c>
      <c r="WB45" s="17">
        <v>0</v>
      </c>
      <c r="WC45" s="17"/>
      <c r="WD45" s="17"/>
      <c r="WE45" s="17">
        <v>0</v>
      </c>
      <c r="WF45" s="17">
        <v>2</v>
      </c>
      <c r="WG45" s="17"/>
      <c r="WH45" s="17"/>
      <c r="WI45" s="17">
        <v>2</v>
      </c>
      <c r="WJ45" s="17">
        <v>2.2999999999999998</v>
      </c>
      <c r="WK45" s="17">
        <v>2.2000000000000002</v>
      </c>
      <c r="WL45" s="17">
        <v>2.2000000000000002</v>
      </c>
      <c r="WM45" s="17">
        <v>0.1</v>
      </c>
      <c r="WN45" s="17">
        <v>1</v>
      </c>
      <c r="WO45" s="17"/>
      <c r="WP45" s="17"/>
      <c r="WQ45" s="17">
        <v>1</v>
      </c>
      <c r="WR45" s="17">
        <v>1</v>
      </c>
      <c r="WS45" s="17"/>
      <c r="WT45" s="17"/>
      <c r="WU45" s="17">
        <v>1</v>
      </c>
      <c r="WV45" s="17">
        <v>0</v>
      </c>
      <c r="WW45" s="17"/>
      <c r="WX45" s="17"/>
      <c r="WY45" s="17">
        <v>0</v>
      </c>
      <c r="WZ45" s="17">
        <v>6.6</v>
      </c>
      <c r="XA45" s="17">
        <v>9.1999999999999993</v>
      </c>
      <c r="XB45" s="17">
        <v>9.1999999999999993</v>
      </c>
      <c r="XC45" s="17">
        <v>-2.6</v>
      </c>
      <c r="XD45" s="17">
        <v>18.399999999999999</v>
      </c>
      <c r="XE45" s="17">
        <v>9.8000000000000007</v>
      </c>
      <c r="XF45" s="17">
        <v>9.8000000000000007</v>
      </c>
      <c r="XG45" s="17">
        <v>8.6</v>
      </c>
      <c r="XH45" s="17">
        <v>10</v>
      </c>
      <c r="XI45" s="17">
        <v>18.840579999999999</v>
      </c>
      <c r="XJ45" s="17">
        <v>18.840579999999999</v>
      </c>
      <c r="XK45" s="17">
        <v>-8.8405799999999992</v>
      </c>
      <c r="XL45" s="17">
        <v>9.6999999999999993</v>
      </c>
      <c r="XM45" s="17">
        <v>10.7</v>
      </c>
      <c r="XN45" s="17">
        <v>10.7</v>
      </c>
      <c r="XO45" s="17">
        <v>-1</v>
      </c>
      <c r="XP45" s="17">
        <v>26.1</v>
      </c>
      <c r="XQ45" s="17">
        <v>27</v>
      </c>
      <c r="XR45" s="17">
        <v>22</v>
      </c>
      <c r="XS45" s="17">
        <v>4.0999999999999996</v>
      </c>
      <c r="XT45" s="17"/>
      <c r="XU45" s="17"/>
      <c r="XV45" s="17"/>
      <c r="XW45" s="17">
        <v>0</v>
      </c>
      <c r="XX45" s="17">
        <v>17.7</v>
      </c>
      <c r="XY45" s="17">
        <v>14</v>
      </c>
      <c r="XZ45" s="17">
        <v>14</v>
      </c>
      <c r="YA45" s="17">
        <v>3.7</v>
      </c>
      <c r="YB45" s="17">
        <v>18.2</v>
      </c>
      <c r="YC45" s="17"/>
      <c r="YD45" s="17"/>
      <c r="YE45" s="17">
        <v>18.2</v>
      </c>
      <c r="YF45" s="17">
        <v>7.9</v>
      </c>
      <c r="YG45" s="17">
        <v>6.1</v>
      </c>
      <c r="YH45" s="17">
        <v>6.1</v>
      </c>
      <c r="YI45" s="17">
        <v>1.8</v>
      </c>
      <c r="YJ45" s="17">
        <v>12</v>
      </c>
      <c r="YK45" s="17">
        <v>11</v>
      </c>
      <c r="YL45" s="17">
        <v>11</v>
      </c>
      <c r="YM45" s="17">
        <v>1</v>
      </c>
      <c r="YN45" s="17">
        <v>14.4</v>
      </c>
      <c r="YO45" s="17">
        <v>17.690000000000001</v>
      </c>
      <c r="YP45" s="17">
        <v>17.690000000000001</v>
      </c>
      <c r="YQ45" s="17">
        <v>-3.29</v>
      </c>
    </row>
    <row r="46" spans="1:667" ht="24" customHeight="1" x14ac:dyDescent="0.25">
      <c r="A46" s="1"/>
      <c r="B46" s="16" t="s">
        <v>57</v>
      </c>
      <c r="C46" s="16" t="s">
        <v>845</v>
      </c>
      <c r="D46" s="17">
        <v>149.19999999999999</v>
      </c>
      <c r="E46" s="17">
        <v>148.29963000000001</v>
      </c>
      <c r="F46" s="17">
        <v>177.81717</v>
      </c>
      <c r="G46" s="17">
        <v>-28.617170000000002</v>
      </c>
      <c r="H46" s="17">
        <v>652.6</v>
      </c>
      <c r="I46" s="17">
        <v>650</v>
      </c>
      <c r="J46" s="17">
        <v>650</v>
      </c>
      <c r="K46" s="17">
        <v>2.6</v>
      </c>
      <c r="L46" s="17">
        <v>216.7</v>
      </c>
      <c r="M46" s="17">
        <v>210.43502000000001</v>
      </c>
      <c r="N46" s="17">
        <v>210.43502000000001</v>
      </c>
      <c r="O46" s="17">
        <v>6.2649800000000004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11.3</v>
      </c>
      <c r="Y46" s="17">
        <v>30.524539999999998</v>
      </c>
      <c r="Z46" s="17">
        <v>60.93233</v>
      </c>
      <c r="AA46" s="17">
        <v>-49.632330000000003</v>
      </c>
      <c r="AB46" s="17">
        <v>95.1</v>
      </c>
      <c r="AC46" s="17">
        <v>98.746859999999998</v>
      </c>
      <c r="AD46" s="17">
        <v>97.6892</v>
      </c>
      <c r="AE46" s="17">
        <v>-2.5891999999999999</v>
      </c>
      <c r="AF46" s="17"/>
      <c r="AG46" s="17"/>
      <c r="AH46" s="17"/>
      <c r="AI46" s="17">
        <v>0</v>
      </c>
      <c r="AJ46" s="17">
        <v>80.7</v>
      </c>
      <c r="AK46" s="17">
        <v>82.126429999999999</v>
      </c>
      <c r="AL46" s="17"/>
      <c r="AM46" s="17">
        <v>80.7</v>
      </c>
      <c r="AN46" s="17">
        <v>181.5</v>
      </c>
      <c r="AO46" s="17">
        <v>157.27589</v>
      </c>
      <c r="AP46" s="17">
        <v>196.22796</v>
      </c>
      <c r="AQ46" s="17">
        <v>-14.727959999999999</v>
      </c>
      <c r="AR46" s="17">
        <v>200</v>
      </c>
      <c r="AS46" s="17">
        <v>157.27589</v>
      </c>
      <c r="AT46" s="17">
        <v>196.22796</v>
      </c>
      <c r="AU46" s="17">
        <v>3.7720400000000001</v>
      </c>
      <c r="AV46" s="17">
        <v>205.1</v>
      </c>
      <c r="AW46" s="17">
        <v>157.27589</v>
      </c>
      <c r="AX46" s="17">
        <v>196.22796</v>
      </c>
      <c r="AY46" s="17">
        <v>8.8720400000000001</v>
      </c>
      <c r="AZ46" s="17">
        <v>280.3</v>
      </c>
      <c r="BA46" s="17">
        <v>236.62228999999999</v>
      </c>
      <c r="BB46" s="17">
        <v>295.22584000000001</v>
      </c>
      <c r="BC46" s="17">
        <v>-14.925840000000001</v>
      </c>
      <c r="BD46" s="17">
        <v>207.6</v>
      </c>
      <c r="BE46" s="17">
        <v>206.04140000000001</v>
      </c>
      <c r="BF46" s="17">
        <v>206.04137</v>
      </c>
      <c r="BG46" s="17">
        <v>1.55863</v>
      </c>
      <c r="BH46" s="17">
        <v>106.8</v>
      </c>
      <c r="BI46" s="17">
        <v>103.33007000000001</v>
      </c>
      <c r="BJ46" s="17">
        <v>103.33006</v>
      </c>
      <c r="BK46" s="17">
        <v>3.4699399999999998</v>
      </c>
      <c r="BL46" s="17">
        <v>439.5</v>
      </c>
      <c r="BM46" s="17">
        <v>562.80717000000004</v>
      </c>
      <c r="BN46" s="17">
        <v>562.80766000000006</v>
      </c>
      <c r="BO46" s="17">
        <v>-123.30766</v>
      </c>
      <c r="BP46" s="17">
        <v>4.8</v>
      </c>
      <c r="BQ46" s="17">
        <v>3.4360300000000001</v>
      </c>
      <c r="BR46" s="17">
        <v>3.4360300000000001</v>
      </c>
      <c r="BS46" s="17">
        <v>1.3639699999999999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139.80000000000001</v>
      </c>
      <c r="CG46" s="17">
        <v>145.32730000000001</v>
      </c>
      <c r="CH46" s="17">
        <v>145.32730000000001</v>
      </c>
      <c r="CI46" s="17">
        <v>-5.5273000000000003</v>
      </c>
      <c r="CJ46" s="17">
        <v>7.7</v>
      </c>
      <c r="CK46" s="17">
        <v>5.1038399999999999</v>
      </c>
      <c r="CL46" s="17">
        <v>5.1038399999999999</v>
      </c>
      <c r="CM46" s="17">
        <v>2.5961599999999998</v>
      </c>
      <c r="CN46" s="17">
        <v>5</v>
      </c>
      <c r="CO46" s="17">
        <v>2.74064</v>
      </c>
      <c r="CP46" s="17">
        <v>2.74064</v>
      </c>
      <c r="CQ46" s="17">
        <v>2.25936</v>
      </c>
      <c r="CR46" s="17">
        <v>22.4</v>
      </c>
      <c r="CS46" s="17"/>
      <c r="CT46" s="17"/>
      <c r="CU46" s="17">
        <v>22.4</v>
      </c>
      <c r="CV46" s="17">
        <v>90.5</v>
      </c>
      <c r="CW46" s="17">
        <v>87.775099999999995</v>
      </c>
      <c r="CX46" s="17">
        <v>90.991770000000002</v>
      </c>
      <c r="CY46" s="17">
        <v>-0.49176999999999998</v>
      </c>
      <c r="CZ46" s="17">
        <v>133.4</v>
      </c>
      <c r="DA46" s="17">
        <v>131.57802000000001</v>
      </c>
      <c r="DB46" s="17">
        <v>138.3484</v>
      </c>
      <c r="DC46" s="17">
        <v>-4.9484000000000004</v>
      </c>
      <c r="DD46" s="17">
        <v>107</v>
      </c>
      <c r="DE46" s="17"/>
      <c r="DF46" s="17"/>
      <c r="DG46" s="17">
        <v>107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224.6</v>
      </c>
      <c r="DU46" s="17">
        <v>226.52565999999999</v>
      </c>
      <c r="DV46" s="17">
        <v>195.97664</v>
      </c>
      <c r="DW46" s="17">
        <v>28.623360000000002</v>
      </c>
      <c r="DX46" s="17">
        <v>38</v>
      </c>
      <c r="DY46" s="17">
        <v>46.475949999999997</v>
      </c>
      <c r="DZ46" s="17">
        <v>46.475949999999997</v>
      </c>
      <c r="EA46" s="17">
        <v>-8.4759499999999992</v>
      </c>
      <c r="EB46" s="17">
        <v>98.4</v>
      </c>
      <c r="EC46" s="17">
        <v>98.446010000000001</v>
      </c>
      <c r="ED46" s="17">
        <v>141.21896000000001</v>
      </c>
      <c r="EE46" s="17">
        <v>-42.818959999999997</v>
      </c>
      <c r="EF46" s="17">
        <v>26.2</v>
      </c>
      <c r="EG46" s="17">
        <v>31.999300000000002</v>
      </c>
      <c r="EH46" s="17">
        <v>31.999300000000002</v>
      </c>
      <c r="EI46" s="17">
        <v>-5.7992999999999997</v>
      </c>
      <c r="EJ46" s="17">
        <v>18.100000000000001</v>
      </c>
      <c r="EK46" s="17">
        <v>19.099519999999998</v>
      </c>
      <c r="EL46" s="17">
        <v>19.099519999999998</v>
      </c>
      <c r="EM46" s="17">
        <v>-0.99951999999999996</v>
      </c>
      <c r="EN46" s="17">
        <v>18.5</v>
      </c>
      <c r="EO46" s="17">
        <v>17.97101</v>
      </c>
      <c r="EP46" s="17">
        <v>17.97101</v>
      </c>
      <c r="EQ46" s="17">
        <v>0.52898999999999996</v>
      </c>
      <c r="ER46" s="17">
        <v>69.8</v>
      </c>
      <c r="ES46" s="17">
        <v>79.028660000000002</v>
      </c>
      <c r="ET46" s="17">
        <v>79.028660000000002</v>
      </c>
      <c r="EU46" s="17">
        <v>-9.2286599999999996</v>
      </c>
      <c r="EV46" s="17">
        <v>179.2</v>
      </c>
      <c r="EW46" s="17">
        <v>184.74316999999999</v>
      </c>
      <c r="EX46" s="17">
        <v>184.74316999999999</v>
      </c>
      <c r="EY46" s="17">
        <v>-5.5431699999999999</v>
      </c>
      <c r="EZ46" s="17">
        <v>178.9</v>
      </c>
      <c r="FA46" s="17">
        <v>184.74316999999999</v>
      </c>
      <c r="FB46" s="17">
        <v>184.74316999999999</v>
      </c>
      <c r="FC46" s="17">
        <v>-5.8431699999999998</v>
      </c>
      <c r="FD46" s="17">
        <v>180.2</v>
      </c>
      <c r="FE46" s="17">
        <v>185.29794999999999</v>
      </c>
      <c r="FF46" s="17">
        <v>185.29794999999999</v>
      </c>
      <c r="FG46" s="17">
        <v>-5.09795</v>
      </c>
      <c r="FH46" s="17">
        <v>104.1</v>
      </c>
      <c r="FI46" s="17">
        <v>105.87246</v>
      </c>
      <c r="FJ46" s="17">
        <v>109.84153999999999</v>
      </c>
      <c r="FK46" s="17">
        <v>-5.7415399999999996</v>
      </c>
      <c r="FL46" s="17">
        <v>40.1</v>
      </c>
      <c r="FM46" s="17">
        <v>46.809660000000001</v>
      </c>
      <c r="FN46" s="17">
        <v>46.809660000000001</v>
      </c>
      <c r="FO46" s="17">
        <v>-6.7096600000000004</v>
      </c>
      <c r="FP46" s="17">
        <v>30</v>
      </c>
      <c r="FQ46" s="17">
        <v>29.402989999999999</v>
      </c>
      <c r="FR46" s="17">
        <v>29.402989999999999</v>
      </c>
      <c r="FS46" s="17">
        <v>0.59701000000000004</v>
      </c>
      <c r="FT46" s="17">
        <v>0.5</v>
      </c>
      <c r="FU46" s="17"/>
      <c r="FV46" s="17"/>
      <c r="FW46" s="17">
        <v>0.5</v>
      </c>
      <c r="FX46" s="17">
        <v>15.4</v>
      </c>
      <c r="FY46" s="17">
        <v>16.426030000000001</v>
      </c>
      <c r="FZ46" s="17">
        <v>14.09604</v>
      </c>
      <c r="GA46" s="17">
        <v>1.30396</v>
      </c>
      <c r="GB46" s="17">
        <v>85.4</v>
      </c>
      <c r="GC46" s="17">
        <v>86.851500000000001</v>
      </c>
      <c r="GD46" s="17">
        <v>86.851500000000001</v>
      </c>
      <c r="GE46" s="17">
        <v>-1.4515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6.7</v>
      </c>
      <c r="GO46" s="17">
        <v>6.8787000000000003</v>
      </c>
      <c r="GP46" s="17">
        <v>6.8787000000000003</v>
      </c>
      <c r="GQ46" s="17">
        <v>-0.1787</v>
      </c>
      <c r="GR46" s="17">
        <v>111.2</v>
      </c>
      <c r="GS46" s="17">
        <v>114.91212</v>
      </c>
      <c r="GT46" s="17">
        <v>97.528589999999994</v>
      </c>
      <c r="GU46" s="17">
        <v>13.67141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67.5</v>
      </c>
      <c r="HM46" s="17">
        <v>82.469819999999999</v>
      </c>
      <c r="HN46" s="17">
        <v>85.482500000000002</v>
      </c>
      <c r="HO46" s="17">
        <v>-17.982500000000002</v>
      </c>
      <c r="HP46" s="17">
        <v>24.9</v>
      </c>
      <c r="HQ46" s="17">
        <v>40.184989999999999</v>
      </c>
      <c r="HR46" s="17"/>
      <c r="HS46" s="17">
        <v>24.9</v>
      </c>
      <c r="HT46" s="17"/>
      <c r="HU46" s="17"/>
      <c r="HV46" s="17"/>
      <c r="HW46" s="17">
        <v>0</v>
      </c>
      <c r="HX46" s="17">
        <v>0</v>
      </c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86.5</v>
      </c>
      <c r="IO46" s="17">
        <v>83.213999999999999</v>
      </c>
      <c r="IP46" s="17">
        <v>111.18176</v>
      </c>
      <c r="IQ46" s="17">
        <v>-24.681760000000001</v>
      </c>
      <c r="IR46" s="17">
        <v>170</v>
      </c>
      <c r="IS46" s="17">
        <v>179.90294</v>
      </c>
      <c r="IT46" s="17">
        <v>155.30604</v>
      </c>
      <c r="IU46" s="17">
        <v>14.693960000000001</v>
      </c>
      <c r="IV46" s="17">
        <v>168</v>
      </c>
      <c r="IW46" s="17">
        <v>179.90294</v>
      </c>
      <c r="IX46" s="17">
        <v>155.30604</v>
      </c>
      <c r="IY46" s="17">
        <v>12.693960000000001</v>
      </c>
      <c r="IZ46" s="17">
        <v>200</v>
      </c>
      <c r="JA46" s="17">
        <v>179.90294</v>
      </c>
      <c r="JB46" s="17">
        <v>155.30604</v>
      </c>
      <c r="JC46" s="17">
        <v>44.693959999999997</v>
      </c>
      <c r="JD46" s="17">
        <v>265.10000000000002</v>
      </c>
      <c r="JE46" s="17">
        <v>270.66478000000001</v>
      </c>
      <c r="JF46" s="17">
        <v>233.65863999999999</v>
      </c>
      <c r="JG46" s="17">
        <v>31.44136</v>
      </c>
      <c r="JH46" s="17">
        <v>68.099999999999994</v>
      </c>
      <c r="JI46" s="17"/>
      <c r="JJ46" s="17"/>
      <c r="JK46" s="17">
        <v>68.099999999999994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16</v>
      </c>
      <c r="KC46" s="17">
        <v>56</v>
      </c>
      <c r="KD46" s="17">
        <v>56</v>
      </c>
      <c r="KE46" s="17">
        <v>-40</v>
      </c>
      <c r="KF46" s="17"/>
      <c r="KG46" s="17"/>
      <c r="KH46" s="17"/>
      <c r="KI46" s="17">
        <v>0</v>
      </c>
      <c r="KJ46" s="17">
        <v>0</v>
      </c>
      <c r="KK46" s="17"/>
      <c r="KL46" s="17"/>
      <c r="KM46" s="17">
        <v>0</v>
      </c>
      <c r="KN46" s="17">
        <v>2.9</v>
      </c>
      <c r="KO46" s="17">
        <v>2.50101</v>
      </c>
      <c r="KP46" s="17">
        <v>2.50101</v>
      </c>
      <c r="KQ46" s="17">
        <v>0.39899000000000001</v>
      </c>
      <c r="KR46" s="17">
        <v>91.2</v>
      </c>
      <c r="KS46" s="17">
        <v>172.74965</v>
      </c>
      <c r="KT46" s="17">
        <v>149.92818</v>
      </c>
      <c r="KU46" s="17">
        <v>-58.728180000000002</v>
      </c>
      <c r="KV46" s="17">
        <v>89.8</v>
      </c>
      <c r="KW46" s="17">
        <v>108.44566</v>
      </c>
      <c r="KX46" s="17">
        <v>112.9353</v>
      </c>
      <c r="KY46" s="17">
        <v>-23.135300000000001</v>
      </c>
      <c r="KZ46" s="17">
        <v>62.9</v>
      </c>
      <c r="LA46" s="17">
        <v>66.809659999999994</v>
      </c>
      <c r="LB46" s="17">
        <v>66.809659999999994</v>
      </c>
      <c r="LC46" s="17">
        <v>-3.9096600000000001</v>
      </c>
      <c r="LD46" s="17">
        <v>75.3</v>
      </c>
      <c r="LE46" s="17">
        <v>78.565730000000002</v>
      </c>
      <c r="LF46" s="17">
        <v>78.567920000000001</v>
      </c>
      <c r="LG46" s="17">
        <v>-3.2679200000000002</v>
      </c>
      <c r="LH46" s="17">
        <v>30</v>
      </c>
      <c r="LI46" s="17">
        <v>29.806760000000001</v>
      </c>
      <c r="LJ46" s="17">
        <v>29.806760000000001</v>
      </c>
      <c r="LK46" s="17">
        <v>0.19324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141.80000000000001</v>
      </c>
      <c r="LY46" s="17">
        <v>153.06011000000001</v>
      </c>
      <c r="LZ46" s="17">
        <v>153.06012000000001</v>
      </c>
      <c r="MA46" s="17">
        <v>-11.260120000000001</v>
      </c>
      <c r="MB46" s="17">
        <v>144.6</v>
      </c>
      <c r="MC46" s="17">
        <v>153.06011000000001</v>
      </c>
      <c r="MD46" s="17">
        <v>153.06012000000001</v>
      </c>
      <c r="ME46" s="17">
        <v>-8.4601199999999999</v>
      </c>
      <c r="MF46" s="17">
        <v>149.1</v>
      </c>
      <c r="MG46" s="17">
        <v>153.51974999999999</v>
      </c>
      <c r="MH46" s="17">
        <v>153.51975999999999</v>
      </c>
      <c r="MI46" s="17">
        <v>-4.4197600000000001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210</v>
      </c>
      <c r="NE46" s="17">
        <v>205.29379</v>
      </c>
      <c r="NF46" s="17">
        <v>205.29378</v>
      </c>
      <c r="NG46" s="17">
        <v>4.7062200000000001</v>
      </c>
      <c r="NH46" s="17">
        <v>101.2</v>
      </c>
      <c r="NI46" s="17">
        <v>102.95514</v>
      </c>
      <c r="NJ46" s="17">
        <v>102.95514</v>
      </c>
      <c r="NK46" s="17">
        <v>-1.7551399999999999</v>
      </c>
      <c r="NL46" s="17">
        <v>6.8</v>
      </c>
      <c r="NM46" s="17">
        <v>3.4489000000000001</v>
      </c>
      <c r="NN46" s="17">
        <v>3.4489000000000001</v>
      </c>
      <c r="NO46" s="17">
        <v>3.3511000000000002</v>
      </c>
      <c r="NP46" s="17">
        <v>4</v>
      </c>
      <c r="NQ46" s="17">
        <v>3.61822</v>
      </c>
      <c r="NR46" s="17">
        <v>3.61822</v>
      </c>
      <c r="NS46" s="17">
        <v>0.38178000000000001</v>
      </c>
      <c r="NT46" s="17">
        <v>0</v>
      </c>
      <c r="NU46" s="17"/>
      <c r="NV46" s="17"/>
      <c r="NW46" s="17">
        <v>0</v>
      </c>
      <c r="NX46" s="17">
        <v>93.7</v>
      </c>
      <c r="NY46" s="17">
        <v>117.08</v>
      </c>
      <c r="NZ46" s="17">
        <v>98.044200000000004</v>
      </c>
      <c r="OA46" s="17">
        <v>-4.3441999999999998</v>
      </c>
      <c r="OB46" s="17">
        <v>0</v>
      </c>
      <c r="OC46" s="17"/>
      <c r="OD46" s="17"/>
      <c r="OE46" s="17">
        <v>0</v>
      </c>
      <c r="OF46" s="17">
        <v>2.5</v>
      </c>
      <c r="OG46" s="17">
        <v>5.1413000000000002</v>
      </c>
      <c r="OH46" s="17">
        <v>5.1413000000000002</v>
      </c>
      <c r="OI46" s="17">
        <v>-2.6413000000000002</v>
      </c>
      <c r="OJ46" s="17">
        <v>0</v>
      </c>
      <c r="OK46" s="17"/>
      <c r="OL46" s="17"/>
      <c r="OM46" s="17">
        <v>0</v>
      </c>
      <c r="ON46" s="17">
        <v>10.199999999999999</v>
      </c>
      <c r="OO46" s="17">
        <v>20.337499999999999</v>
      </c>
      <c r="OP46" s="17">
        <v>20.337510000000002</v>
      </c>
      <c r="OQ46" s="17">
        <v>-10.137510000000001</v>
      </c>
      <c r="OR46" s="17">
        <v>9.9</v>
      </c>
      <c r="OS46" s="17">
        <v>9.0000099999999996</v>
      </c>
      <c r="OT46" s="17">
        <v>9</v>
      </c>
      <c r="OU46" s="17">
        <v>0.9</v>
      </c>
      <c r="OV46" s="17">
        <v>1.9</v>
      </c>
      <c r="OW46" s="17">
        <v>2.6593300000000002</v>
      </c>
      <c r="OX46" s="17">
        <v>4.6377300000000004</v>
      </c>
      <c r="OY46" s="17">
        <v>-2.73773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0.8</v>
      </c>
      <c r="PI46" s="17">
        <v>0.88600000000000001</v>
      </c>
      <c r="PJ46" s="17">
        <v>0.88600000000000001</v>
      </c>
      <c r="PK46" s="17">
        <v>-8.5999999999999993E-2</v>
      </c>
      <c r="PL46" s="17">
        <v>1.6</v>
      </c>
      <c r="PM46" s="17">
        <v>1.8</v>
      </c>
      <c r="PN46" s="17">
        <v>1.8</v>
      </c>
      <c r="PO46" s="17">
        <v>-0.2</v>
      </c>
      <c r="PP46" s="17">
        <v>2.8</v>
      </c>
      <c r="PQ46" s="17">
        <v>2.8</v>
      </c>
      <c r="PR46" s="17">
        <v>2.8</v>
      </c>
      <c r="PS46" s="17">
        <v>0</v>
      </c>
      <c r="PT46" s="17">
        <v>19.100000000000001</v>
      </c>
      <c r="PU46" s="17">
        <v>11.48762</v>
      </c>
      <c r="PV46" s="17">
        <v>11.48761</v>
      </c>
      <c r="PW46" s="17">
        <v>7.6123900000000004</v>
      </c>
      <c r="PX46" s="17">
        <v>5.6</v>
      </c>
      <c r="PY46" s="17"/>
      <c r="PZ46" s="17"/>
      <c r="QA46" s="17">
        <v>5.6</v>
      </c>
      <c r="QB46" s="17">
        <v>4.5</v>
      </c>
      <c r="QC46" s="17">
        <v>3.5</v>
      </c>
      <c r="QD46" s="17">
        <v>3.5</v>
      </c>
      <c r="QE46" s="17">
        <v>1</v>
      </c>
      <c r="QF46" s="17">
        <v>3.7</v>
      </c>
      <c r="QG46" s="17">
        <v>3.5</v>
      </c>
      <c r="QH46" s="17">
        <v>3.5</v>
      </c>
      <c r="QI46" s="17">
        <v>0.2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28.1</v>
      </c>
      <c r="QW46" s="17">
        <v>25.427399999999999</v>
      </c>
      <c r="QX46" s="17">
        <v>25.427399999999999</v>
      </c>
      <c r="QY46" s="17">
        <v>2.6726000000000001</v>
      </c>
      <c r="QZ46" s="17">
        <v>78.2</v>
      </c>
      <c r="RA46" s="17">
        <v>74.253600000000006</v>
      </c>
      <c r="RB46" s="17">
        <v>74.253600000000006</v>
      </c>
      <c r="RC46" s="17">
        <v>3.9464000000000001</v>
      </c>
      <c r="RD46" s="17">
        <v>0</v>
      </c>
      <c r="RE46" s="17"/>
      <c r="RF46" s="17"/>
      <c r="RG46" s="17">
        <v>0</v>
      </c>
      <c r="RH46" s="17">
        <v>2.5</v>
      </c>
      <c r="RI46" s="17">
        <v>2.13</v>
      </c>
      <c r="RJ46" s="17">
        <v>2.13</v>
      </c>
      <c r="RK46" s="17">
        <v>0.37</v>
      </c>
      <c r="RL46" s="17">
        <v>19.899999999999999</v>
      </c>
      <c r="RM46" s="17">
        <v>19.67709</v>
      </c>
      <c r="RN46" s="17">
        <v>19.677250000000001</v>
      </c>
      <c r="RO46" s="17">
        <v>0.22275</v>
      </c>
      <c r="RP46" s="17">
        <v>1.4</v>
      </c>
      <c r="RQ46" s="17">
        <v>1.4</v>
      </c>
      <c r="RR46" s="17">
        <v>1.4</v>
      </c>
      <c r="RS46" s="17">
        <v>0</v>
      </c>
      <c r="RT46" s="17">
        <v>0.3</v>
      </c>
      <c r="RU46" s="17">
        <v>0.4</v>
      </c>
      <c r="RV46" s="17">
        <v>0.4</v>
      </c>
      <c r="RW46" s="17">
        <v>-0.1</v>
      </c>
      <c r="RX46" s="17">
        <v>6.3</v>
      </c>
      <c r="RY46" s="17">
        <v>6.4</v>
      </c>
      <c r="RZ46" s="17">
        <v>6.4</v>
      </c>
      <c r="SA46" s="17">
        <v>-0.1</v>
      </c>
      <c r="SB46" s="17">
        <v>0</v>
      </c>
      <c r="SC46" s="17"/>
      <c r="SD46" s="17"/>
      <c r="SE46" s="17">
        <v>0</v>
      </c>
      <c r="SF46" s="17">
        <v>8.3000000000000007</v>
      </c>
      <c r="SG46" s="17">
        <v>9.3000000000000007</v>
      </c>
      <c r="SH46" s="17">
        <v>9.3000000000000007</v>
      </c>
      <c r="SI46" s="17">
        <v>-1</v>
      </c>
      <c r="SJ46" s="17">
        <v>3.6</v>
      </c>
      <c r="SK46" s="17">
        <v>3.6</v>
      </c>
      <c r="SL46" s="17">
        <v>3.6</v>
      </c>
      <c r="SM46" s="17">
        <v>0</v>
      </c>
      <c r="SN46" s="17">
        <v>4.2</v>
      </c>
      <c r="SO46" s="17">
        <v>5</v>
      </c>
      <c r="SP46" s="17">
        <v>5</v>
      </c>
      <c r="SQ46" s="17">
        <v>-0.8</v>
      </c>
      <c r="SR46" s="17">
        <v>6.7</v>
      </c>
      <c r="SS46" s="17">
        <v>7.5</v>
      </c>
      <c r="ST46" s="17">
        <v>7.5</v>
      </c>
      <c r="SU46" s="17">
        <v>-0.8</v>
      </c>
      <c r="SV46" s="17">
        <v>8.3000000000000007</v>
      </c>
      <c r="SW46" s="17">
        <v>14.1</v>
      </c>
      <c r="SX46" s="17">
        <v>14.206300000000001</v>
      </c>
      <c r="SY46" s="17">
        <v>-5.9062999999999999</v>
      </c>
      <c r="SZ46" s="17">
        <v>32.799999999999997</v>
      </c>
      <c r="TA46" s="17">
        <v>47.3</v>
      </c>
      <c r="TB46" s="17">
        <v>46.430300000000003</v>
      </c>
      <c r="TC46" s="17">
        <v>-13.6303</v>
      </c>
      <c r="TD46" s="17">
        <v>0</v>
      </c>
      <c r="TE46" s="17"/>
      <c r="TF46" s="17"/>
      <c r="TG46" s="17">
        <v>0</v>
      </c>
      <c r="TH46" s="17">
        <v>114.1</v>
      </c>
      <c r="TI46" s="17">
        <v>116.98</v>
      </c>
      <c r="TJ46" s="17">
        <v>107.4991</v>
      </c>
      <c r="TK46" s="17">
        <v>6.6009000000000002</v>
      </c>
      <c r="TL46" s="17">
        <v>116.6</v>
      </c>
      <c r="TM46" s="17">
        <v>116.03</v>
      </c>
      <c r="TN46" s="17">
        <v>107.1444</v>
      </c>
      <c r="TO46" s="17">
        <v>9.4556000000000004</v>
      </c>
      <c r="TP46" s="17">
        <v>17.8</v>
      </c>
      <c r="TQ46" s="17">
        <v>14.829499999999999</v>
      </c>
      <c r="TR46" s="17">
        <v>14.829499999999999</v>
      </c>
      <c r="TS46" s="17">
        <v>2.9704999999999999</v>
      </c>
      <c r="TT46" s="17">
        <v>13.8</v>
      </c>
      <c r="TU46" s="17">
        <v>12.0558</v>
      </c>
      <c r="TV46" s="17">
        <v>12.0558</v>
      </c>
      <c r="TW46" s="17">
        <v>1.7442</v>
      </c>
      <c r="TX46" s="17">
        <v>0</v>
      </c>
      <c r="TY46" s="17"/>
      <c r="TZ46" s="17"/>
      <c r="UA46" s="17">
        <v>0</v>
      </c>
      <c r="UB46" s="17">
        <v>6.4</v>
      </c>
      <c r="UC46" s="17">
        <v>7.2</v>
      </c>
      <c r="UD46" s="17">
        <v>7.2</v>
      </c>
      <c r="UE46" s="17">
        <v>-0.8</v>
      </c>
      <c r="UF46" s="17">
        <v>2.2000000000000002</v>
      </c>
      <c r="UG46" s="17">
        <v>2.4</v>
      </c>
      <c r="UH46" s="17">
        <v>2.4</v>
      </c>
      <c r="UI46" s="17">
        <v>-0.2</v>
      </c>
      <c r="UJ46" s="17">
        <v>6</v>
      </c>
      <c r="UK46" s="17">
        <v>7.4</v>
      </c>
      <c r="UL46" s="17">
        <v>7.4</v>
      </c>
      <c r="UM46" s="17">
        <v>-1.4</v>
      </c>
      <c r="UN46" s="17">
        <v>4.5999999999999996</v>
      </c>
      <c r="UO46" s="17">
        <v>5.6</v>
      </c>
      <c r="UP46" s="17">
        <v>5.6</v>
      </c>
      <c r="UQ46" s="17">
        <v>-1</v>
      </c>
      <c r="UR46" s="17">
        <v>5.2</v>
      </c>
      <c r="US46" s="17">
        <v>6</v>
      </c>
      <c r="UT46" s="17">
        <v>6</v>
      </c>
      <c r="UU46" s="17">
        <v>-0.8</v>
      </c>
      <c r="UV46" s="17">
        <v>5.2</v>
      </c>
      <c r="UW46" s="17">
        <v>6</v>
      </c>
      <c r="UX46" s="17">
        <v>6</v>
      </c>
      <c r="UY46" s="17">
        <v>-0.8</v>
      </c>
      <c r="UZ46" s="17">
        <v>1.8</v>
      </c>
      <c r="VA46" s="17">
        <v>4.5010000000000003</v>
      </c>
      <c r="VB46" s="17">
        <v>4.5010000000000003</v>
      </c>
      <c r="VC46" s="17">
        <v>-2.7010000000000001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115.1</v>
      </c>
      <c r="VU46" s="17">
        <v>127.04</v>
      </c>
      <c r="VV46" s="17">
        <v>118</v>
      </c>
      <c r="VW46" s="17">
        <v>-2.9</v>
      </c>
      <c r="VX46" s="17">
        <v>128.69999999999999</v>
      </c>
      <c r="VY46" s="17">
        <v>139.13999999999999</v>
      </c>
      <c r="VZ46" s="17">
        <v>143</v>
      </c>
      <c r="WA46" s="17">
        <v>-14.3</v>
      </c>
      <c r="WB46" s="17">
        <v>0</v>
      </c>
      <c r="WC46" s="17"/>
      <c r="WD46" s="17"/>
      <c r="WE46" s="17">
        <v>0</v>
      </c>
      <c r="WF46" s="17">
        <v>2.2000000000000002</v>
      </c>
      <c r="WG46" s="17"/>
      <c r="WH46" s="17"/>
      <c r="WI46" s="17">
        <v>2.2000000000000002</v>
      </c>
      <c r="WJ46" s="17">
        <v>2.2999999999999998</v>
      </c>
      <c r="WK46" s="17">
        <v>2.2000000000000002</v>
      </c>
      <c r="WL46" s="17">
        <v>2.2000000000000002</v>
      </c>
      <c r="WM46" s="17">
        <v>0.1</v>
      </c>
      <c r="WN46" s="17">
        <v>1</v>
      </c>
      <c r="WO46" s="17"/>
      <c r="WP46" s="17"/>
      <c r="WQ46" s="17">
        <v>1</v>
      </c>
      <c r="WR46" s="17">
        <v>1.1000000000000001</v>
      </c>
      <c r="WS46" s="17"/>
      <c r="WT46" s="17"/>
      <c r="WU46" s="17">
        <v>1.1000000000000001</v>
      </c>
      <c r="WV46" s="17">
        <v>0</v>
      </c>
      <c r="WW46" s="17"/>
      <c r="WX46" s="17"/>
      <c r="WY46" s="17">
        <v>0</v>
      </c>
      <c r="WZ46" s="17">
        <v>6.6</v>
      </c>
      <c r="XA46" s="17">
        <v>9.1999999999999993</v>
      </c>
      <c r="XB46" s="17">
        <v>9.1999999999999993</v>
      </c>
      <c r="XC46" s="17">
        <v>-2.6</v>
      </c>
      <c r="XD46" s="17">
        <v>18.5</v>
      </c>
      <c r="XE46" s="17">
        <v>9.8000000000000007</v>
      </c>
      <c r="XF46" s="17">
        <v>9.8000000000000007</v>
      </c>
      <c r="XG46" s="17">
        <v>8.6999999999999993</v>
      </c>
      <c r="XH46" s="17">
        <v>10</v>
      </c>
      <c r="XI46" s="17">
        <v>18.840579999999999</v>
      </c>
      <c r="XJ46" s="17">
        <v>18.840579999999999</v>
      </c>
      <c r="XK46" s="17">
        <v>-8.8405799999999992</v>
      </c>
      <c r="XL46" s="17">
        <v>9.5</v>
      </c>
      <c r="XM46" s="17">
        <v>10.7</v>
      </c>
      <c r="XN46" s="17">
        <v>10.7</v>
      </c>
      <c r="XO46" s="17">
        <v>-1.2</v>
      </c>
      <c r="XP46" s="17">
        <v>26.3</v>
      </c>
      <c r="XQ46" s="17">
        <v>27</v>
      </c>
      <c r="XR46" s="17">
        <v>22</v>
      </c>
      <c r="XS46" s="17">
        <v>4.3</v>
      </c>
      <c r="XT46" s="17"/>
      <c r="XU46" s="17"/>
      <c r="XV46" s="17"/>
      <c r="XW46" s="17">
        <v>0</v>
      </c>
      <c r="XX46" s="17">
        <v>17.8</v>
      </c>
      <c r="XY46" s="17">
        <v>14</v>
      </c>
      <c r="XZ46" s="17">
        <v>14</v>
      </c>
      <c r="YA46" s="17">
        <v>3.8</v>
      </c>
      <c r="YB46" s="17">
        <v>21.2</v>
      </c>
      <c r="YC46" s="17"/>
      <c r="YD46" s="17"/>
      <c r="YE46" s="17">
        <v>21.2</v>
      </c>
      <c r="YF46" s="17">
        <v>6.1</v>
      </c>
      <c r="YG46" s="17">
        <v>6.1</v>
      </c>
      <c r="YH46" s="17">
        <v>6.1</v>
      </c>
      <c r="YI46" s="17">
        <v>0</v>
      </c>
      <c r="YJ46" s="17">
        <v>12</v>
      </c>
      <c r="YK46" s="17">
        <v>11</v>
      </c>
      <c r="YL46" s="17">
        <v>11</v>
      </c>
      <c r="YM46" s="17">
        <v>1</v>
      </c>
      <c r="YN46" s="17">
        <v>14.4</v>
      </c>
      <c r="YO46" s="17">
        <v>17.690000000000001</v>
      </c>
      <c r="YP46" s="17">
        <v>17.690000000000001</v>
      </c>
      <c r="YQ46" s="17">
        <v>-3.29</v>
      </c>
    </row>
    <row r="47" spans="1:667" ht="24" customHeight="1" x14ac:dyDescent="0.25">
      <c r="A47" s="1"/>
      <c r="B47" s="16" t="s">
        <v>57</v>
      </c>
      <c r="C47" s="16" t="s">
        <v>846</v>
      </c>
      <c r="D47" s="17">
        <v>150.6</v>
      </c>
      <c r="E47" s="17">
        <v>128.81894</v>
      </c>
      <c r="F47" s="17">
        <v>175.21399</v>
      </c>
      <c r="G47" s="17">
        <v>-24.613990000000001</v>
      </c>
      <c r="H47" s="17">
        <v>652</v>
      </c>
      <c r="I47" s="17">
        <v>650</v>
      </c>
      <c r="J47" s="17">
        <v>650</v>
      </c>
      <c r="K47" s="17">
        <v>2</v>
      </c>
      <c r="L47" s="17">
        <v>216.3</v>
      </c>
      <c r="M47" s="17">
        <v>210.43502000000001</v>
      </c>
      <c r="N47" s="17">
        <v>210.43502000000001</v>
      </c>
      <c r="O47" s="17">
        <v>5.8649800000000001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11.2</v>
      </c>
      <c r="Y47" s="17">
        <v>10.362690000000001</v>
      </c>
      <c r="Z47" s="17">
        <v>76.798079999999999</v>
      </c>
      <c r="AA47" s="17">
        <v>-65.598079999999996</v>
      </c>
      <c r="AB47" s="17">
        <v>94.3</v>
      </c>
      <c r="AC47" s="17">
        <v>96.635000000000005</v>
      </c>
      <c r="AD47" s="17">
        <v>97.6892</v>
      </c>
      <c r="AE47" s="17">
        <v>-3.3892000000000002</v>
      </c>
      <c r="AF47" s="17"/>
      <c r="AG47" s="17"/>
      <c r="AH47" s="17"/>
      <c r="AI47" s="17">
        <v>0</v>
      </c>
      <c r="AJ47" s="17">
        <v>80.7</v>
      </c>
      <c r="AK47" s="17">
        <v>86.820319999999995</v>
      </c>
      <c r="AL47" s="17"/>
      <c r="AM47" s="17">
        <v>80.7</v>
      </c>
      <c r="AN47" s="17">
        <v>181.4</v>
      </c>
      <c r="AO47" s="17">
        <v>196.22801999999999</v>
      </c>
      <c r="AP47" s="17">
        <v>196.22793999999999</v>
      </c>
      <c r="AQ47" s="17">
        <v>-14.82794</v>
      </c>
      <c r="AR47" s="17">
        <v>200.2</v>
      </c>
      <c r="AS47" s="17">
        <v>196.22801999999999</v>
      </c>
      <c r="AT47" s="17">
        <v>196.22793999999999</v>
      </c>
      <c r="AU47" s="17">
        <v>3.9720599999999999</v>
      </c>
      <c r="AV47" s="17">
        <v>205.1</v>
      </c>
      <c r="AW47" s="17">
        <v>196.22801999999999</v>
      </c>
      <c r="AX47" s="17">
        <v>196.22793999999999</v>
      </c>
      <c r="AY47" s="17">
        <v>8.8720599999999994</v>
      </c>
      <c r="AZ47" s="17">
        <v>282.8</v>
      </c>
      <c r="BA47" s="17">
        <v>295.22593999999998</v>
      </c>
      <c r="BB47" s="17">
        <v>295.22582999999997</v>
      </c>
      <c r="BC47" s="17">
        <v>-12.425829999999999</v>
      </c>
      <c r="BD47" s="17">
        <v>207.4</v>
      </c>
      <c r="BE47" s="17">
        <v>206.04143999999999</v>
      </c>
      <c r="BF47" s="17">
        <v>206.04137</v>
      </c>
      <c r="BG47" s="17">
        <v>1.35863</v>
      </c>
      <c r="BH47" s="17">
        <v>106.7</v>
      </c>
      <c r="BI47" s="17">
        <v>103.33009</v>
      </c>
      <c r="BJ47" s="17">
        <v>103.33006</v>
      </c>
      <c r="BK47" s="17">
        <v>3.3699400000000002</v>
      </c>
      <c r="BL47" s="17">
        <v>451.8</v>
      </c>
      <c r="BM47" s="17">
        <v>562.80772999999999</v>
      </c>
      <c r="BN47" s="17">
        <v>562.80766000000006</v>
      </c>
      <c r="BO47" s="17">
        <v>-111.00766</v>
      </c>
      <c r="BP47" s="17">
        <v>4.8</v>
      </c>
      <c r="BQ47" s="17">
        <v>3.4360300000000001</v>
      </c>
      <c r="BR47" s="17">
        <v>3.4360300000000001</v>
      </c>
      <c r="BS47" s="17">
        <v>1.3639699999999999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136.4</v>
      </c>
      <c r="CG47" s="17">
        <v>81.101249999999993</v>
      </c>
      <c r="CH47" s="17">
        <v>145.32730000000001</v>
      </c>
      <c r="CI47" s="17">
        <v>-8.9273000000000007</v>
      </c>
      <c r="CJ47" s="17">
        <v>7.9</v>
      </c>
      <c r="CK47" s="17">
        <v>5.1038399999999999</v>
      </c>
      <c r="CL47" s="17">
        <v>5.1038399999999999</v>
      </c>
      <c r="CM47" s="17">
        <v>2.79616</v>
      </c>
      <c r="CN47" s="17">
        <v>5.0999999999999996</v>
      </c>
      <c r="CO47" s="17">
        <v>2.74064</v>
      </c>
      <c r="CP47" s="17">
        <v>2.74064</v>
      </c>
      <c r="CQ47" s="17">
        <v>2.3593600000000001</v>
      </c>
      <c r="CR47" s="17">
        <v>0</v>
      </c>
      <c r="CS47" s="17"/>
      <c r="CT47" s="17"/>
      <c r="CU47" s="17">
        <v>0</v>
      </c>
      <c r="CV47" s="17">
        <v>106.1</v>
      </c>
      <c r="CW47" s="17">
        <v>78.691100000000006</v>
      </c>
      <c r="CX47" s="17">
        <v>84.379850000000005</v>
      </c>
      <c r="CY47" s="17">
        <v>21.72015</v>
      </c>
      <c r="CZ47" s="17">
        <v>137.5</v>
      </c>
      <c r="DA47" s="17">
        <v>165.72371999999999</v>
      </c>
      <c r="DB47" s="17">
        <v>155.09513000000001</v>
      </c>
      <c r="DC47" s="17">
        <v>-17.595130000000001</v>
      </c>
      <c r="DD47" s="17">
        <v>107.1</v>
      </c>
      <c r="DE47" s="17">
        <v>107.05727</v>
      </c>
      <c r="DF47" s="17"/>
      <c r="DG47" s="17">
        <v>107.1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148.69999999999999</v>
      </c>
      <c r="DU47" s="17">
        <v>183.11084</v>
      </c>
      <c r="DV47" s="17">
        <v>169.29195000000001</v>
      </c>
      <c r="DW47" s="17">
        <v>-20.591950000000001</v>
      </c>
      <c r="DX47" s="17">
        <v>38.9</v>
      </c>
      <c r="DY47" s="17">
        <v>38.845910000000003</v>
      </c>
      <c r="DZ47" s="17">
        <v>46.475949999999997</v>
      </c>
      <c r="EA47" s="17">
        <v>-7.5759499999999997</v>
      </c>
      <c r="EB47" s="17">
        <v>117.4</v>
      </c>
      <c r="EC47" s="17">
        <v>120.22074000000001</v>
      </c>
      <c r="ED47" s="17">
        <v>149.55241000000001</v>
      </c>
      <c r="EE47" s="17">
        <v>-32.152410000000003</v>
      </c>
      <c r="EF47" s="17">
        <v>25.4</v>
      </c>
      <c r="EG47" s="17">
        <v>26.884409999999999</v>
      </c>
      <c r="EH47" s="17">
        <v>31.999300000000002</v>
      </c>
      <c r="EI47" s="17">
        <v>-6.5993000000000004</v>
      </c>
      <c r="EJ47" s="17">
        <v>18.399999999999999</v>
      </c>
      <c r="EK47" s="17">
        <v>19.099519999999998</v>
      </c>
      <c r="EL47" s="17">
        <v>19.099519999999998</v>
      </c>
      <c r="EM47" s="17">
        <v>-0.69952000000000003</v>
      </c>
      <c r="EN47" s="17">
        <v>18.3</v>
      </c>
      <c r="EO47" s="17">
        <v>17.97101</v>
      </c>
      <c r="EP47" s="17">
        <v>17.97101</v>
      </c>
      <c r="EQ47" s="17">
        <v>0.32899</v>
      </c>
      <c r="ER47" s="17">
        <v>72.8</v>
      </c>
      <c r="ES47" s="17">
        <v>44.102679999999999</v>
      </c>
      <c r="ET47" s="17">
        <v>79.028660000000002</v>
      </c>
      <c r="EU47" s="17">
        <v>-6.2286599999999996</v>
      </c>
      <c r="EV47" s="17">
        <v>178.1</v>
      </c>
      <c r="EW47" s="17">
        <v>184.74316999999999</v>
      </c>
      <c r="EX47" s="17">
        <v>184.74316999999999</v>
      </c>
      <c r="EY47" s="17">
        <v>-6.6431699999999996</v>
      </c>
      <c r="EZ47" s="17">
        <v>178.4</v>
      </c>
      <c r="FA47" s="17">
        <v>184.74316999999999</v>
      </c>
      <c r="FB47" s="17">
        <v>184.74316999999999</v>
      </c>
      <c r="FC47" s="17">
        <v>-6.3431699999999998</v>
      </c>
      <c r="FD47" s="17">
        <v>180.8</v>
      </c>
      <c r="FE47" s="17">
        <v>185.29795999999999</v>
      </c>
      <c r="FF47" s="17">
        <v>185.29794999999999</v>
      </c>
      <c r="FG47" s="17">
        <v>-4.4979500000000003</v>
      </c>
      <c r="FH47" s="17">
        <v>105.2</v>
      </c>
      <c r="FI47" s="17">
        <v>102.84754</v>
      </c>
      <c r="FJ47" s="17">
        <v>109.84153999999999</v>
      </c>
      <c r="FK47" s="17">
        <v>-4.64154</v>
      </c>
      <c r="FL47" s="17">
        <v>40.4</v>
      </c>
      <c r="FM47" s="17">
        <v>46.809660000000001</v>
      </c>
      <c r="FN47" s="17">
        <v>46.809660000000001</v>
      </c>
      <c r="FO47" s="17">
        <v>-6.4096599999999997</v>
      </c>
      <c r="FP47" s="17">
        <v>29.6</v>
      </c>
      <c r="FQ47" s="17">
        <v>29.22261</v>
      </c>
      <c r="FR47" s="17">
        <v>29.402989999999999</v>
      </c>
      <c r="FS47" s="17">
        <v>0.19700999999999999</v>
      </c>
      <c r="FT47" s="17">
        <v>0.5</v>
      </c>
      <c r="FU47" s="17"/>
      <c r="FV47" s="17"/>
      <c r="FW47" s="17">
        <v>0.5</v>
      </c>
      <c r="FX47" s="17">
        <v>15</v>
      </c>
      <c r="FY47" s="17">
        <v>16.426030000000001</v>
      </c>
      <c r="FZ47" s="17">
        <v>14.09604</v>
      </c>
      <c r="GA47" s="17">
        <v>0.90395999999999999</v>
      </c>
      <c r="GB47" s="17">
        <v>85.4</v>
      </c>
      <c r="GC47" s="17">
        <v>86.851500000000001</v>
      </c>
      <c r="GD47" s="17">
        <v>86.851500000000001</v>
      </c>
      <c r="GE47" s="17">
        <v>-1.4515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6.8</v>
      </c>
      <c r="GO47" s="17">
        <v>6.8787000000000003</v>
      </c>
      <c r="GP47" s="17">
        <v>6.8787000000000003</v>
      </c>
      <c r="GQ47" s="17">
        <v>-7.8700000000000006E-2</v>
      </c>
      <c r="GR47" s="17">
        <v>111.1</v>
      </c>
      <c r="GS47" s="17">
        <v>93.773660000000007</v>
      </c>
      <c r="GT47" s="17">
        <v>93.235050000000001</v>
      </c>
      <c r="GU47" s="17">
        <v>17.86495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67.8</v>
      </c>
      <c r="HM47" s="17">
        <v>66.385170000000002</v>
      </c>
      <c r="HN47" s="17">
        <v>85.482500000000002</v>
      </c>
      <c r="HO47" s="17">
        <v>-17.682500000000001</v>
      </c>
      <c r="HP47" s="17">
        <v>25.1</v>
      </c>
      <c r="HQ47" s="17">
        <v>29.93965</v>
      </c>
      <c r="HR47" s="17"/>
      <c r="HS47" s="17">
        <v>25.1</v>
      </c>
      <c r="HT47" s="17"/>
      <c r="HU47" s="17"/>
      <c r="HV47" s="17"/>
      <c r="HW47" s="17">
        <v>0</v>
      </c>
      <c r="HX47" s="17">
        <v>0</v>
      </c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85.9</v>
      </c>
      <c r="IO47" s="17">
        <v>83.213999999999999</v>
      </c>
      <c r="IP47" s="17">
        <v>111.18176</v>
      </c>
      <c r="IQ47" s="17">
        <v>-25.281759999999998</v>
      </c>
      <c r="IR47" s="17">
        <v>170.6</v>
      </c>
      <c r="IS47" s="17">
        <v>180.09888000000001</v>
      </c>
      <c r="IT47" s="17">
        <v>162.12991</v>
      </c>
      <c r="IU47" s="17">
        <v>8.4700900000000008</v>
      </c>
      <c r="IV47" s="17">
        <v>168.8</v>
      </c>
      <c r="IW47" s="17">
        <v>180.09888000000001</v>
      </c>
      <c r="IX47" s="17">
        <v>162.12991</v>
      </c>
      <c r="IY47" s="17">
        <v>6.6700900000000001</v>
      </c>
      <c r="IZ47" s="17">
        <v>200</v>
      </c>
      <c r="JA47" s="17">
        <v>180.09888000000001</v>
      </c>
      <c r="JB47" s="17">
        <v>162.12991</v>
      </c>
      <c r="JC47" s="17">
        <v>37.870089999999998</v>
      </c>
      <c r="JD47" s="17">
        <v>264.8</v>
      </c>
      <c r="JE47" s="17">
        <v>270.95958000000002</v>
      </c>
      <c r="JF47" s="17">
        <v>243.92517000000001</v>
      </c>
      <c r="JG47" s="17">
        <v>20.874829999999999</v>
      </c>
      <c r="JH47" s="17">
        <v>40.6</v>
      </c>
      <c r="JI47" s="17"/>
      <c r="JJ47" s="17"/>
      <c r="JK47" s="17">
        <v>40.6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36.5</v>
      </c>
      <c r="KC47" s="17">
        <v>56</v>
      </c>
      <c r="KD47" s="17">
        <v>56</v>
      </c>
      <c r="KE47" s="17">
        <v>-19.5</v>
      </c>
      <c r="KF47" s="17"/>
      <c r="KG47" s="17"/>
      <c r="KH47" s="17"/>
      <c r="KI47" s="17">
        <v>0</v>
      </c>
      <c r="KJ47" s="17">
        <v>0</v>
      </c>
      <c r="KK47" s="17"/>
      <c r="KL47" s="17"/>
      <c r="KM47" s="17">
        <v>0</v>
      </c>
      <c r="KN47" s="17">
        <v>2.9</v>
      </c>
      <c r="KO47" s="17">
        <v>2.50101</v>
      </c>
      <c r="KP47" s="17">
        <v>2.50101</v>
      </c>
      <c r="KQ47" s="17">
        <v>0.39899000000000001</v>
      </c>
      <c r="KR47" s="17">
        <v>138.69999999999999</v>
      </c>
      <c r="KS47" s="17">
        <v>177.31729999999999</v>
      </c>
      <c r="KT47" s="17">
        <v>103.48213</v>
      </c>
      <c r="KU47" s="17">
        <v>35.217869999999998</v>
      </c>
      <c r="KV47" s="17">
        <v>85.7</v>
      </c>
      <c r="KW47" s="17">
        <v>98.778080000000003</v>
      </c>
      <c r="KX47" s="17">
        <v>103.32442</v>
      </c>
      <c r="KY47" s="17">
        <v>-17.624420000000001</v>
      </c>
      <c r="KZ47" s="17">
        <v>62.7</v>
      </c>
      <c r="LA47" s="17">
        <v>66.809659999999994</v>
      </c>
      <c r="LB47" s="17">
        <v>66.809659999999994</v>
      </c>
      <c r="LC47" s="17">
        <v>-4.1096599999999999</v>
      </c>
      <c r="LD47" s="17">
        <v>75.400000000000006</v>
      </c>
      <c r="LE47" s="17">
        <v>74.874979999999994</v>
      </c>
      <c r="LF47" s="17">
        <v>78.567949999999996</v>
      </c>
      <c r="LG47" s="17">
        <v>-3.1679499999999998</v>
      </c>
      <c r="LH47" s="17">
        <v>30</v>
      </c>
      <c r="LI47" s="17">
        <v>29.806760000000001</v>
      </c>
      <c r="LJ47" s="17">
        <v>29.806760000000001</v>
      </c>
      <c r="LK47" s="17">
        <v>0.19324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142.69999999999999</v>
      </c>
      <c r="LY47" s="17">
        <v>152.50307000000001</v>
      </c>
      <c r="LZ47" s="17">
        <v>153.06012000000001</v>
      </c>
      <c r="MA47" s="17">
        <v>-10.36012</v>
      </c>
      <c r="MB47" s="17">
        <v>145.19999999999999</v>
      </c>
      <c r="MC47" s="17">
        <v>152.50307000000001</v>
      </c>
      <c r="MD47" s="17">
        <v>153.06012000000001</v>
      </c>
      <c r="ME47" s="17">
        <v>-7.8601200000000002</v>
      </c>
      <c r="MF47" s="17">
        <v>148.5</v>
      </c>
      <c r="MG47" s="17">
        <v>152.96104</v>
      </c>
      <c r="MH47" s="17">
        <v>153.51975999999999</v>
      </c>
      <c r="MI47" s="17">
        <v>-5.0197599999999998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</v>
      </c>
      <c r="NE47" s="17">
        <v>205.29381000000001</v>
      </c>
      <c r="NF47" s="17">
        <v>205.29378</v>
      </c>
      <c r="NG47" s="17">
        <v>4.7062200000000001</v>
      </c>
      <c r="NH47" s="17">
        <v>101.4</v>
      </c>
      <c r="NI47" s="17">
        <v>102.95515</v>
      </c>
      <c r="NJ47" s="17">
        <v>102.95514</v>
      </c>
      <c r="NK47" s="17">
        <v>-1.55514</v>
      </c>
      <c r="NL47" s="17">
        <v>6.9</v>
      </c>
      <c r="NM47" s="17">
        <v>3.4489000000000001</v>
      </c>
      <c r="NN47" s="17">
        <v>3.4489000000000001</v>
      </c>
      <c r="NO47" s="17">
        <v>3.4510999999999998</v>
      </c>
      <c r="NP47" s="17">
        <v>3.9</v>
      </c>
      <c r="NQ47" s="17">
        <v>3.61822</v>
      </c>
      <c r="NR47" s="17">
        <v>3.61822</v>
      </c>
      <c r="NS47" s="17">
        <v>0.28177999999999997</v>
      </c>
      <c r="NT47" s="17">
        <v>0</v>
      </c>
      <c r="NU47" s="17"/>
      <c r="NV47" s="17"/>
      <c r="NW47" s="17">
        <v>0</v>
      </c>
      <c r="NX47" s="17">
        <v>96.5</v>
      </c>
      <c r="NY47" s="17">
        <v>117.8</v>
      </c>
      <c r="NZ47" s="17">
        <v>98.449600000000004</v>
      </c>
      <c r="OA47" s="17">
        <v>-1.9496</v>
      </c>
      <c r="OB47" s="17">
        <v>0</v>
      </c>
      <c r="OC47" s="17"/>
      <c r="OD47" s="17"/>
      <c r="OE47" s="17">
        <v>0</v>
      </c>
      <c r="OF47" s="17">
        <v>6.9</v>
      </c>
      <c r="OG47" s="17">
        <v>5.7397</v>
      </c>
      <c r="OH47" s="17">
        <v>5.7397</v>
      </c>
      <c r="OI47" s="17">
        <v>1.1603000000000001</v>
      </c>
      <c r="OJ47" s="17">
        <v>0</v>
      </c>
      <c r="OK47" s="17"/>
      <c r="OL47" s="17"/>
      <c r="OM47" s="17">
        <v>0</v>
      </c>
      <c r="ON47" s="17">
        <v>10.199999999999999</v>
      </c>
      <c r="OO47" s="17">
        <v>10.16882</v>
      </c>
      <c r="OP47" s="17">
        <v>20.337510000000002</v>
      </c>
      <c r="OQ47" s="17">
        <v>-10.137510000000001</v>
      </c>
      <c r="OR47" s="17">
        <v>9.9</v>
      </c>
      <c r="OS47" s="17">
        <v>9</v>
      </c>
      <c r="OT47" s="17">
        <v>9</v>
      </c>
      <c r="OU47" s="17">
        <v>0.9</v>
      </c>
      <c r="OV47" s="17">
        <v>1</v>
      </c>
      <c r="OW47" s="17">
        <v>1.34755</v>
      </c>
      <c r="OX47" s="17">
        <v>5.6699900000000003</v>
      </c>
      <c r="OY47" s="17">
        <v>-4.6699900000000003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0.8</v>
      </c>
      <c r="PI47" s="17">
        <v>0.88300000000000001</v>
      </c>
      <c r="PJ47" s="17">
        <v>0.88300000000000001</v>
      </c>
      <c r="PK47" s="17">
        <v>-8.3000000000000004E-2</v>
      </c>
      <c r="PL47" s="17">
        <v>1.7</v>
      </c>
      <c r="PM47" s="17">
        <v>1.8</v>
      </c>
      <c r="PN47" s="17">
        <v>1.8</v>
      </c>
      <c r="PO47" s="17">
        <v>-0.1</v>
      </c>
      <c r="PP47" s="17">
        <v>2.8</v>
      </c>
      <c r="PQ47" s="17">
        <v>2.8</v>
      </c>
      <c r="PR47" s="17">
        <v>2.8</v>
      </c>
      <c r="PS47" s="17">
        <v>0</v>
      </c>
      <c r="PT47" s="17">
        <v>19.2</v>
      </c>
      <c r="PU47" s="17">
        <v>20.303830000000001</v>
      </c>
      <c r="PV47" s="17">
        <v>11.48761</v>
      </c>
      <c r="PW47" s="17">
        <v>7.7123900000000001</v>
      </c>
      <c r="PX47" s="17">
        <v>5.4</v>
      </c>
      <c r="PY47" s="17">
        <v>6</v>
      </c>
      <c r="PZ47" s="17"/>
      <c r="QA47" s="17">
        <v>5.4</v>
      </c>
      <c r="QB47" s="17">
        <v>4.5</v>
      </c>
      <c r="QC47" s="17">
        <v>3.5</v>
      </c>
      <c r="QD47" s="17">
        <v>3.5</v>
      </c>
      <c r="QE47" s="17">
        <v>1</v>
      </c>
      <c r="QF47" s="17">
        <v>3.7</v>
      </c>
      <c r="QG47" s="17">
        <v>3.5</v>
      </c>
      <c r="QH47" s="17">
        <v>3.5</v>
      </c>
      <c r="QI47" s="17">
        <v>0.2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28.2</v>
      </c>
      <c r="QW47" s="17">
        <v>25.4894</v>
      </c>
      <c r="QX47" s="17">
        <v>25.4894</v>
      </c>
      <c r="QY47" s="17">
        <v>2.7105999999999999</v>
      </c>
      <c r="QZ47" s="17">
        <v>78.400000000000006</v>
      </c>
      <c r="RA47" s="17">
        <v>74.422499999999999</v>
      </c>
      <c r="RB47" s="17">
        <v>74.422499999999999</v>
      </c>
      <c r="RC47" s="17">
        <v>3.9775</v>
      </c>
      <c r="RD47" s="17">
        <v>0</v>
      </c>
      <c r="RE47" s="17"/>
      <c r="RF47" s="17"/>
      <c r="RG47" s="17">
        <v>0</v>
      </c>
      <c r="RH47" s="17">
        <v>2.5</v>
      </c>
      <c r="RI47" s="17">
        <v>2.13</v>
      </c>
      <c r="RJ47" s="17">
        <v>2.13</v>
      </c>
      <c r="RK47" s="17">
        <v>0.37</v>
      </c>
      <c r="RL47" s="17">
        <v>16.5</v>
      </c>
      <c r="RM47" s="17">
        <v>16.66789</v>
      </c>
      <c r="RN47" s="17">
        <v>19.677250000000001</v>
      </c>
      <c r="RO47" s="17">
        <v>-3.1772499999999999</v>
      </c>
      <c r="RP47" s="17">
        <v>1.4</v>
      </c>
      <c r="RQ47" s="17">
        <v>1.4</v>
      </c>
      <c r="RR47" s="17">
        <v>1.4</v>
      </c>
      <c r="RS47" s="17">
        <v>0</v>
      </c>
      <c r="RT47" s="17">
        <v>0.3</v>
      </c>
      <c r="RU47" s="17">
        <v>0.4</v>
      </c>
      <c r="RV47" s="17">
        <v>0.4</v>
      </c>
      <c r="RW47" s="17">
        <v>-0.1</v>
      </c>
      <c r="RX47" s="17">
        <v>6.2</v>
      </c>
      <c r="RY47" s="17">
        <v>6.4</v>
      </c>
      <c r="RZ47" s="17">
        <v>6.4</v>
      </c>
      <c r="SA47" s="17">
        <v>-0.2</v>
      </c>
      <c r="SB47" s="17">
        <v>0</v>
      </c>
      <c r="SC47" s="17"/>
      <c r="SD47" s="17"/>
      <c r="SE47" s="17">
        <v>0</v>
      </c>
      <c r="SF47" s="17">
        <v>8.3000000000000007</v>
      </c>
      <c r="SG47" s="17">
        <v>9.3000000000000007</v>
      </c>
      <c r="SH47" s="17">
        <v>9.3000000000000007</v>
      </c>
      <c r="SI47" s="17">
        <v>-1</v>
      </c>
      <c r="SJ47" s="17">
        <v>3.6</v>
      </c>
      <c r="SK47" s="17">
        <v>3.6</v>
      </c>
      <c r="SL47" s="17">
        <v>3.6</v>
      </c>
      <c r="SM47" s="17">
        <v>0</v>
      </c>
      <c r="SN47" s="17">
        <v>4.4000000000000004</v>
      </c>
      <c r="SO47" s="17">
        <v>5</v>
      </c>
      <c r="SP47" s="17">
        <v>5</v>
      </c>
      <c r="SQ47" s="17">
        <v>-0.6</v>
      </c>
      <c r="SR47" s="17">
        <v>6.8</v>
      </c>
      <c r="SS47" s="17">
        <v>7.5</v>
      </c>
      <c r="ST47" s="17">
        <v>7.5</v>
      </c>
      <c r="SU47" s="17">
        <v>-0.7</v>
      </c>
      <c r="SV47" s="17">
        <v>7.1</v>
      </c>
      <c r="SW47" s="17">
        <v>10.1</v>
      </c>
      <c r="SX47" s="17">
        <v>13.457599999999999</v>
      </c>
      <c r="SY47" s="17">
        <v>-6.3575999999999997</v>
      </c>
      <c r="SZ47" s="17">
        <v>46.2</v>
      </c>
      <c r="TA47" s="17">
        <v>32.200000000000003</v>
      </c>
      <c r="TB47" s="17">
        <v>42.9529</v>
      </c>
      <c r="TC47" s="17">
        <v>3.2471000000000001</v>
      </c>
      <c r="TD47" s="17">
        <v>0</v>
      </c>
      <c r="TE47" s="17"/>
      <c r="TF47" s="17"/>
      <c r="TG47" s="17">
        <v>0</v>
      </c>
      <c r="TH47" s="17">
        <v>110</v>
      </c>
      <c r="TI47" s="17">
        <v>116.74</v>
      </c>
      <c r="TJ47" s="17">
        <v>107.0634</v>
      </c>
      <c r="TK47" s="17">
        <v>2.9365999999999999</v>
      </c>
      <c r="TL47" s="17">
        <v>116.3</v>
      </c>
      <c r="TM47" s="17">
        <v>116.09</v>
      </c>
      <c r="TN47" s="17">
        <v>107.52970000000001</v>
      </c>
      <c r="TO47" s="17">
        <v>8.7703000000000007</v>
      </c>
      <c r="TP47" s="17">
        <v>15.9</v>
      </c>
      <c r="TQ47" s="17">
        <v>15.143700000000001</v>
      </c>
      <c r="TR47" s="17">
        <v>15.143700000000001</v>
      </c>
      <c r="TS47" s="17">
        <v>0.75629999999999997</v>
      </c>
      <c r="TT47" s="17">
        <v>12.3</v>
      </c>
      <c r="TU47" s="17">
        <v>12.1877</v>
      </c>
      <c r="TV47" s="17">
        <v>12.1877</v>
      </c>
      <c r="TW47" s="17">
        <v>0.1123</v>
      </c>
      <c r="TX47" s="17">
        <v>0</v>
      </c>
      <c r="TY47" s="17"/>
      <c r="TZ47" s="17"/>
      <c r="UA47" s="17">
        <v>0</v>
      </c>
      <c r="UB47" s="17">
        <v>6.4</v>
      </c>
      <c r="UC47" s="17">
        <v>7.2</v>
      </c>
      <c r="UD47" s="17">
        <v>7.2</v>
      </c>
      <c r="UE47" s="17">
        <v>-0.8</v>
      </c>
      <c r="UF47" s="17">
        <v>2.2000000000000002</v>
      </c>
      <c r="UG47" s="17">
        <v>2.4</v>
      </c>
      <c r="UH47" s="17">
        <v>2.4</v>
      </c>
      <c r="UI47" s="17">
        <v>-0.2</v>
      </c>
      <c r="UJ47" s="17">
        <v>6.4</v>
      </c>
      <c r="UK47" s="17">
        <v>7.4</v>
      </c>
      <c r="UL47" s="17">
        <v>7.4</v>
      </c>
      <c r="UM47" s="17">
        <v>-1</v>
      </c>
      <c r="UN47" s="17">
        <v>4.5999999999999996</v>
      </c>
      <c r="UO47" s="17">
        <v>5.6</v>
      </c>
      <c r="UP47" s="17">
        <v>5.6</v>
      </c>
      <c r="UQ47" s="17">
        <v>-1</v>
      </c>
      <c r="UR47" s="17">
        <v>5.2</v>
      </c>
      <c r="US47" s="17">
        <v>6</v>
      </c>
      <c r="UT47" s="17">
        <v>6</v>
      </c>
      <c r="UU47" s="17">
        <v>-0.8</v>
      </c>
      <c r="UV47" s="17">
        <v>5.2</v>
      </c>
      <c r="UW47" s="17">
        <v>6</v>
      </c>
      <c r="UX47" s="17">
        <v>6</v>
      </c>
      <c r="UY47" s="17">
        <v>-0.8</v>
      </c>
      <c r="UZ47" s="17">
        <v>4.5</v>
      </c>
      <c r="VA47" s="17">
        <v>4.4394</v>
      </c>
      <c r="VB47" s="17">
        <v>4.4394</v>
      </c>
      <c r="VC47" s="17">
        <v>6.0600000000000001E-2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114.1</v>
      </c>
      <c r="VU47" s="17">
        <v>125.54</v>
      </c>
      <c r="VV47" s="17">
        <v>116</v>
      </c>
      <c r="VW47" s="17">
        <v>-1.9</v>
      </c>
      <c r="VX47" s="17">
        <v>121.6</v>
      </c>
      <c r="VY47" s="17">
        <v>136.85</v>
      </c>
      <c r="VZ47" s="17">
        <v>139</v>
      </c>
      <c r="WA47" s="17">
        <v>-17.399999999999999</v>
      </c>
      <c r="WB47" s="17">
        <v>0</v>
      </c>
      <c r="WC47" s="17"/>
      <c r="WD47" s="17"/>
      <c r="WE47" s="17">
        <v>0</v>
      </c>
      <c r="WF47" s="17">
        <v>2.4</v>
      </c>
      <c r="WG47" s="17"/>
      <c r="WH47" s="17"/>
      <c r="WI47" s="17">
        <v>2.4</v>
      </c>
      <c r="WJ47" s="17">
        <v>2.2999999999999998</v>
      </c>
      <c r="WK47" s="17">
        <v>2.2000000000000002</v>
      </c>
      <c r="WL47" s="17">
        <v>2.2000000000000002</v>
      </c>
      <c r="WM47" s="17">
        <v>0.1</v>
      </c>
      <c r="WN47" s="17">
        <v>1</v>
      </c>
      <c r="WO47" s="17"/>
      <c r="WP47" s="17"/>
      <c r="WQ47" s="17">
        <v>1</v>
      </c>
      <c r="WR47" s="17">
        <v>1.2</v>
      </c>
      <c r="WS47" s="17"/>
      <c r="WT47" s="17"/>
      <c r="WU47" s="17">
        <v>1.2</v>
      </c>
      <c r="WV47" s="17">
        <v>0</v>
      </c>
      <c r="WW47" s="17"/>
      <c r="WX47" s="17"/>
      <c r="WY47" s="17">
        <v>0</v>
      </c>
      <c r="WZ47" s="17">
        <v>6.7</v>
      </c>
      <c r="XA47" s="17">
        <v>7</v>
      </c>
      <c r="XB47" s="17">
        <v>9.1999999999999993</v>
      </c>
      <c r="XC47" s="17">
        <v>-2.5</v>
      </c>
      <c r="XD47" s="17">
        <v>18.399999999999999</v>
      </c>
      <c r="XE47" s="17">
        <v>9.8000000000000007</v>
      </c>
      <c r="XF47" s="17">
        <v>9.8000000000000007</v>
      </c>
      <c r="XG47" s="17">
        <v>8.6</v>
      </c>
      <c r="XH47" s="17">
        <v>10</v>
      </c>
      <c r="XI47" s="17">
        <v>10</v>
      </c>
      <c r="XJ47" s="17">
        <v>18.840579999999999</v>
      </c>
      <c r="XK47" s="17">
        <v>-8.8405799999999992</v>
      </c>
      <c r="XL47" s="17">
        <v>9.6999999999999993</v>
      </c>
      <c r="XM47" s="17">
        <v>10.7</v>
      </c>
      <c r="XN47" s="17">
        <v>10.7</v>
      </c>
      <c r="XO47" s="17">
        <v>-1</v>
      </c>
      <c r="XP47" s="17">
        <v>26.6</v>
      </c>
      <c r="XQ47" s="17">
        <v>27</v>
      </c>
      <c r="XR47" s="17">
        <v>22</v>
      </c>
      <c r="XS47" s="17">
        <v>4.5999999999999996</v>
      </c>
      <c r="XT47" s="17"/>
      <c r="XU47" s="17"/>
      <c r="XV47" s="17"/>
      <c r="XW47" s="17">
        <v>0</v>
      </c>
      <c r="XX47" s="17">
        <v>17.8</v>
      </c>
      <c r="XY47" s="17">
        <v>19</v>
      </c>
      <c r="XZ47" s="17">
        <v>14</v>
      </c>
      <c r="YA47" s="17">
        <v>3.8</v>
      </c>
      <c r="YB47" s="17">
        <v>15.9</v>
      </c>
      <c r="YC47" s="17"/>
      <c r="YD47" s="17"/>
      <c r="YE47" s="17">
        <v>15.9</v>
      </c>
      <c r="YF47" s="17">
        <v>6.3</v>
      </c>
      <c r="YG47" s="17">
        <v>6.1</v>
      </c>
      <c r="YH47" s="17">
        <v>6.1</v>
      </c>
      <c r="YI47" s="17">
        <v>0.2</v>
      </c>
      <c r="YJ47" s="17">
        <v>12</v>
      </c>
      <c r="YK47" s="17">
        <v>11</v>
      </c>
      <c r="YL47" s="17">
        <v>11</v>
      </c>
      <c r="YM47" s="17">
        <v>1</v>
      </c>
      <c r="YN47" s="17">
        <v>14</v>
      </c>
      <c r="YO47" s="17">
        <v>14</v>
      </c>
      <c r="YP47" s="17">
        <v>17.690000000000001</v>
      </c>
      <c r="YQ47" s="17">
        <v>-3.69</v>
      </c>
    </row>
    <row r="48" spans="1:667" ht="24" customHeight="1" x14ac:dyDescent="0.25">
      <c r="A48" s="1"/>
      <c r="B48" s="18" t="s">
        <v>57</v>
      </c>
      <c r="C48" s="18" t="s">
        <v>847</v>
      </c>
      <c r="D48" s="19">
        <v>148.9</v>
      </c>
      <c r="E48" s="19">
        <v>128.32617999999999</v>
      </c>
      <c r="F48" s="19">
        <v>179.83959999999999</v>
      </c>
      <c r="G48" s="19">
        <v>-30.939599999999999</v>
      </c>
      <c r="H48" s="19">
        <v>651.5</v>
      </c>
      <c r="I48" s="19">
        <v>650</v>
      </c>
      <c r="J48" s="19">
        <v>650</v>
      </c>
      <c r="K48" s="19">
        <v>1.5</v>
      </c>
      <c r="L48" s="19">
        <v>216.2</v>
      </c>
      <c r="M48" s="19">
        <v>210.43502000000001</v>
      </c>
      <c r="N48" s="19">
        <v>210.43502000000001</v>
      </c>
      <c r="O48" s="19">
        <v>5.7649800000000004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11.1</v>
      </c>
      <c r="Y48" s="19">
        <v>10.362690000000001</v>
      </c>
      <c r="Z48" s="19">
        <v>81.809709999999995</v>
      </c>
      <c r="AA48" s="19">
        <v>-70.709710000000001</v>
      </c>
      <c r="AB48" s="19">
        <v>94.2</v>
      </c>
      <c r="AC48" s="19">
        <v>96.635000000000005</v>
      </c>
      <c r="AD48" s="19">
        <v>97.6892</v>
      </c>
      <c r="AE48" s="19">
        <v>-3.4891999999999999</v>
      </c>
      <c r="AF48" s="19"/>
      <c r="AG48" s="19"/>
      <c r="AH48" s="19"/>
      <c r="AI48" s="19">
        <v>0</v>
      </c>
      <c r="AJ48" s="19">
        <v>80.5</v>
      </c>
      <c r="AK48" s="19">
        <v>86.820319999999995</v>
      </c>
      <c r="AL48" s="19"/>
      <c r="AM48" s="19">
        <v>80.5</v>
      </c>
      <c r="AN48" s="19">
        <v>164</v>
      </c>
      <c r="AO48" s="19">
        <v>196.22801999999999</v>
      </c>
      <c r="AP48" s="19">
        <v>196.22797</v>
      </c>
      <c r="AQ48" s="19">
        <v>-32.227969999999999</v>
      </c>
      <c r="AR48" s="19">
        <v>164.4</v>
      </c>
      <c r="AS48" s="19">
        <v>196.22801999999999</v>
      </c>
      <c r="AT48" s="19">
        <v>196.22797</v>
      </c>
      <c r="AU48" s="19">
        <v>-31.827970000000001</v>
      </c>
      <c r="AV48" s="19">
        <v>164.8</v>
      </c>
      <c r="AW48" s="19">
        <v>196.22801999999999</v>
      </c>
      <c r="AX48" s="19">
        <v>196.22797</v>
      </c>
      <c r="AY48" s="19">
        <v>-31.427969999999998</v>
      </c>
      <c r="AZ48" s="19">
        <v>257.10000000000002</v>
      </c>
      <c r="BA48" s="19">
        <v>295.22593999999998</v>
      </c>
      <c r="BB48" s="19">
        <v>295.22586999999999</v>
      </c>
      <c r="BC48" s="19">
        <v>-38.125869999999999</v>
      </c>
      <c r="BD48" s="19">
        <v>207.4</v>
      </c>
      <c r="BE48" s="19">
        <v>206.04143999999999</v>
      </c>
      <c r="BF48" s="19">
        <v>206.04137</v>
      </c>
      <c r="BG48" s="19">
        <v>1.35863</v>
      </c>
      <c r="BH48" s="19">
        <v>106.6</v>
      </c>
      <c r="BI48" s="19">
        <v>103.33009</v>
      </c>
      <c r="BJ48" s="19">
        <v>103.33006</v>
      </c>
      <c r="BK48" s="19">
        <v>3.2699400000000001</v>
      </c>
      <c r="BL48" s="19">
        <v>527.9</v>
      </c>
      <c r="BM48" s="19">
        <v>562.80772999999999</v>
      </c>
      <c r="BN48" s="19">
        <v>562.80766000000006</v>
      </c>
      <c r="BO48" s="19">
        <v>-34.90766</v>
      </c>
      <c r="BP48" s="19">
        <v>4.8</v>
      </c>
      <c r="BQ48" s="19">
        <v>3.4360300000000001</v>
      </c>
      <c r="BR48" s="19">
        <v>3.4360300000000001</v>
      </c>
      <c r="BS48" s="19">
        <v>1.3639699999999999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138</v>
      </c>
      <c r="CG48" s="19">
        <v>81.101249999999993</v>
      </c>
      <c r="CH48" s="19">
        <v>145.32730000000001</v>
      </c>
      <c r="CI48" s="19">
        <v>-7.3273000000000001</v>
      </c>
      <c r="CJ48" s="19">
        <v>7.7</v>
      </c>
      <c r="CK48" s="19">
        <v>5.1038399999999999</v>
      </c>
      <c r="CL48" s="19">
        <v>5.1038399999999999</v>
      </c>
      <c r="CM48" s="19">
        <v>2.5961599999999998</v>
      </c>
      <c r="CN48" s="19">
        <v>5</v>
      </c>
      <c r="CO48" s="19">
        <v>2.74064</v>
      </c>
      <c r="CP48" s="19">
        <v>2.74064</v>
      </c>
      <c r="CQ48" s="19">
        <v>2.25936</v>
      </c>
      <c r="CR48" s="19">
        <v>0</v>
      </c>
      <c r="CS48" s="19"/>
      <c r="CT48" s="19"/>
      <c r="CU48" s="19">
        <v>0</v>
      </c>
      <c r="CV48" s="19">
        <v>106.1</v>
      </c>
      <c r="CW48" s="19">
        <v>78.077510000000004</v>
      </c>
      <c r="CX48" s="19">
        <v>85.060910000000007</v>
      </c>
      <c r="CY48" s="19">
        <v>21.039090000000002</v>
      </c>
      <c r="CZ48" s="19">
        <v>160.19999999999999</v>
      </c>
      <c r="DA48" s="19">
        <v>160.90332000000001</v>
      </c>
      <c r="DB48" s="19">
        <v>155.09522000000001</v>
      </c>
      <c r="DC48" s="19">
        <v>5.1047799999999999</v>
      </c>
      <c r="DD48" s="19">
        <v>92.7</v>
      </c>
      <c r="DE48" s="19">
        <v>121.54221</v>
      </c>
      <c r="DF48" s="19"/>
      <c r="DG48" s="19">
        <v>92.7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148.69999999999999</v>
      </c>
      <c r="DU48" s="19">
        <v>193.75752</v>
      </c>
      <c r="DV48" s="19">
        <v>227.3526</v>
      </c>
      <c r="DW48" s="19">
        <v>-78.652600000000007</v>
      </c>
      <c r="DX48" s="19">
        <v>38.1</v>
      </c>
      <c r="DY48" s="19">
        <v>38.845910000000003</v>
      </c>
      <c r="DZ48" s="19">
        <v>46.475949999999997</v>
      </c>
      <c r="EA48" s="19">
        <v>-8.3759499999999996</v>
      </c>
      <c r="EB48" s="19">
        <v>119.1</v>
      </c>
      <c r="EC48" s="19">
        <v>121.67892000000001</v>
      </c>
      <c r="ED48" s="19">
        <v>150.48497</v>
      </c>
      <c r="EE48" s="19">
        <v>-31.384969999999999</v>
      </c>
      <c r="EF48" s="19">
        <v>26.6</v>
      </c>
      <c r="EG48" s="19">
        <v>26.884409999999999</v>
      </c>
      <c r="EH48" s="19">
        <v>31.999300000000002</v>
      </c>
      <c r="EI48" s="19">
        <v>-5.3993000000000002</v>
      </c>
      <c r="EJ48" s="19">
        <v>18.2</v>
      </c>
      <c r="EK48" s="19">
        <v>19.099519999999998</v>
      </c>
      <c r="EL48" s="19">
        <v>19.099519999999998</v>
      </c>
      <c r="EM48" s="19">
        <v>-0.89951999999999999</v>
      </c>
      <c r="EN48" s="19">
        <v>18.2</v>
      </c>
      <c r="EO48" s="19">
        <v>17.97101</v>
      </c>
      <c r="EP48" s="19">
        <v>17.97101</v>
      </c>
      <c r="EQ48" s="19">
        <v>0.22899</v>
      </c>
      <c r="ER48" s="19">
        <v>72.099999999999994</v>
      </c>
      <c r="ES48" s="19">
        <v>44.102679999999999</v>
      </c>
      <c r="ET48" s="19">
        <v>79.028660000000002</v>
      </c>
      <c r="EU48" s="19">
        <v>-6.9286599999999998</v>
      </c>
      <c r="EV48" s="19">
        <v>177.2</v>
      </c>
      <c r="EW48" s="19">
        <v>184.74316999999999</v>
      </c>
      <c r="EX48" s="19">
        <v>184.74316999999999</v>
      </c>
      <c r="EY48" s="19">
        <v>-7.5431699999999999</v>
      </c>
      <c r="EZ48" s="19">
        <v>177.8</v>
      </c>
      <c r="FA48" s="19">
        <v>184.74316999999999</v>
      </c>
      <c r="FB48" s="19">
        <v>184.74316999999999</v>
      </c>
      <c r="FC48" s="19">
        <v>-6.9431700000000003</v>
      </c>
      <c r="FD48" s="19">
        <v>180.7</v>
      </c>
      <c r="FE48" s="19">
        <v>185.29795999999999</v>
      </c>
      <c r="FF48" s="19">
        <v>185.29794999999999</v>
      </c>
      <c r="FG48" s="19">
        <v>-4.59795</v>
      </c>
      <c r="FH48" s="19">
        <v>104.3</v>
      </c>
      <c r="FI48" s="19">
        <v>102.84754</v>
      </c>
      <c r="FJ48" s="19">
        <v>109.84153999999999</v>
      </c>
      <c r="FK48" s="19">
        <v>-5.5415400000000004</v>
      </c>
      <c r="FL48" s="19">
        <v>39.6</v>
      </c>
      <c r="FM48" s="19">
        <v>46.809660000000001</v>
      </c>
      <c r="FN48" s="19">
        <v>46.809660000000001</v>
      </c>
      <c r="FO48" s="19">
        <v>-7.2096600000000004</v>
      </c>
      <c r="FP48" s="19">
        <v>30.1</v>
      </c>
      <c r="FQ48" s="19">
        <v>29.22261</v>
      </c>
      <c r="FR48" s="19">
        <v>29.402989999999999</v>
      </c>
      <c r="FS48" s="19">
        <v>0.69701000000000002</v>
      </c>
      <c r="FT48" s="19">
        <v>0.5</v>
      </c>
      <c r="FU48" s="19"/>
      <c r="FV48" s="19"/>
      <c r="FW48" s="19">
        <v>0.5</v>
      </c>
      <c r="FX48" s="19">
        <v>12.9</v>
      </c>
      <c r="FY48" s="19">
        <v>16.426030000000001</v>
      </c>
      <c r="FZ48" s="19">
        <v>14.09604</v>
      </c>
      <c r="GA48" s="19">
        <v>-1.19604</v>
      </c>
      <c r="GB48" s="19">
        <v>85.4</v>
      </c>
      <c r="GC48" s="19">
        <v>86.851500000000001</v>
      </c>
      <c r="GD48" s="19">
        <v>86.851500000000001</v>
      </c>
      <c r="GE48" s="19">
        <v>-1.4515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110.6</v>
      </c>
      <c r="GS48" s="19">
        <v>92.963030000000003</v>
      </c>
      <c r="GT48" s="19">
        <v>105.44044</v>
      </c>
      <c r="GU48" s="19">
        <v>5.1595599999999999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67.5</v>
      </c>
      <c r="HM48" s="19">
        <v>66.027029999999996</v>
      </c>
      <c r="HN48" s="19">
        <v>85.482529999999997</v>
      </c>
      <c r="HO48" s="19">
        <v>-17.982530000000001</v>
      </c>
      <c r="HP48" s="19">
        <v>25.2</v>
      </c>
      <c r="HQ48" s="19">
        <v>34.57282</v>
      </c>
      <c r="HR48" s="19"/>
      <c r="HS48" s="19">
        <v>25.2</v>
      </c>
      <c r="HT48" s="19"/>
      <c r="HU48" s="19"/>
      <c r="HV48" s="19"/>
      <c r="HW48" s="19">
        <v>0</v>
      </c>
      <c r="HX48" s="19">
        <v>0</v>
      </c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86.1</v>
      </c>
      <c r="IO48" s="19">
        <v>83.213999999999999</v>
      </c>
      <c r="IP48" s="19">
        <v>111.18176</v>
      </c>
      <c r="IQ48" s="19">
        <v>-25.081759999999999</v>
      </c>
      <c r="IR48" s="19">
        <v>170.8</v>
      </c>
      <c r="IS48" s="19">
        <v>180.29102</v>
      </c>
      <c r="IT48" s="19">
        <v>145.40438</v>
      </c>
      <c r="IU48" s="19">
        <v>25.395620000000001</v>
      </c>
      <c r="IV48" s="19">
        <v>168.7</v>
      </c>
      <c r="IW48" s="19">
        <v>180.29102</v>
      </c>
      <c r="IX48" s="19">
        <v>145.40438</v>
      </c>
      <c r="IY48" s="19">
        <v>23.29562</v>
      </c>
      <c r="IZ48" s="19">
        <v>200</v>
      </c>
      <c r="JA48" s="19">
        <v>180.29102</v>
      </c>
      <c r="JB48" s="19">
        <v>145.40438</v>
      </c>
      <c r="JC48" s="19">
        <v>54.595619999999997</v>
      </c>
      <c r="JD48" s="19">
        <v>265.2</v>
      </c>
      <c r="JE48" s="19">
        <v>271.24865</v>
      </c>
      <c r="JF48" s="19">
        <v>218.76154</v>
      </c>
      <c r="JG48" s="19">
        <v>46.438459999999999</v>
      </c>
      <c r="JH48" s="19">
        <v>0</v>
      </c>
      <c r="JI48" s="19"/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36.299999999999997</v>
      </c>
      <c r="KC48" s="19">
        <v>16</v>
      </c>
      <c r="KD48" s="19">
        <v>16</v>
      </c>
      <c r="KE48" s="19">
        <v>20.3</v>
      </c>
      <c r="KF48" s="19"/>
      <c r="KG48" s="19"/>
      <c r="KH48" s="19"/>
      <c r="KI48" s="19">
        <v>0</v>
      </c>
      <c r="KJ48" s="19">
        <v>0</v>
      </c>
      <c r="KK48" s="19"/>
      <c r="KL48" s="19"/>
      <c r="KM48" s="19">
        <v>0</v>
      </c>
      <c r="KN48" s="19">
        <v>2.9</v>
      </c>
      <c r="KO48" s="19">
        <v>2.50101</v>
      </c>
      <c r="KP48" s="19">
        <v>2.50101</v>
      </c>
      <c r="KQ48" s="19">
        <v>0.39899000000000001</v>
      </c>
      <c r="KR48" s="19">
        <v>153</v>
      </c>
      <c r="KS48" s="19">
        <v>173.81195</v>
      </c>
      <c r="KT48" s="19">
        <v>119.02612000000001</v>
      </c>
      <c r="KU48" s="19">
        <v>33.973880000000001</v>
      </c>
      <c r="KV48" s="19">
        <v>93.3</v>
      </c>
      <c r="KW48" s="19">
        <v>99.695920000000001</v>
      </c>
      <c r="KX48" s="19">
        <v>110.16965999999999</v>
      </c>
      <c r="KY48" s="19">
        <v>-16.86966</v>
      </c>
      <c r="KZ48" s="19">
        <v>62.8</v>
      </c>
      <c r="LA48" s="19">
        <v>66.809659999999994</v>
      </c>
      <c r="LB48" s="19">
        <v>66.809659999999994</v>
      </c>
      <c r="LC48" s="19">
        <v>-4.0096600000000002</v>
      </c>
      <c r="LD48" s="19">
        <v>76.2</v>
      </c>
      <c r="LE48" s="19">
        <v>75.25591</v>
      </c>
      <c r="LF48" s="19">
        <v>78.567959999999999</v>
      </c>
      <c r="LG48" s="19">
        <v>-2.3679600000000001</v>
      </c>
      <c r="LH48" s="19">
        <v>30.1</v>
      </c>
      <c r="LI48" s="19">
        <v>29.806760000000001</v>
      </c>
      <c r="LJ48" s="19">
        <v>29.806760000000001</v>
      </c>
      <c r="LK48" s="19">
        <v>0.29324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142.5</v>
      </c>
      <c r="LY48" s="19">
        <v>152.50307000000001</v>
      </c>
      <c r="LZ48" s="19">
        <v>153.06012000000001</v>
      </c>
      <c r="MA48" s="19">
        <v>-10.56012</v>
      </c>
      <c r="MB48" s="19">
        <v>145.19999999999999</v>
      </c>
      <c r="MC48" s="19">
        <v>152.50307000000001</v>
      </c>
      <c r="MD48" s="19">
        <v>153.06012000000001</v>
      </c>
      <c r="ME48" s="19">
        <v>-7.8601200000000002</v>
      </c>
      <c r="MF48" s="19">
        <v>148.4</v>
      </c>
      <c r="MG48" s="19">
        <v>152.96104</v>
      </c>
      <c r="MH48" s="19">
        <v>153.51975999999999</v>
      </c>
      <c r="MI48" s="19">
        <v>-5.1197600000000003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209.5</v>
      </c>
      <c r="NE48" s="19">
        <v>205.29381000000001</v>
      </c>
      <c r="NF48" s="19">
        <v>205.29378</v>
      </c>
      <c r="NG48" s="19">
        <v>4.2062200000000001</v>
      </c>
      <c r="NH48" s="19">
        <v>101.3</v>
      </c>
      <c r="NI48" s="19">
        <v>102.95515</v>
      </c>
      <c r="NJ48" s="19">
        <v>102.95514</v>
      </c>
      <c r="NK48" s="19">
        <v>-1.6551400000000001</v>
      </c>
      <c r="NL48" s="19">
        <v>6.8</v>
      </c>
      <c r="NM48" s="19">
        <v>3.4489000000000001</v>
      </c>
      <c r="NN48" s="19">
        <v>3.4489000000000001</v>
      </c>
      <c r="NO48" s="19">
        <v>3.3511000000000002</v>
      </c>
      <c r="NP48" s="19">
        <v>3.9</v>
      </c>
      <c r="NQ48" s="19">
        <v>3.61822</v>
      </c>
      <c r="NR48" s="19">
        <v>3.61822</v>
      </c>
      <c r="NS48" s="19">
        <v>0.28177999999999997</v>
      </c>
      <c r="NT48" s="19">
        <v>0</v>
      </c>
      <c r="NU48" s="19"/>
      <c r="NV48" s="19"/>
      <c r="NW48" s="19">
        <v>0</v>
      </c>
      <c r="NX48" s="19">
        <v>107.1</v>
      </c>
      <c r="NY48" s="19">
        <v>118.52</v>
      </c>
      <c r="NZ48" s="19">
        <v>99.421499999999995</v>
      </c>
      <c r="OA48" s="19">
        <v>7.6784999999999997</v>
      </c>
      <c r="OB48" s="19">
        <v>0</v>
      </c>
      <c r="OC48" s="19"/>
      <c r="OD48" s="19"/>
      <c r="OE48" s="19">
        <v>0</v>
      </c>
      <c r="OF48" s="19">
        <v>0.9</v>
      </c>
      <c r="OG48" s="19">
        <v>5.9142000000000001</v>
      </c>
      <c r="OH48" s="19">
        <v>5.9142000000000001</v>
      </c>
      <c r="OI48" s="19">
        <v>-5.0141999999999998</v>
      </c>
      <c r="OJ48" s="19">
        <v>0</v>
      </c>
      <c r="OK48" s="19"/>
      <c r="OL48" s="19"/>
      <c r="OM48" s="19">
        <v>0</v>
      </c>
      <c r="ON48" s="19">
        <v>10.3</v>
      </c>
      <c r="OO48" s="19">
        <v>10.16882</v>
      </c>
      <c r="OP48" s="19">
        <v>20.337510000000002</v>
      </c>
      <c r="OQ48" s="19">
        <v>-10.037509999999999</v>
      </c>
      <c r="OR48" s="19">
        <v>9.9</v>
      </c>
      <c r="OS48" s="19">
        <v>9</v>
      </c>
      <c r="OT48" s="19">
        <v>9</v>
      </c>
      <c r="OU48" s="19">
        <v>0.9</v>
      </c>
      <c r="OV48" s="19">
        <v>1.2</v>
      </c>
      <c r="OW48" s="19">
        <v>1.34755</v>
      </c>
      <c r="OX48" s="19">
        <v>5.67</v>
      </c>
      <c r="OY48" s="19">
        <v>-4.47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0.8</v>
      </c>
      <c r="PI48" s="19">
        <v>0.88100000000000001</v>
      </c>
      <c r="PJ48" s="19">
        <v>0.88100000000000001</v>
      </c>
      <c r="PK48" s="19">
        <v>-8.1000000000000003E-2</v>
      </c>
      <c r="PL48" s="19">
        <v>1.7</v>
      </c>
      <c r="PM48" s="19">
        <v>1.8</v>
      </c>
      <c r="PN48" s="19">
        <v>1.8</v>
      </c>
      <c r="PO48" s="19">
        <v>-0.1</v>
      </c>
      <c r="PP48" s="19">
        <v>2.8</v>
      </c>
      <c r="PQ48" s="19">
        <v>2.8</v>
      </c>
      <c r="PR48" s="19">
        <v>2.8</v>
      </c>
      <c r="PS48" s="19">
        <v>0</v>
      </c>
      <c r="PT48" s="19">
        <v>19.2</v>
      </c>
      <c r="PU48" s="19">
        <v>20.303830000000001</v>
      </c>
      <c r="PV48" s="19">
        <v>11.48761</v>
      </c>
      <c r="PW48" s="19">
        <v>7.7123900000000001</v>
      </c>
      <c r="PX48" s="19">
        <v>5.4</v>
      </c>
      <c r="PY48" s="19">
        <v>6</v>
      </c>
      <c r="PZ48" s="19"/>
      <c r="QA48" s="19">
        <v>5.4</v>
      </c>
      <c r="QB48" s="19">
        <v>4.5</v>
      </c>
      <c r="QC48" s="19">
        <v>3.5</v>
      </c>
      <c r="QD48" s="19">
        <v>3.5</v>
      </c>
      <c r="QE48" s="19">
        <v>1</v>
      </c>
      <c r="QF48" s="19">
        <v>3.7</v>
      </c>
      <c r="QG48" s="19">
        <v>3.5</v>
      </c>
      <c r="QH48" s="19">
        <v>3.5</v>
      </c>
      <c r="QI48" s="19">
        <v>0.2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30.2</v>
      </c>
      <c r="QW48" s="19">
        <v>25.372900000000001</v>
      </c>
      <c r="QX48" s="19">
        <v>25.372900000000001</v>
      </c>
      <c r="QY48" s="19">
        <v>4.8270999999999997</v>
      </c>
      <c r="QZ48" s="19">
        <v>81.3</v>
      </c>
      <c r="RA48" s="19">
        <v>74.967299999999994</v>
      </c>
      <c r="RB48" s="19">
        <v>74.967299999999994</v>
      </c>
      <c r="RC48" s="19">
        <v>6.3327</v>
      </c>
      <c r="RD48" s="19">
        <v>0</v>
      </c>
      <c r="RE48" s="19"/>
      <c r="RF48" s="19"/>
      <c r="RG48" s="19">
        <v>0</v>
      </c>
      <c r="RH48" s="19">
        <v>2.5</v>
      </c>
      <c r="RI48" s="19">
        <v>2.13</v>
      </c>
      <c r="RJ48" s="19">
        <v>2.13</v>
      </c>
      <c r="RK48" s="19">
        <v>0.37</v>
      </c>
      <c r="RL48" s="19">
        <v>16.3</v>
      </c>
      <c r="RM48" s="19">
        <v>16.585450000000002</v>
      </c>
      <c r="RN48" s="19">
        <v>19.677250000000001</v>
      </c>
      <c r="RO48" s="19">
        <v>-3.3772500000000001</v>
      </c>
      <c r="RP48" s="19">
        <v>1.4</v>
      </c>
      <c r="RQ48" s="19">
        <v>1.44</v>
      </c>
      <c r="RR48" s="19">
        <v>1.44</v>
      </c>
      <c r="RS48" s="19">
        <v>-0.04</v>
      </c>
      <c r="RT48" s="19">
        <v>0.3</v>
      </c>
      <c r="RU48" s="19">
        <v>0.4</v>
      </c>
      <c r="RV48" s="19">
        <v>0.4</v>
      </c>
      <c r="RW48" s="19">
        <v>-0.1</v>
      </c>
      <c r="RX48" s="19">
        <v>6.2</v>
      </c>
      <c r="RY48" s="19">
        <v>6.4</v>
      </c>
      <c r="RZ48" s="19">
        <v>6.4</v>
      </c>
      <c r="SA48" s="19">
        <v>-0.2</v>
      </c>
      <c r="SB48" s="19">
        <v>0</v>
      </c>
      <c r="SC48" s="19"/>
      <c r="SD48" s="19"/>
      <c r="SE48" s="19">
        <v>0</v>
      </c>
      <c r="SF48" s="19">
        <v>8.3000000000000007</v>
      </c>
      <c r="SG48" s="19">
        <v>9.3000000000000007</v>
      </c>
      <c r="SH48" s="19">
        <v>9.3000000000000007</v>
      </c>
      <c r="SI48" s="19">
        <v>-1</v>
      </c>
      <c r="SJ48" s="19">
        <v>3.6</v>
      </c>
      <c r="SK48" s="19">
        <v>3.6</v>
      </c>
      <c r="SL48" s="19">
        <v>3.6</v>
      </c>
      <c r="SM48" s="19">
        <v>0</v>
      </c>
      <c r="SN48" s="19">
        <v>4.3</v>
      </c>
      <c r="SO48" s="19">
        <v>5</v>
      </c>
      <c r="SP48" s="19">
        <v>5</v>
      </c>
      <c r="SQ48" s="19">
        <v>-0.7</v>
      </c>
      <c r="SR48" s="19">
        <v>6.7</v>
      </c>
      <c r="SS48" s="19">
        <v>7.5</v>
      </c>
      <c r="ST48" s="19">
        <v>7.5</v>
      </c>
      <c r="SU48" s="19">
        <v>-0.8</v>
      </c>
      <c r="SV48" s="19">
        <v>6.6</v>
      </c>
      <c r="SW48" s="19">
        <v>9</v>
      </c>
      <c r="SX48" s="19">
        <v>13.175599999999999</v>
      </c>
      <c r="SY48" s="19">
        <v>-6.5755999999999997</v>
      </c>
      <c r="SZ48" s="19">
        <v>48.6</v>
      </c>
      <c r="TA48" s="19">
        <v>28.6</v>
      </c>
      <c r="TB48" s="19">
        <v>41.341200000000001</v>
      </c>
      <c r="TC48" s="19">
        <v>7.2587999999999999</v>
      </c>
      <c r="TD48" s="19">
        <v>0</v>
      </c>
      <c r="TE48" s="19"/>
      <c r="TF48" s="19"/>
      <c r="TG48" s="19">
        <v>0</v>
      </c>
      <c r="TH48" s="19">
        <v>114.1</v>
      </c>
      <c r="TI48" s="19">
        <v>116.51</v>
      </c>
      <c r="TJ48" s="19">
        <v>106.29089999999999</v>
      </c>
      <c r="TK48" s="19">
        <v>7.8090999999999999</v>
      </c>
      <c r="TL48" s="19">
        <v>115.3</v>
      </c>
      <c r="TM48" s="19">
        <v>116.15</v>
      </c>
      <c r="TN48" s="19">
        <v>105.8668</v>
      </c>
      <c r="TO48" s="19">
        <v>9.4331999999999994</v>
      </c>
      <c r="TP48" s="19">
        <v>16.899999999999999</v>
      </c>
      <c r="TQ48" s="19">
        <v>15.009600000000001</v>
      </c>
      <c r="TR48" s="19">
        <v>15.009600000000001</v>
      </c>
      <c r="TS48" s="19">
        <v>1.8904000000000001</v>
      </c>
      <c r="TT48" s="19">
        <v>13.1</v>
      </c>
      <c r="TU48" s="19">
        <v>12.2926</v>
      </c>
      <c r="TV48" s="19">
        <v>12.2926</v>
      </c>
      <c r="TW48" s="19">
        <v>0.80740000000000001</v>
      </c>
      <c r="TX48" s="19">
        <v>0</v>
      </c>
      <c r="TY48" s="19"/>
      <c r="TZ48" s="19"/>
      <c r="UA48" s="19">
        <v>0</v>
      </c>
      <c r="UB48" s="19">
        <v>6.4</v>
      </c>
      <c r="UC48" s="19">
        <v>7.2</v>
      </c>
      <c r="UD48" s="19">
        <v>7.2</v>
      </c>
      <c r="UE48" s="19">
        <v>-0.8</v>
      </c>
      <c r="UF48" s="19">
        <v>2.2000000000000002</v>
      </c>
      <c r="UG48" s="19">
        <v>2.4</v>
      </c>
      <c r="UH48" s="19">
        <v>2.4</v>
      </c>
      <c r="UI48" s="19">
        <v>-0.2</v>
      </c>
      <c r="UJ48" s="19">
        <v>6.4</v>
      </c>
      <c r="UK48" s="19">
        <v>7.4</v>
      </c>
      <c r="UL48" s="19">
        <v>7.4</v>
      </c>
      <c r="UM48" s="19">
        <v>-1</v>
      </c>
      <c r="UN48" s="19">
        <v>4.5999999999999996</v>
      </c>
      <c r="UO48" s="19">
        <v>5.6</v>
      </c>
      <c r="UP48" s="19">
        <v>5.6</v>
      </c>
      <c r="UQ48" s="19">
        <v>-1</v>
      </c>
      <c r="UR48" s="19">
        <v>5.2</v>
      </c>
      <c r="US48" s="19">
        <v>6</v>
      </c>
      <c r="UT48" s="19">
        <v>6</v>
      </c>
      <c r="UU48" s="19">
        <v>-0.8</v>
      </c>
      <c r="UV48" s="19">
        <v>5.2</v>
      </c>
      <c r="UW48" s="19">
        <v>6</v>
      </c>
      <c r="UX48" s="19">
        <v>6</v>
      </c>
      <c r="UY48" s="19">
        <v>-0.8</v>
      </c>
      <c r="UZ48" s="19">
        <v>0.5</v>
      </c>
      <c r="VA48" s="19">
        <v>4.7031999999999998</v>
      </c>
      <c r="VB48" s="19">
        <v>4.7031999999999998</v>
      </c>
      <c r="VC48" s="19">
        <v>-4.2031999999999998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116.7</v>
      </c>
      <c r="VU48" s="19">
        <v>124.04</v>
      </c>
      <c r="VV48" s="19">
        <v>112</v>
      </c>
      <c r="VW48" s="19">
        <v>4.7</v>
      </c>
      <c r="VX48" s="19">
        <v>132.1</v>
      </c>
      <c r="VY48" s="19">
        <v>134.55000000000001</v>
      </c>
      <c r="VZ48" s="19">
        <v>133</v>
      </c>
      <c r="WA48" s="19">
        <v>-0.9</v>
      </c>
      <c r="WB48" s="19">
        <v>0</v>
      </c>
      <c r="WC48" s="19"/>
      <c r="WD48" s="19"/>
      <c r="WE48" s="19">
        <v>0</v>
      </c>
      <c r="WF48" s="19">
        <v>2.4</v>
      </c>
      <c r="WG48" s="19"/>
      <c r="WH48" s="19"/>
      <c r="WI48" s="19">
        <v>2.4</v>
      </c>
      <c r="WJ48" s="19">
        <v>2.2999999999999998</v>
      </c>
      <c r="WK48" s="19">
        <v>2.2000000000000002</v>
      </c>
      <c r="WL48" s="19">
        <v>2.2000000000000002</v>
      </c>
      <c r="WM48" s="19">
        <v>0.1</v>
      </c>
      <c r="WN48" s="19">
        <v>1</v>
      </c>
      <c r="WO48" s="19"/>
      <c r="WP48" s="19"/>
      <c r="WQ48" s="19">
        <v>1</v>
      </c>
      <c r="WR48" s="19">
        <v>1.2</v>
      </c>
      <c r="WS48" s="19"/>
      <c r="WT48" s="19"/>
      <c r="WU48" s="19">
        <v>1.2</v>
      </c>
      <c r="WV48" s="19">
        <v>0</v>
      </c>
      <c r="WW48" s="19"/>
      <c r="WX48" s="19"/>
      <c r="WY48" s="19">
        <v>0</v>
      </c>
      <c r="WZ48" s="19">
        <v>6.7</v>
      </c>
      <c r="XA48" s="19">
        <v>7</v>
      </c>
      <c r="XB48" s="19">
        <v>9.1999999999999993</v>
      </c>
      <c r="XC48" s="19">
        <v>-2.5</v>
      </c>
      <c r="XD48" s="19">
        <v>18.5</v>
      </c>
      <c r="XE48" s="19">
        <v>9.8000000000000007</v>
      </c>
      <c r="XF48" s="19">
        <v>9.8000000000000007</v>
      </c>
      <c r="XG48" s="19">
        <v>8.6999999999999993</v>
      </c>
      <c r="XH48" s="19">
        <v>10</v>
      </c>
      <c r="XI48" s="19">
        <v>10</v>
      </c>
      <c r="XJ48" s="19">
        <v>18.840579999999999</v>
      </c>
      <c r="XK48" s="19">
        <v>-8.8405799999999992</v>
      </c>
      <c r="XL48" s="19">
        <v>9.6</v>
      </c>
      <c r="XM48" s="19">
        <v>10.7</v>
      </c>
      <c r="XN48" s="19">
        <v>10.7</v>
      </c>
      <c r="XO48" s="19">
        <v>-1.1000000000000001</v>
      </c>
      <c r="XP48" s="19">
        <v>26.9</v>
      </c>
      <c r="XQ48" s="19">
        <v>27</v>
      </c>
      <c r="XR48" s="19">
        <v>22</v>
      </c>
      <c r="XS48" s="19">
        <v>4.9000000000000004</v>
      </c>
      <c r="XT48" s="19"/>
      <c r="XU48" s="19"/>
      <c r="XV48" s="19"/>
      <c r="XW48" s="19">
        <v>0</v>
      </c>
      <c r="XX48" s="19">
        <v>17.7</v>
      </c>
      <c r="XY48" s="19">
        <v>19</v>
      </c>
      <c r="XZ48" s="19">
        <v>14</v>
      </c>
      <c r="YA48" s="19">
        <v>3.7</v>
      </c>
      <c r="YB48" s="19">
        <v>15.1</v>
      </c>
      <c r="YC48" s="19"/>
      <c r="YD48" s="19"/>
      <c r="YE48" s="19">
        <v>15.1</v>
      </c>
      <c r="YF48" s="19">
        <v>7.2</v>
      </c>
      <c r="YG48" s="19">
        <v>6.1</v>
      </c>
      <c r="YH48" s="19">
        <v>6.1</v>
      </c>
      <c r="YI48" s="19">
        <v>1.1000000000000001</v>
      </c>
      <c r="YJ48" s="19">
        <v>11.8</v>
      </c>
      <c r="YK48" s="19">
        <v>11</v>
      </c>
      <c r="YL48" s="19">
        <v>11</v>
      </c>
      <c r="YM48" s="19">
        <v>0.8</v>
      </c>
      <c r="YN48" s="19">
        <v>14.2</v>
      </c>
      <c r="YO48" s="19">
        <v>14</v>
      </c>
      <c r="YP48" s="19">
        <v>17.690000000000001</v>
      </c>
      <c r="YQ48" s="19">
        <v>-3.49</v>
      </c>
    </row>
    <row r="49" spans="1:667" ht="24" customHeight="1" x14ac:dyDescent="0.25">
      <c r="A49" s="1"/>
      <c r="B49" s="13" t="s">
        <v>57</v>
      </c>
      <c r="C49" s="13" t="s">
        <v>848</v>
      </c>
      <c r="D49" s="14">
        <v>148.6</v>
      </c>
      <c r="E49" s="14">
        <v>127.73869000000001</v>
      </c>
      <c r="F49" s="14">
        <v>180.04128</v>
      </c>
      <c r="G49" s="14">
        <v>-31.441279999999999</v>
      </c>
      <c r="H49" s="14">
        <v>652.20000000000005</v>
      </c>
      <c r="I49" s="14">
        <v>650</v>
      </c>
      <c r="J49" s="14">
        <v>650</v>
      </c>
      <c r="K49" s="14">
        <v>2.2000000000000002</v>
      </c>
      <c r="L49" s="14">
        <v>216.8</v>
      </c>
      <c r="M49" s="14">
        <v>210.43502000000001</v>
      </c>
      <c r="N49" s="14">
        <v>210.43502000000001</v>
      </c>
      <c r="O49" s="14">
        <v>6.3649800000000001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11</v>
      </c>
      <c r="Y49" s="14">
        <v>10.362690000000001</v>
      </c>
      <c r="Z49" s="14">
        <v>86.604240000000004</v>
      </c>
      <c r="AA49" s="14">
        <v>-75.604240000000004</v>
      </c>
      <c r="AB49" s="14">
        <v>94.3</v>
      </c>
      <c r="AC49" s="14">
        <v>96.635000000000005</v>
      </c>
      <c r="AD49" s="14">
        <v>97.6892</v>
      </c>
      <c r="AE49" s="14">
        <v>-3.3892000000000002</v>
      </c>
      <c r="AF49" s="14"/>
      <c r="AG49" s="14"/>
      <c r="AH49" s="14"/>
      <c r="AI49" s="14">
        <v>0</v>
      </c>
      <c r="AJ49" s="14">
        <v>81.2</v>
      </c>
      <c r="AK49" s="14">
        <v>86.820319999999995</v>
      </c>
      <c r="AL49" s="14"/>
      <c r="AM49" s="14">
        <v>81.2</v>
      </c>
      <c r="AN49" s="14">
        <v>164.5</v>
      </c>
      <c r="AO49" s="14">
        <v>196.22801999999999</v>
      </c>
      <c r="AP49" s="14">
        <v>196.22797</v>
      </c>
      <c r="AQ49" s="14">
        <v>-31.727969999999999</v>
      </c>
      <c r="AR49" s="14">
        <v>164.4</v>
      </c>
      <c r="AS49" s="14">
        <v>196.22801999999999</v>
      </c>
      <c r="AT49" s="14">
        <v>196.22797</v>
      </c>
      <c r="AU49" s="14">
        <v>-31.827970000000001</v>
      </c>
      <c r="AV49" s="14">
        <v>164.4</v>
      </c>
      <c r="AW49" s="14">
        <v>196.22801999999999</v>
      </c>
      <c r="AX49" s="14">
        <v>196.22797</v>
      </c>
      <c r="AY49" s="14">
        <v>-31.827970000000001</v>
      </c>
      <c r="AZ49" s="14">
        <v>258.10000000000002</v>
      </c>
      <c r="BA49" s="14">
        <v>295.22593999999998</v>
      </c>
      <c r="BB49" s="14">
        <v>295.22586999999999</v>
      </c>
      <c r="BC49" s="14">
        <v>-37.125869999999999</v>
      </c>
      <c r="BD49" s="14">
        <v>208.2</v>
      </c>
      <c r="BE49" s="14">
        <v>206.04143999999999</v>
      </c>
      <c r="BF49" s="14">
        <v>206.04137</v>
      </c>
      <c r="BG49" s="14">
        <v>2.15863</v>
      </c>
      <c r="BH49" s="14">
        <v>106.8</v>
      </c>
      <c r="BI49" s="14">
        <v>103.33009</v>
      </c>
      <c r="BJ49" s="14">
        <v>103.33006</v>
      </c>
      <c r="BK49" s="14">
        <v>3.4699399999999998</v>
      </c>
      <c r="BL49" s="14">
        <v>511</v>
      </c>
      <c r="BM49" s="14">
        <v>562.80772999999999</v>
      </c>
      <c r="BN49" s="14">
        <v>562.80766000000006</v>
      </c>
      <c r="BO49" s="14">
        <v>-51.807659999999998</v>
      </c>
      <c r="BP49" s="14">
        <v>4.8</v>
      </c>
      <c r="BQ49" s="14">
        <v>3.4360300000000001</v>
      </c>
      <c r="BR49" s="14">
        <v>3.4360300000000001</v>
      </c>
      <c r="BS49" s="14">
        <v>1.3639699999999999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134.4</v>
      </c>
      <c r="CG49" s="14">
        <v>81.101249999999993</v>
      </c>
      <c r="CH49" s="14">
        <v>145.32730000000001</v>
      </c>
      <c r="CI49" s="14">
        <v>-10.927300000000001</v>
      </c>
      <c r="CJ49" s="14">
        <v>7.7</v>
      </c>
      <c r="CK49" s="14">
        <v>5.1038399999999999</v>
      </c>
      <c r="CL49" s="14">
        <v>5.1038399999999999</v>
      </c>
      <c r="CM49" s="14">
        <v>2.5961599999999998</v>
      </c>
      <c r="CN49" s="14">
        <v>5</v>
      </c>
      <c r="CO49" s="14">
        <v>2.74064</v>
      </c>
      <c r="CP49" s="14">
        <v>2.74064</v>
      </c>
      <c r="CQ49" s="14">
        <v>2.25936</v>
      </c>
      <c r="CR49" s="14">
        <v>0</v>
      </c>
      <c r="CS49" s="14"/>
      <c r="CT49" s="14"/>
      <c r="CU49" s="14">
        <v>0</v>
      </c>
      <c r="CV49" s="14">
        <v>106</v>
      </c>
      <c r="CW49" s="14">
        <v>77.038430000000005</v>
      </c>
      <c r="CX49" s="14">
        <v>84.204660000000004</v>
      </c>
      <c r="CY49" s="14">
        <v>21.795339999999999</v>
      </c>
      <c r="CZ49" s="14">
        <v>147.19999999999999</v>
      </c>
      <c r="DA49" s="14">
        <v>144.16329999999999</v>
      </c>
      <c r="DB49" s="14">
        <v>160.89209</v>
      </c>
      <c r="DC49" s="14">
        <v>-13.69209</v>
      </c>
      <c r="DD49" s="14">
        <v>59.2</v>
      </c>
      <c r="DE49" s="14">
        <v>122.02484</v>
      </c>
      <c r="DF49" s="14"/>
      <c r="DG49" s="14">
        <v>59.2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149.30000000000001</v>
      </c>
      <c r="DU49" s="14">
        <v>196.81147999999999</v>
      </c>
      <c r="DV49" s="14">
        <v>227.3526</v>
      </c>
      <c r="DW49" s="14">
        <v>-78.052599999999998</v>
      </c>
      <c r="DX49" s="14">
        <v>38.1</v>
      </c>
      <c r="DY49" s="14">
        <v>38.845910000000003</v>
      </c>
      <c r="DZ49" s="14">
        <v>46.475949999999997</v>
      </c>
      <c r="EA49" s="14">
        <v>-8.3759499999999996</v>
      </c>
      <c r="EB49" s="14">
        <v>119.5</v>
      </c>
      <c r="EC49" s="14">
        <v>122.98741</v>
      </c>
      <c r="ED49" s="14">
        <v>141.21898999999999</v>
      </c>
      <c r="EE49" s="14">
        <v>-21.718990000000002</v>
      </c>
      <c r="EF49" s="14">
        <v>25.9</v>
      </c>
      <c r="EG49" s="14">
        <v>26.884409999999999</v>
      </c>
      <c r="EH49" s="14">
        <v>31.999300000000002</v>
      </c>
      <c r="EI49" s="14">
        <v>-6.0993000000000004</v>
      </c>
      <c r="EJ49" s="14">
        <v>18.2</v>
      </c>
      <c r="EK49" s="14">
        <v>19.099519999999998</v>
      </c>
      <c r="EL49" s="14">
        <v>19.099519999999998</v>
      </c>
      <c r="EM49" s="14">
        <v>-0.89951999999999999</v>
      </c>
      <c r="EN49" s="14">
        <v>18.2</v>
      </c>
      <c r="EO49" s="14">
        <v>17.97101</v>
      </c>
      <c r="EP49" s="14">
        <v>17.97101</v>
      </c>
      <c r="EQ49" s="14">
        <v>0.22899</v>
      </c>
      <c r="ER49" s="14">
        <v>74</v>
      </c>
      <c r="ES49" s="14">
        <v>44.102679999999999</v>
      </c>
      <c r="ET49" s="14">
        <v>79.028660000000002</v>
      </c>
      <c r="EU49" s="14">
        <v>-5.0286600000000004</v>
      </c>
      <c r="EV49" s="14">
        <v>176</v>
      </c>
      <c r="EW49" s="14">
        <v>184.74316999999999</v>
      </c>
      <c r="EX49" s="14">
        <v>184.74316999999999</v>
      </c>
      <c r="EY49" s="14">
        <v>-8.7431699999999992</v>
      </c>
      <c r="EZ49" s="14">
        <v>176.5</v>
      </c>
      <c r="FA49" s="14">
        <v>184.74316999999999</v>
      </c>
      <c r="FB49" s="14">
        <v>184.74316999999999</v>
      </c>
      <c r="FC49" s="14">
        <v>-8.2431699999999992</v>
      </c>
      <c r="FD49" s="14">
        <v>181</v>
      </c>
      <c r="FE49" s="14">
        <v>185.29795999999999</v>
      </c>
      <c r="FF49" s="14">
        <v>185.29794999999999</v>
      </c>
      <c r="FG49" s="14">
        <v>-4.2979500000000002</v>
      </c>
      <c r="FH49" s="14">
        <v>104.2</v>
      </c>
      <c r="FI49" s="14">
        <v>102.84754</v>
      </c>
      <c r="FJ49" s="14">
        <v>109.84153999999999</v>
      </c>
      <c r="FK49" s="14">
        <v>-5.64154</v>
      </c>
      <c r="FL49" s="14">
        <v>39.299999999999997</v>
      </c>
      <c r="FM49" s="14">
        <v>46.809660000000001</v>
      </c>
      <c r="FN49" s="14">
        <v>46.809660000000001</v>
      </c>
      <c r="FO49" s="14">
        <v>-7.5096600000000002</v>
      </c>
      <c r="FP49" s="14">
        <v>31.1</v>
      </c>
      <c r="FQ49" s="14">
        <v>29.22261</v>
      </c>
      <c r="FR49" s="14">
        <v>29.402989999999999</v>
      </c>
      <c r="FS49" s="14">
        <v>1.6970099999999999</v>
      </c>
      <c r="FT49" s="14">
        <v>0.5</v>
      </c>
      <c r="FU49" s="14"/>
      <c r="FV49" s="14"/>
      <c r="FW49" s="14">
        <v>0.5</v>
      </c>
      <c r="FX49" s="14">
        <v>13</v>
      </c>
      <c r="FY49" s="14">
        <v>16.426030000000001</v>
      </c>
      <c r="FZ49" s="14">
        <v>14.09604</v>
      </c>
      <c r="GA49" s="14">
        <v>-1.0960399999999999</v>
      </c>
      <c r="GB49" s="14">
        <v>85.2</v>
      </c>
      <c r="GC49" s="14">
        <v>86.851500000000001</v>
      </c>
      <c r="GD49" s="14">
        <v>86.851500000000001</v>
      </c>
      <c r="GE49" s="14">
        <v>-1.6515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6.7</v>
      </c>
      <c r="GO49" s="14">
        <v>6.8787000000000003</v>
      </c>
      <c r="GP49" s="14">
        <v>6.8787000000000003</v>
      </c>
      <c r="GQ49" s="14">
        <v>-0.1787</v>
      </c>
      <c r="GR49" s="14">
        <v>110.6</v>
      </c>
      <c r="GS49" s="14">
        <v>93.207589999999996</v>
      </c>
      <c r="GT49" s="14">
        <v>107.65021</v>
      </c>
      <c r="GU49" s="14">
        <v>2.9497900000000001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67.400000000000006</v>
      </c>
      <c r="HM49" s="14">
        <v>64.486810000000006</v>
      </c>
      <c r="HN49" s="14">
        <v>85.482529999999997</v>
      </c>
      <c r="HO49" s="14">
        <v>-18.082529999999998</v>
      </c>
      <c r="HP49" s="14">
        <v>42</v>
      </c>
      <c r="HQ49" s="14">
        <v>30.969989999999999</v>
      </c>
      <c r="HR49" s="14"/>
      <c r="HS49" s="14">
        <v>42</v>
      </c>
      <c r="HT49" s="14"/>
      <c r="HU49" s="14"/>
      <c r="HV49" s="14"/>
      <c r="HW49" s="14">
        <v>0</v>
      </c>
      <c r="HX49" s="14">
        <v>0</v>
      </c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85.7</v>
      </c>
      <c r="IO49" s="14">
        <v>83.213999999999999</v>
      </c>
      <c r="IP49" s="14">
        <v>111.18176</v>
      </c>
      <c r="IQ49" s="14">
        <v>-25.481760000000001</v>
      </c>
      <c r="IR49" s="14">
        <v>171</v>
      </c>
      <c r="IS49" s="14">
        <v>180.47936000000001</v>
      </c>
      <c r="IT49" s="14">
        <v>140.03100000000001</v>
      </c>
      <c r="IU49" s="14">
        <v>30.969000000000001</v>
      </c>
      <c r="IV49" s="14">
        <v>168.9</v>
      </c>
      <c r="IW49" s="14">
        <v>180.47936000000001</v>
      </c>
      <c r="IX49" s="14">
        <v>140.03100000000001</v>
      </c>
      <c r="IY49" s="14">
        <v>28.869</v>
      </c>
      <c r="IZ49" s="14">
        <v>200</v>
      </c>
      <c r="JA49" s="14">
        <v>180.47936000000001</v>
      </c>
      <c r="JB49" s="14">
        <v>140.03100000000001</v>
      </c>
      <c r="JC49" s="14">
        <v>59.969000000000001</v>
      </c>
      <c r="JD49" s="14">
        <v>264.89999999999998</v>
      </c>
      <c r="JE49" s="14">
        <v>271.53201999999999</v>
      </c>
      <c r="JF49" s="14">
        <v>210.67726999999999</v>
      </c>
      <c r="JG49" s="14">
        <v>54.222729999999999</v>
      </c>
      <c r="JH49" s="14">
        <v>0</v>
      </c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36.1</v>
      </c>
      <c r="KC49" s="14"/>
      <c r="KD49" s="14"/>
      <c r="KE49" s="14">
        <v>36.1</v>
      </c>
      <c r="KF49" s="14"/>
      <c r="KG49" s="14"/>
      <c r="KH49" s="14"/>
      <c r="KI49" s="14">
        <v>0</v>
      </c>
      <c r="KJ49" s="14">
        <v>0</v>
      </c>
      <c r="KK49" s="14"/>
      <c r="KL49" s="14"/>
      <c r="KM49" s="14">
        <v>0</v>
      </c>
      <c r="KN49" s="14">
        <v>2.9</v>
      </c>
      <c r="KO49" s="14">
        <v>2.50101</v>
      </c>
      <c r="KP49" s="14">
        <v>2.50101</v>
      </c>
      <c r="KQ49" s="14">
        <v>0.39899000000000001</v>
      </c>
      <c r="KR49" s="14">
        <v>152</v>
      </c>
      <c r="KS49" s="14">
        <v>170.08613</v>
      </c>
      <c r="KT49" s="14">
        <v>128.16703999999999</v>
      </c>
      <c r="KU49" s="14">
        <v>23.83296</v>
      </c>
      <c r="KV49" s="14">
        <v>88.1</v>
      </c>
      <c r="KW49" s="14">
        <v>98.47954</v>
      </c>
      <c r="KX49" s="14">
        <v>110.89539000000001</v>
      </c>
      <c r="KY49" s="14">
        <v>-22.795390000000001</v>
      </c>
      <c r="KZ49" s="14">
        <v>62.7</v>
      </c>
      <c r="LA49" s="14">
        <v>66.809659999999994</v>
      </c>
      <c r="LB49" s="14">
        <v>66.809659999999994</v>
      </c>
      <c r="LC49" s="14">
        <v>-4.1096599999999999</v>
      </c>
      <c r="LD49" s="14">
        <v>76.2</v>
      </c>
      <c r="LE49" s="14">
        <v>76.635810000000006</v>
      </c>
      <c r="LF49" s="14">
        <v>78.567959999999999</v>
      </c>
      <c r="LG49" s="14">
        <v>-2.3679600000000001</v>
      </c>
      <c r="LH49" s="14">
        <v>30</v>
      </c>
      <c r="LI49" s="14">
        <v>29.806760000000001</v>
      </c>
      <c r="LJ49" s="14">
        <v>29.806760000000001</v>
      </c>
      <c r="LK49" s="14">
        <v>0.19324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142.80000000000001</v>
      </c>
      <c r="LY49" s="14">
        <v>152.50307000000001</v>
      </c>
      <c r="LZ49" s="14">
        <v>153.06012000000001</v>
      </c>
      <c r="MA49" s="14">
        <v>-10.260120000000001</v>
      </c>
      <c r="MB49" s="14">
        <v>145.4</v>
      </c>
      <c r="MC49" s="14">
        <v>152.50307000000001</v>
      </c>
      <c r="MD49" s="14">
        <v>153.06012000000001</v>
      </c>
      <c r="ME49" s="14">
        <v>-7.66012</v>
      </c>
      <c r="MF49" s="14">
        <v>149.1</v>
      </c>
      <c r="MG49" s="14">
        <v>152.96104</v>
      </c>
      <c r="MH49" s="14">
        <v>153.51975999999999</v>
      </c>
      <c r="MI49" s="14">
        <v>-4.4197600000000001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208.7</v>
      </c>
      <c r="NE49" s="14">
        <v>205.29381000000001</v>
      </c>
      <c r="NF49" s="14">
        <v>205.29378</v>
      </c>
      <c r="NG49" s="14">
        <v>3.4062199999999998</v>
      </c>
      <c r="NH49" s="14">
        <v>101.4</v>
      </c>
      <c r="NI49" s="14">
        <v>102.95515</v>
      </c>
      <c r="NJ49" s="14">
        <v>102.95514</v>
      </c>
      <c r="NK49" s="14">
        <v>-1.55514</v>
      </c>
      <c r="NL49" s="14">
        <v>7.3</v>
      </c>
      <c r="NM49" s="14">
        <v>3.4489000000000001</v>
      </c>
      <c r="NN49" s="14">
        <v>3.4489000000000001</v>
      </c>
      <c r="NO49" s="14">
        <v>3.8511000000000002</v>
      </c>
      <c r="NP49" s="14">
        <v>4</v>
      </c>
      <c r="NQ49" s="14">
        <v>3.61822</v>
      </c>
      <c r="NR49" s="14">
        <v>3.61822</v>
      </c>
      <c r="NS49" s="14">
        <v>0.38178000000000001</v>
      </c>
      <c r="NT49" s="14">
        <v>0</v>
      </c>
      <c r="NU49" s="14"/>
      <c r="NV49" s="14"/>
      <c r="NW49" s="14">
        <v>0</v>
      </c>
      <c r="NX49" s="14">
        <v>112.4</v>
      </c>
      <c r="NY49" s="14">
        <v>116.99</v>
      </c>
      <c r="NZ49" s="14">
        <v>98.837900000000005</v>
      </c>
      <c r="OA49" s="14">
        <v>13.562099999999999</v>
      </c>
      <c r="OB49" s="14">
        <v>0</v>
      </c>
      <c r="OC49" s="14"/>
      <c r="OD49" s="14"/>
      <c r="OE49" s="14">
        <v>0</v>
      </c>
      <c r="OF49" s="14">
        <v>1.3</v>
      </c>
      <c r="OG49" s="14">
        <v>6.1371000000000002</v>
      </c>
      <c r="OH49" s="14">
        <v>6.1371000000000002</v>
      </c>
      <c r="OI49" s="14">
        <v>-4.8371000000000004</v>
      </c>
      <c r="OJ49" s="14">
        <v>0</v>
      </c>
      <c r="OK49" s="14"/>
      <c r="OL49" s="14"/>
      <c r="OM49" s="14">
        <v>0</v>
      </c>
      <c r="ON49" s="14">
        <v>10.199999999999999</v>
      </c>
      <c r="OO49" s="14">
        <v>10.16882</v>
      </c>
      <c r="OP49" s="14">
        <v>20.337510000000002</v>
      </c>
      <c r="OQ49" s="14">
        <v>-10.137510000000001</v>
      </c>
      <c r="OR49" s="14">
        <v>9.9</v>
      </c>
      <c r="OS49" s="14">
        <v>9</v>
      </c>
      <c r="OT49" s="14">
        <v>9</v>
      </c>
      <c r="OU49" s="14">
        <v>0.9</v>
      </c>
      <c r="OV49" s="14">
        <v>1.3</v>
      </c>
      <c r="OW49" s="14">
        <v>1.34755</v>
      </c>
      <c r="OX49" s="14">
        <v>5.67</v>
      </c>
      <c r="OY49" s="14">
        <v>-4.37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0.8</v>
      </c>
      <c r="PI49" s="14">
        <v>0.879</v>
      </c>
      <c r="PJ49" s="14">
        <v>0.879</v>
      </c>
      <c r="PK49" s="14">
        <v>-7.9000000000000001E-2</v>
      </c>
      <c r="PL49" s="14">
        <v>1.7</v>
      </c>
      <c r="PM49" s="14">
        <v>1.8</v>
      </c>
      <c r="PN49" s="14">
        <v>1.8</v>
      </c>
      <c r="PO49" s="14">
        <v>-0.1</v>
      </c>
      <c r="PP49" s="14">
        <v>2.8</v>
      </c>
      <c r="PQ49" s="14">
        <v>2.8</v>
      </c>
      <c r="PR49" s="14">
        <v>2.8</v>
      </c>
      <c r="PS49" s="14">
        <v>0</v>
      </c>
      <c r="PT49" s="14">
        <v>19.100000000000001</v>
      </c>
      <c r="PU49" s="14">
        <v>20.303830000000001</v>
      </c>
      <c r="PV49" s="14">
        <v>11.48761</v>
      </c>
      <c r="PW49" s="14">
        <v>7.6123900000000004</v>
      </c>
      <c r="PX49" s="14">
        <v>5.6</v>
      </c>
      <c r="PY49" s="14">
        <v>6</v>
      </c>
      <c r="PZ49" s="14"/>
      <c r="QA49" s="14">
        <v>5.6</v>
      </c>
      <c r="QB49" s="14">
        <v>4.5</v>
      </c>
      <c r="QC49" s="14">
        <v>3.5</v>
      </c>
      <c r="QD49" s="14">
        <v>3.5</v>
      </c>
      <c r="QE49" s="14">
        <v>1</v>
      </c>
      <c r="QF49" s="14">
        <v>3.8</v>
      </c>
      <c r="QG49" s="14">
        <v>3.5</v>
      </c>
      <c r="QH49" s="14">
        <v>3.5</v>
      </c>
      <c r="QI49" s="14">
        <v>0.3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30.3</v>
      </c>
      <c r="QW49" s="14">
        <v>25.4757</v>
      </c>
      <c r="QX49" s="14">
        <v>25.4757</v>
      </c>
      <c r="QY49" s="14">
        <v>4.8243</v>
      </c>
      <c r="QZ49" s="14">
        <v>82.7</v>
      </c>
      <c r="RA49" s="14">
        <v>74.471699999999998</v>
      </c>
      <c r="RB49" s="14">
        <v>74.471699999999998</v>
      </c>
      <c r="RC49" s="14">
        <v>8.2283000000000008</v>
      </c>
      <c r="RD49" s="14">
        <v>0</v>
      </c>
      <c r="RE49" s="14"/>
      <c r="RF49" s="14"/>
      <c r="RG49" s="14">
        <v>0</v>
      </c>
      <c r="RH49" s="14">
        <v>2.5</v>
      </c>
      <c r="RI49" s="14">
        <v>2.13</v>
      </c>
      <c r="RJ49" s="14">
        <v>2.13</v>
      </c>
      <c r="RK49" s="14">
        <v>0.37</v>
      </c>
      <c r="RL49" s="14">
        <v>16.399999999999999</v>
      </c>
      <c r="RM49" s="14">
        <v>16.230910000000002</v>
      </c>
      <c r="RN49" s="14">
        <v>19.677250000000001</v>
      </c>
      <c r="RO49" s="14">
        <v>-3.27725</v>
      </c>
      <c r="RP49" s="14">
        <v>1.4</v>
      </c>
      <c r="RQ49" s="14">
        <v>1.44</v>
      </c>
      <c r="RR49" s="14">
        <v>1.44</v>
      </c>
      <c r="RS49" s="14">
        <v>-0.04</v>
      </c>
      <c r="RT49" s="14">
        <v>0.3</v>
      </c>
      <c r="RU49" s="14">
        <v>0.4</v>
      </c>
      <c r="RV49" s="14">
        <v>0.4</v>
      </c>
      <c r="RW49" s="14">
        <v>-0.1</v>
      </c>
      <c r="RX49" s="14">
        <v>6.2</v>
      </c>
      <c r="RY49" s="14">
        <v>6.4</v>
      </c>
      <c r="RZ49" s="14">
        <v>6.4</v>
      </c>
      <c r="SA49" s="14">
        <v>-0.2</v>
      </c>
      <c r="SB49" s="14">
        <v>0</v>
      </c>
      <c r="SC49" s="14"/>
      <c r="SD49" s="14"/>
      <c r="SE49" s="14">
        <v>0</v>
      </c>
      <c r="SF49" s="14">
        <v>8.3000000000000007</v>
      </c>
      <c r="SG49" s="14">
        <v>9.3000000000000007</v>
      </c>
      <c r="SH49" s="14">
        <v>9.3000000000000007</v>
      </c>
      <c r="SI49" s="14">
        <v>-1</v>
      </c>
      <c r="SJ49" s="14">
        <v>3.9</v>
      </c>
      <c r="SK49" s="14">
        <v>3.6</v>
      </c>
      <c r="SL49" s="14">
        <v>3.6</v>
      </c>
      <c r="SM49" s="14">
        <v>0.3</v>
      </c>
      <c r="SN49" s="14">
        <v>4.3</v>
      </c>
      <c r="SO49" s="14">
        <v>5</v>
      </c>
      <c r="SP49" s="14">
        <v>5</v>
      </c>
      <c r="SQ49" s="14">
        <v>-0.7</v>
      </c>
      <c r="SR49" s="14">
        <v>6.7</v>
      </c>
      <c r="SS49" s="14">
        <v>7.5</v>
      </c>
      <c r="ST49" s="14">
        <v>7.5</v>
      </c>
      <c r="SU49" s="14">
        <v>-0.8</v>
      </c>
      <c r="SV49" s="14">
        <v>5.5</v>
      </c>
      <c r="SW49" s="14">
        <v>8.6999999999999993</v>
      </c>
      <c r="SX49" s="14">
        <v>11.0992</v>
      </c>
      <c r="SY49" s="14">
        <v>-5.5991999999999997</v>
      </c>
      <c r="SZ49" s="14">
        <v>49.3</v>
      </c>
      <c r="TA49" s="14">
        <v>27.9</v>
      </c>
      <c r="TB49" s="14">
        <v>34.915300000000002</v>
      </c>
      <c r="TC49" s="14">
        <v>14.3847</v>
      </c>
      <c r="TD49" s="14">
        <v>0</v>
      </c>
      <c r="TE49" s="14"/>
      <c r="TF49" s="14"/>
      <c r="TG49" s="14">
        <v>0</v>
      </c>
      <c r="TH49" s="14">
        <v>116.5</v>
      </c>
      <c r="TI49" s="14">
        <v>116.3</v>
      </c>
      <c r="TJ49" s="14">
        <v>105.9312</v>
      </c>
      <c r="TK49" s="14">
        <v>10.5688</v>
      </c>
      <c r="TL49" s="14">
        <v>116.1</v>
      </c>
      <c r="TM49" s="14">
        <v>115.72</v>
      </c>
      <c r="TN49" s="14">
        <v>104.9898</v>
      </c>
      <c r="TO49" s="14">
        <v>11.110200000000001</v>
      </c>
      <c r="TP49" s="14">
        <v>16</v>
      </c>
      <c r="TQ49" s="14">
        <v>14.8643</v>
      </c>
      <c r="TR49" s="14">
        <v>14.8643</v>
      </c>
      <c r="TS49" s="14">
        <v>1.1356999999999999</v>
      </c>
      <c r="TT49" s="14">
        <v>13.6</v>
      </c>
      <c r="TU49" s="14">
        <v>11.2302</v>
      </c>
      <c r="TV49" s="14">
        <v>11.2302</v>
      </c>
      <c r="TW49" s="14">
        <v>2.3698000000000001</v>
      </c>
      <c r="TX49" s="14">
        <v>0</v>
      </c>
      <c r="TY49" s="14"/>
      <c r="TZ49" s="14"/>
      <c r="UA49" s="14">
        <v>0</v>
      </c>
      <c r="UB49" s="14">
        <v>6.4</v>
      </c>
      <c r="UC49" s="14">
        <v>7.2</v>
      </c>
      <c r="UD49" s="14">
        <v>7.2</v>
      </c>
      <c r="UE49" s="14">
        <v>-0.8</v>
      </c>
      <c r="UF49" s="14">
        <v>2.2000000000000002</v>
      </c>
      <c r="UG49" s="14">
        <v>2.4</v>
      </c>
      <c r="UH49" s="14">
        <v>2.4</v>
      </c>
      <c r="UI49" s="14">
        <v>-0.2</v>
      </c>
      <c r="UJ49" s="14">
        <v>6.4</v>
      </c>
      <c r="UK49" s="14">
        <v>7.4</v>
      </c>
      <c r="UL49" s="14">
        <v>7.4</v>
      </c>
      <c r="UM49" s="14">
        <v>-1</v>
      </c>
      <c r="UN49" s="14">
        <v>4.5999999999999996</v>
      </c>
      <c r="UO49" s="14">
        <v>5.6</v>
      </c>
      <c r="UP49" s="14">
        <v>5.6</v>
      </c>
      <c r="UQ49" s="14">
        <v>-1</v>
      </c>
      <c r="UR49" s="14">
        <v>5.2</v>
      </c>
      <c r="US49" s="14">
        <v>6</v>
      </c>
      <c r="UT49" s="14">
        <v>6</v>
      </c>
      <c r="UU49" s="14">
        <v>-0.8</v>
      </c>
      <c r="UV49" s="14">
        <v>5.2</v>
      </c>
      <c r="UW49" s="14">
        <v>6</v>
      </c>
      <c r="UX49" s="14">
        <v>6</v>
      </c>
      <c r="UY49" s="14">
        <v>-0.8</v>
      </c>
      <c r="UZ49" s="14">
        <v>1.1000000000000001</v>
      </c>
      <c r="VA49" s="14">
        <v>4.9169999999999998</v>
      </c>
      <c r="VB49" s="14">
        <v>4.9169999999999998</v>
      </c>
      <c r="VC49" s="14">
        <v>-3.8170000000000002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121.5</v>
      </c>
      <c r="VU49" s="14">
        <v>123</v>
      </c>
      <c r="VV49" s="14">
        <v>108</v>
      </c>
      <c r="VW49" s="14">
        <v>13.5</v>
      </c>
      <c r="VX49" s="14">
        <v>138.80000000000001</v>
      </c>
      <c r="VY49" s="14">
        <v>130.22</v>
      </c>
      <c r="VZ49" s="14">
        <v>128</v>
      </c>
      <c r="WA49" s="14">
        <v>10.8</v>
      </c>
      <c r="WB49" s="14">
        <v>0</v>
      </c>
      <c r="WC49" s="14"/>
      <c r="WD49" s="14"/>
      <c r="WE49" s="14">
        <v>0</v>
      </c>
      <c r="WF49" s="14">
        <v>2.6</v>
      </c>
      <c r="WG49" s="14"/>
      <c r="WH49" s="14"/>
      <c r="WI49" s="14">
        <v>2.6</v>
      </c>
      <c r="WJ49" s="14">
        <v>2.2999999999999998</v>
      </c>
      <c r="WK49" s="14">
        <v>2.2000000000000002</v>
      </c>
      <c r="WL49" s="14">
        <v>2.2000000000000002</v>
      </c>
      <c r="WM49" s="14">
        <v>0.1</v>
      </c>
      <c r="WN49" s="14">
        <v>1.1000000000000001</v>
      </c>
      <c r="WO49" s="14"/>
      <c r="WP49" s="14"/>
      <c r="WQ49" s="14">
        <v>1.1000000000000001</v>
      </c>
      <c r="WR49" s="14">
        <v>1.2</v>
      </c>
      <c r="WS49" s="14"/>
      <c r="WT49" s="14"/>
      <c r="WU49" s="14">
        <v>1.2</v>
      </c>
      <c r="WV49" s="14">
        <v>0</v>
      </c>
      <c r="WW49" s="14"/>
      <c r="WX49" s="14"/>
      <c r="WY49" s="14">
        <v>0</v>
      </c>
      <c r="WZ49" s="14">
        <v>6.6</v>
      </c>
      <c r="XA49" s="14">
        <v>7</v>
      </c>
      <c r="XB49" s="14">
        <v>9.1999999999999993</v>
      </c>
      <c r="XC49" s="14">
        <v>-2.6</v>
      </c>
      <c r="XD49" s="14">
        <v>18.600000000000001</v>
      </c>
      <c r="XE49" s="14">
        <v>9.8000000000000007</v>
      </c>
      <c r="XF49" s="14">
        <v>9.8000000000000007</v>
      </c>
      <c r="XG49" s="14">
        <v>8.8000000000000007</v>
      </c>
      <c r="XH49" s="14">
        <v>10</v>
      </c>
      <c r="XI49" s="14">
        <v>10</v>
      </c>
      <c r="XJ49" s="14">
        <v>18.840579999999999</v>
      </c>
      <c r="XK49" s="14">
        <v>-8.8405799999999992</v>
      </c>
      <c r="XL49" s="14">
        <v>9.4</v>
      </c>
      <c r="XM49" s="14">
        <v>10.7</v>
      </c>
      <c r="XN49" s="14">
        <v>10.7</v>
      </c>
      <c r="XO49" s="14">
        <v>-1.3</v>
      </c>
      <c r="XP49" s="14">
        <v>26.8</v>
      </c>
      <c r="XQ49" s="14">
        <v>27</v>
      </c>
      <c r="XR49" s="14">
        <v>22</v>
      </c>
      <c r="XS49" s="14">
        <v>4.8</v>
      </c>
      <c r="XT49" s="14"/>
      <c r="XU49" s="14"/>
      <c r="XV49" s="14"/>
      <c r="XW49" s="14">
        <v>0</v>
      </c>
      <c r="XX49" s="14">
        <v>18</v>
      </c>
      <c r="XY49" s="14">
        <v>19</v>
      </c>
      <c r="XZ49" s="14">
        <v>14</v>
      </c>
      <c r="YA49" s="14">
        <v>4</v>
      </c>
      <c r="YB49" s="14">
        <v>15.7</v>
      </c>
      <c r="YC49" s="14"/>
      <c r="YD49" s="14"/>
      <c r="YE49" s="14">
        <v>15.7</v>
      </c>
      <c r="YF49" s="14">
        <v>6.5</v>
      </c>
      <c r="YG49" s="14">
        <v>6.1</v>
      </c>
      <c r="YH49" s="14">
        <v>6.1</v>
      </c>
      <c r="YI49" s="14">
        <v>0.4</v>
      </c>
      <c r="YJ49" s="14">
        <v>11.6</v>
      </c>
      <c r="YK49" s="14">
        <v>11</v>
      </c>
      <c r="YL49" s="14">
        <v>11</v>
      </c>
      <c r="YM49" s="14">
        <v>0.6</v>
      </c>
      <c r="YN49" s="14">
        <v>14.3</v>
      </c>
      <c r="YO49" s="14">
        <v>14</v>
      </c>
      <c r="YP49" s="14">
        <v>17.690000000000001</v>
      </c>
      <c r="YQ49" s="14">
        <v>-3.39</v>
      </c>
    </row>
    <row r="50" spans="1:667" ht="24" customHeight="1" x14ac:dyDescent="0.25">
      <c r="A50" s="1"/>
      <c r="B50" s="16" t="s">
        <v>57</v>
      </c>
      <c r="C50" s="16" t="s">
        <v>849</v>
      </c>
      <c r="D50" s="17">
        <v>148</v>
      </c>
      <c r="E50" s="17">
        <v>122.97747</v>
      </c>
      <c r="F50" s="17">
        <v>170.68163999999999</v>
      </c>
      <c r="G50" s="17">
        <v>-22.681640000000002</v>
      </c>
      <c r="H50" s="17">
        <v>652.1</v>
      </c>
      <c r="I50" s="17">
        <v>650</v>
      </c>
      <c r="J50" s="17">
        <v>650</v>
      </c>
      <c r="K50" s="17">
        <v>2.1</v>
      </c>
      <c r="L50" s="17">
        <v>216.7</v>
      </c>
      <c r="M50" s="17">
        <v>210.43502000000001</v>
      </c>
      <c r="N50" s="17">
        <v>210.43502000000001</v>
      </c>
      <c r="O50" s="17">
        <v>6.2649800000000004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10.9</v>
      </c>
      <c r="Y50" s="17">
        <v>33.767000000000003</v>
      </c>
      <c r="Z50" s="17">
        <v>75.623199999999997</v>
      </c>
      <c r="AA50" s="17">
        <v>-64.723200000000006</v>
      </c>
      <c r="AB50" s="17">
        <v>93.8</v>
      </c>
      <c r="AC50" s="17">
        <v>94.878</v>
      </c>
      <c r="AD50" s="17">
        <v>97.6892</v>
      </c>
      <c r="AE50" s="17">
        <v>-3.8892000000000002</v>
      </c>
      <c r="AF50" s="17"/>
      <c r="AG50" s="17"/>
      <c r="AH50" s="17"/>
      <c r="AI50" s="17">
        <v>0</v>
      </c>
      <c r="AJ50" s="17">
        <v>80.900000000000006</v>
      </c>
      <c r="AK50" s="17">
        <v>48.63729</v>
      </c>
      <c r="AL50" s="17"/>
      <c r="AM50" s="17">
        <v>80.900000000000006</v>
      </c>
      <c r="AN50" s="17">
        <v>165</v>
      </c>
      <c r="AO50" s="17">
        <v>135.58384000000001</v>
      </c>
      <c r="AP50" s="17">
        <v>196.22794999999999</v>
      </c>
      <c r="AQ50" s="17">
        <v>-31.22795</v>
      </c>
      <c r="AR50" s="17">
        <v>164.6</v>
      </c>
      <c r="AS50" s="17">
        <v>135.58384000000001</v>
      </c>
      <c r="AT50" s="17">
        <v>196.22794999999999</v>
      </c>
      <c r="AU50" s="17">
        <v>-31.627949999999998</v>
      </c>
      <c r="AV50" s="17">
        <v>165.1</v>
      </c>
      <c r="AW50" s="17">
        <v>135.58384000000001</v>
      </c>
      <c r="AX50" s="17">
        <v>196.22794999999999</v>
      </c>
      <c r="AY50" s="17">
        <v>-31.127949999999998</v>
      </c>
      <c r="AZ50" s="17">
        <v>256.8</v>
      </c>
      <c r="BA50" s="17">
        <v>203.98649</v>
      </c>
      <c r="BB50" s="17">
        <v>295.22582999999997</v>
      </c>
      <c r="BC50" s="17">
        <v>-38.425829999999998</v>
      </c>
      <c r="BD50" s="17">
        <v>208.9</v>
      </c>
      <c r="BE50" s="17">
        <v>206.04143999999999</v>
      </c>
      <c r="BF50" s="17">
        <v>206.04137</v>
      </c>
      <c r="BG50" s="17">
        <v>2.8586299999999998</v>
      </c>
      <c r="BH50" s="17">
        <v>106.8</v>
      </c>
      <c r="BI50" s="17">
        <v>103.33009</v>
      </c>
      <c r="BJ50" s="17">
        <v>103.33006</v>
      </c>
      <c r="BK50" s="17">
        <v>3.4699399999999998</v>
      </c>
      <c r="BL50" s="17">
        <v>498</v>
      </c>
      <c r="BM50" s="17">
        <v>562.80772999999999</v>
      </c>
      <c r="BN50" s="17">
        <v>562.80764999999997</v>
      </c>
      <c r="BO50" s="17">
        <v>-64.807649999999995</v>
      </c>
      <c r="BP50" s="17">
        <v>4.7</v>
      </c>
      <c r="BQ50" s="17">
        <v>3.4360300000000001</v>
      </c>
      <c r="BR50" s="17">
        <v>3.4360300000000001</v>
      </c>
      <c r="BS50" s="17">
        <v>1.26397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135.80000000000001</v>
      </c>
      <c r="CG50" s="17">
        <v>145.32730000000001</v>
      </c>
      <c r="CH50" s="17">
        <v>145.32730000000001</v>
      </c>
      <c r="CI50" s="17">
        <v>-9.5273000000000003</v>
      </c>
      <c r="CJ50" s="17">
        <v>7.7</v>
      </c>
      <c r="CK50" s="17">
        <v>5.1038399999999999</v>
      </c>
      <c r="CL50" s="17">
        <v>5.1038399999999999</v>
      </c>
      <c r="CM50" s="17">
        <v>2.5961599999999998</v>
      </c>
      <c r="CN50" s="17">
        <v>5</v>
      </c>
      <c r="CO50" s="17">
        <v>2.74064</v>
      </c>
      <c r="CP50" s="17">
        <v>2.74064</v>
      </c>
      <c r="CQ50" s="17">
        <v>2.25936</v>
      </c>
      <c r="CR50" s="17">
        <v>0</v>
      </c>
      <c r="CS50" s="17"/>
      <c r="CT50" s="17"/>
      <c r="CU50" s="17">
        <v>0</v>
      </c>
      <c r="CV50" s="17">
        <v>75.3</v>
      </c>
      <c r="CW50" s="17">
        <v>80.342519999999993</v>
      </c>
      <c r="CX50" s="17">
        <v>80.988020000000006</v>
      </c>
      <c r="CY50" s="17">
        <v>-5.6880199999999999</v>
      </c>
      <c r="CZ50" s="17">
        <v>144.19999999999999</v>
      </c>
      <c r="DA50" s="17">
        <v>140.64773</v>
      </c>
      <c r="DB50" s="17">
        <v>130.41028</v>
      </c>
      <c r="DC50" s="17">
        <v>13.789720000000001</v>
      </c>
      <c r="DD50" s="17">
        <v>0</v>
      </c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224.3</v>
      </c>
      <c r="DU50" s="17">
        <v>211.38372000000001</v>
      </c>
      <c r="DV50" s="17">
        <v>160.02072000000001</v>
      </c>
      <c r="DW50" s="17">
        <v>64.27928</v>
      </c>
      <c r="DX50" s="17">
        <v>38.6</v>
      </c>
      <c r="DY50" s="17">
        <v>38.845910000000003</v>
      </c>
      <c r="DZ50" s="17">
        <v>46.475949999999997</v>
      </c>
      <c r="EA50" s="17">
        <v>-7.8759499999999996</v>
      </c>
      <c r="EB50" s="17">
        <v>133.69999999999999</v>
      </c>
      <c r="EC50" s="17">
        <v>149.55243999999999</v>
      </c>
      <c r="ED50" s="17">
        <v>150.48496</v>
      </c>
      <c r="EE50" s="17">
        <v>-16.784960000000002</v>
      </c>
      <c r="EF50" s="17">
        <v>25.7</v>
      </c>
      <c r="EG50" s="17">
        <v>26.884409999999999</v>
      </c>
      <c r="EH50" s="17">
        <v>31.999300000000002</v>
      </c>
      <c r="EI50" s="17">
        <v>-6.2992999999999997</v>
      </c>
      <c r="EJ50" s="17">
        <v>17.899999999999999</v>
      </c>
      <c r="EK50" s="17">
        <v>19.099519999999998</v>
      </c>
      <c r="EL50" s="17">
        <v>19.099519999999998</v>
      </c>
      <c r="EM50" s="17">
        <v>-1.1995199999999999</v>
      </c>
      <c r="EN50" s="17">
        <v>18.2</v>
      </c>
      <c r="EO50" s="17">
        <v>17.97101</v>
      </c>
      <c r="EP50" s="17">
        <v>17.97101</v>
      </c>
      <c r="EQ50" s="17">
        <v>0.22899</v>
      </c>
      <c r="ER50" s="17">
        <v>73.2</v>
      </c>
      <c r="ES50" s="17">
        <v>79.028660000000002</v>
      </c>
      <c r="ET50" s="17">
        <v>79.028660000000002</v>
      </c>
      <c r="EU50" s="17">
        <v>-5.8286600000000002</v>
      </c>
      <c r="EV50" s="17">
        <v>174.6</v>
      </c>
      <c r="EW50" s="17">
        <v>184.74316999999999</v>
      </c>
      <c r="EX50" s="17">
        <v>184.74316999999999</v>
      </c>
      <c r="EY50" s="17">
        <v>-10.14317</v>
      </c>
      <c r="EZ50" s="17">
        <v>175.7</v>
      </c>
      <c r="FA50" s="17">
        <v>184.74316999999999</v>
      </c>
      <c r="FB50" s="17">
        <v>184.74316999999999</v>
      </c>
      <c r="FC50" s="17">
        <v>-9.0431699999999999</v>
      </c>
      <c r="FD50" s="17">
        <v>181.1</v>
      </c>
      <c r="FE50" s="17">
        <v>185.29795999999999</v>
      </c>
      <c r="FF50" s="17">
        <v>185.29794999999999</v>
      </c>
      <c r="FG50" s="17">
        <v>-4.1979499999999996</v>
      </c>
      <c r="FH50" s="17">
        <v>105.2</v>
      </c>
      <c r="FI50" s="17">
        <v>102.84754</v>
      </c>
      <c r="FJ50" s="17">
        <v>109.84153999999999</v>
      </c>
      <c r="FK50" s="17">
        <v>-4.64154</v>
      </c>
      <c r="FL50" s="17">
        <v>38.6</v>
      </c>
      <c r="FM50" s="17">
        <v>46.809660000000001</v>
      </c>
      <c r="FN50" s="17">
        <v>46.809660000000001</v>
      </c>
      <c r="FO50" s="17">
        <v>-8.2096599999999995</v>
      </c>
      <c r="FP50" s="17">
        <v>30.5</v>
      </c>
      <c r="FQ50" s="17">
        <v>29.22261</v>
      </c>
      <c r="FR50" s="17">
        <v>29.402989999999999</v>
      </c>
      <c r="FS50" s="17">
        <v>1.09701</v>
      </c>
      <c r="FT50" s="17">
        <v>0.5</v>
      </c>
      <c r="FU50" s="17"/>
      <c r="FV50" s="17"/>
      <c r="FW50" s="17">
        <v>0.5</v>
      </c>
      <c r="FX50" s="17">
        <v>12.6</v>
      </c>
      <c r="FY50" s="17">
        <v>16.426030000000001</v>
      </c>
      <c r="FZ50" s="17">
        <v>14.09604</v>
      </c>
      <c r="GA50" s="17">
        <v>-1.49604</v>
      </c>
      <c r="GB50" s="17">
        <v>84</v>
      </c>
      <c r="GC50" s="17">
        <v>86.851500000000001</v>
      </c>
      <c r="GD50" s="17">
        <v>86.851500000000001</v>
      </c>
      <c r="GE50" s="17">
        <v>-2.8515000000000001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6.7</v>
      </c>
      <c r="GO50" s="17">
        <v>6.8787000000000003</v>
      </c>
      <c r="GP50" s="17">
        <v>6.8787000000000003</v>
      </c>
      <c r="GQ50" s="17">
        <v>-0.1787</v>
      </c>
      <c r="GR50" s="17">
        <v>110.7</v>
      </c>
      <c r="GS50" s="17">
        <v>95.124009999999998</v>
      </c>
      <c r="GT50" s="17">
        <v>101.62302</v>
      </c>
      <c r="GU50" s="17">
        <v>9.0769800000000007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67.3</v>
      </c>
      <c r="HM50" s="17">
        <v>79.458579999999998</v>
      </c>
      <c r="HN50" s="17">
        <v>85.482489999999999</v>
      </c>
      <c r="HO50" s="17">
        <v>-18.182490000000001</v>
      </c>
      <c r="HP50" s="17">
        <v>83.4</v>
      </c>
      <c r="HQ50" s="17">
        <v>71.03116</v>
      </c>
      <c r="HR50" s="17"/>
      <c r="HS50" s="17">
        <v>83.4</v>
      </c>
      <c r="HT50" s="17"/>
      <c r="HU50" s="17"/>
      <c r="HV50" s="17"/>
      <c r="HW50" s="17">
        <v>0</v>
      </c>
      <c r="HX50" s="17">
        <v>0</v>
      </c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85.5</v>
      </c>
      <c r="IO50" s="17">
        <v>83.213999999999999</v>
      </c>
      <c r="IP50" s="17">
        <v>111.18176</v>
      </c>
      <c r="IQ50" s="17">
        <v>-25.681760000000001</v>
      </c>
      <c r="IR50" s="17">
        <v>171.1</v>
      </c>
      <c r="IS50" s="17">
        <v>180.47936000000001</v>
      </c>
      <c r="IT50" s="17">
        <v>139.80434</v>
      </c>
      <c r="IU50" s="17">
        <v>31.295660000000002</v>
      </c>
      <c r="IV50" s="17">
        <v>169.1</v>
      </c>
      <c r="IW50" s="17">
        <v>180.47936000000001</v>
      </c>
      <c r="IX50" s="17">
        <v>139.80434</v>
      </c>
      <c r="IY50" s="17">
        <v>29.295660000000002</v>
      </c>
      <c r="IZ50" s="17">
        <v>200</v>
      </c>
      <c r="JA50" s="17">
        <v>180.47936000000001</v>
      </c>
      <c r="JB50" s="17">
        <v>139.80434</v>
      </c>
      <c r="JC50" s="17">
        <v>60.195659999999997</v>
      </c>
      <c r="JD50" s="17">
        <v>264.8</v>
      </c>
      <c r="JE50" s="17">
        <v>271.53201999999999</v>
      </c>
      <c r="JF50" s="17">
        <v>210.33627000000001</v>
      </c>
      <c r="JG50" s="17">
        <v>54.463729999999998</v>
      </c>
      <c r="JH50" s="17">
        <v>0</v>
      </c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35.9</v>
      </c>
      <c r="KC50" s="17">
        <v>36</v>
      </c>
      <c r="KD50" s="17"/>
      <c r="KE50" s="17">
        <v>35.9</v>
      </c>
      <c r="KF50" s="17"/>
      <c r="KG50" s="17"/>
      <c r="KH50" s="17"/>
      <c r="KI50" s="17">
        <v>0</v>
      </c>
      <c r="KJ50" s="17">
        <v>0</v>
      </c>
      <c r="KK50" s="17"/>
      <c r="KL50" s="17"/>
      <c r="KM50" s="17">
        <v>0</v>
      </c>
      <c r="KN50" s="17">
        <v>2.9</v>
      </c>
      <c r="KO50" s="17">
        <v>2.50101</v>
      </c>
      <c r="KP50" s="17">
        <v>2.50101</v>
      </c>
      <c r="KQ50" s="17">
        <v>0.39899000000000001</v>
      </c>
      <c r="KR50" s="17">
        <v>131.5</v>
      </c>
      <c r="KS50" s="17">
        <v>179.91152</v>
      </c>
      <c r="KT50" s="17">
        <v>204.31213</v>
      </c>
      <c r="KU50" s="17">
        <v>-72.812129999999996</v>
      </c>
      <c r="KV50" s="17">
        <v>85.1</v>
      </c>
      <c r="KW50" s="17">
        <v>101.14617</v>
      </c>
      <c r="KX50" s="17">
        <v>105.43584</v>
      </c>
      <c r="KY50" s="17">
        <v>-20.335840000000001</v>
      </c>
      <c r="KZ50" s="17">
        <v>62.6</v>
      </c>
      <c r="LA50" s="17">
        <v>66.809659999999994</v>
      </c>
      <c r="LB50" s="17">
        <v>66.809659999999994</v>
      </c>
      <c r="LC50" s="17">
        <v>-4.2096600000000004</v>
      </c>
      <c r="LD50" s="17">
        <v>75.900000000000006</v>
      </c>
      <c r="LE50" s="17">
        <v>75.846490000000003</v>
      </c>
      <c r="LF50" s="17">
        <v>78.567939999999993</v>
      </c>
      <c r="LG50" s="17">
        <v>-2.6679400000000002</v>
      </c>
      <c r="LH50" s="17">
        <v>30</v>
      </c>
      <c r="LI50" s="17">
        <v>29.806760000000001</v>
      </c>
      <c r="LJ50" s="17">
        <v>29.806760000000001</v>
      </c>
      <c r="LK50" s="17">
        <v>0.19324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142.69999999999999</v>
      </c>
      <c r="LY50" s="17">
        <v>152.50307000000001</v>
      </c>
      <c r="LZ50" s="17">
        <v>153.06011000000001</v>
      </c>
      <c r="MA50" s="17">
        <v>-10.360110000000001</v>
      </c>
      <c r="MB50" s="17">
        <v>145.6</v>
      </c>
      <c r="MC50" s="17">
        <v>152.50307000000001</v>
      </c>
      <c r="MD50" s="17">
        <v>153.06011000000001</v>
      </c>
      <c r="ME50" s="17">
        <v>-7.4601100000000002</v>
      </c>
      <c r="MF50" s="17">
        <v>149.1</v>
      </c>
      <c r="MG50" s="17">
        <v>152.96104</v>
      </c>
      <c r="MH50" s="17">
        <v>153.51974999999999</v>
      </c>
      <c r="MI50" s="17">
        <v>-4.4197499999999996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209.7</v>
      </c>
      <c r="NE50" s="17">
        <v>205.29381000000001</v>
      </c>
      <c r="NF50" s="17">
        <v>205.29378</v>
      </c>
      <c r="NG50" s="17">
        <v>4.4062200000000002</v>
      </c>
      <c r="NH50" s="17">
        <v>101.4</v>
      </c>
      <c r="NI50" s="17">
        <v>102.95515</v>
      </c>
      <c r="NJ50" s="17">
        <v>102.95514</v>
      </c>
      <c r="NK50" s="17">
        <v>-1.55514</v>
      </c>
      <c r="NL50" s="17">
        <v>7.3</v>
      </c>
      <c r="NM50" s="17">
        <v>3.4489000000000001</v>
      </c>
      <c r="NN50" s="17">
        <v>3.4489000000000001</v>
      </c>
      <c r="NO50" s="17">
        <v>3.8511000000000002</v>
      </c>
      <c r="NP50" s="17">
        <v>3.9</v>
      </c>
      <c r="NQ50" s="17">
        <v>3.61822</v>
      </c>
      <c r="NR50" s="17">
        <v>3.61822</v>
      </c>
      <c r="NS50" s="17">
        <v>0.28177999999999997</v>
      </c>
      <c r="NT50" s="17">
        <v>0</v>
      </c>
      <c r="NU50" s="17"/>
      <c r="NV50" s="17"/>
      <c r="NW50" s="17">
        <v>0</v>
      </c>
      <c r="NX50" s="17">
        <v>104.6</v>
      </c>
      <c r="NY50" s="17">
        <v>115.46</v>
      </c>
      <c r="NZ50" s="17">
        <v>97.109700000000004</v>
      </c>
      <c r="OA50" s="17">
        <v>7.4903000000000004</v>
      </c>
      <c r="OB50" s="17">
        <v>0</v>
      </c>
      <c r="OC50" s="17"/>
      <c r="OD50" s="17"/>
      <c r="OE50" s="17">
        <v>0</v>
      </c>
      <c r="OF50" s="17">
        <v>4.9000000000000004</v>
      </c>
      <c r="OG50" s="17">
        <v>6.7874999999999996</v>
      </c>
      <c r="OH50" s="17">
        <v>6.7874999999999996</v>
      </c>
      <c r="OI50" s="17">
        <v>-1.8875</v>
      </c>
      <c r="OJ50" s="17">
        <v>0</v>
      </c>
      <c r="OK50" s="17"/>
      <c r="OL50" s="17"/>
      <c r="OM50" s="17">
        <v>0</v>
      </c>
      <c r="ON50" s="17">
        <v>10.199999999999999</v>
      </c>
      <c r="OO50" s="17">
        <v>10.16882</v>
      </c>
      <c r="OP50" s="17">
        <v>20.337510000000002</v>
      </c>
      <c r="OQ50" s="17">
        <v>-10.137510000000001</v>
      </c>
      <c r="OR50" s="17">
        <v>9.9</v>
      </c>
      <c r="OS50" s="17">
        <v>9</v>
      </c>
      <c r="OT50" s="17">
        <v>9</v>
      </c>
      <c r="OU50" s="17">
        <v>0.9</v>
      </c>
      <c r="OV50" s="17">
        <v>1.2</v>
      </c>
      <c r="OW50" s="17">
        <v>2.8702899999999998</v>
      </c>
      <c r="OX50" s="17">
        <v>5.5935499999999996</v>
      </c>
      <c r="OY50" s="17">
        <v>-4.3935500000000003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0.8</v>
      </c>
      <c r="PI50" s="17">
        <v>0.877</v>
      </c>
      <c r="PJ50" s="17">
        <v>0.877</v>
      </c>
      <c r="PK50" s="17">
        <v>-7.6999999999999999E-2</v>
      </c>
      <c r="PL50" s="17">
        <v>1.7</v>
      </c>
      <c r="PM50" s="17">
        <v>1.8</v>
      </c>
      <c r="PN50" s="17">
        <v>1.8</v>
      </c>
      <c r="PO50" s="17">
        <v>-0.1</v>
      </c>
      <c r="PP50" s="17">
        <v>2.9</v>
      </c>
      <c r="PQ50" s="17">
        <v>2.8</v>
      </c>
      <c r="PR50" s="17">
        <v>2.8</v>
      </c>
      <c r="PS50" s="17">
        <v>0.1</v>
      </c>
      <c r="PT50" s="17">
        <v>19</v>
      </c>
      <c r="PU50" s="17">
        <v>20.303830000000001</v>
      </c>
      <c r="PV50" s="17">
        <v>11.48761</v>
      </c>
      <c r="PW50" s="17">
        <v>7.5123899999999999</v>
      </c>
      <c r="PX50" s="17">
        <v>5.8</v>
      </c>
      <c r="PY50" s="17">
        <v>6</v>
      </c>
      <c r="PZ50" s="17"/>
      <c r="QA50" s="17">
        <v>5.8</v>
      </c>
      <c r="QB50" s="17">
        <v>4.5</v>
      </c>
      <c r="QC50" s="17">
        <v>3.5</v>
      </c>
      <c r="QD50" s="17">
        <v>3.5</v>
      </c>
      <c r="QE50" s="17">
        <v>1</v>
      </c>
      <c r="QF50" s="17">
        <v>3.8</v>
      </c>
      <c r="QG50" s="17">
        <v>3.5</v>
      </c>
      <c r="QH50" s="17">
        <v>3.5</v>
      </c>
      <c r="QI50" s="17">
        <v>0.3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30</v>
      </c>
      <c r="QW50" s="17">
        <v>25.092099999999999</v>
      </c>
      <c r="QX50" s="17">
        <v>25.092099999999999</v>
      </c>
      <c r="QY50" s="17">
        <v>4.9078999999999997</v>
      </c>
      <c r="QZ50" s="17">
        <v>81.599999999999994</v>
      </c>
      <c r="RA50" s="17">
        <v>73.310299999999998</v>
      </c>
      <c r="RB50" s="17">
        <v>73.310299999999998</v>
      </c>
      <c r="RC50" s="17">
        <v>8.2896999999999998</v>
      </c>
      <c r="RD50" s="17">
        <v>0</v>
      </c>
      <c r="RE50" s="17"/>
      <c r="RF50" s="17"/>
      <c r="RG50" s="17">
        <v>0</v>
      </c>
      <c r="RH50" s="17">
        <v>2.6</v>
      </c>
      <c r="RI50" s="17">
        <v>2.13</v>
      </c>
      <c r="RJ50" s="17">
        <v>2.13</v>
      </c>
      <c r="RK50" s="17">
        <v>0.47</v>
      </c>
      <c r="RL50" s="17">
        <v>16.399999999999999</v>
      </c>
      <c r="RM50" s="17">
        <v>19.67727</v>
      </c>
      <c r="RN50" s="17">
        <v>19.677240000000001</v>
      </c>
      <c r="RO50" s="17">
        <v>-3.2772399999999999</v>
      </c>
      <c r="RP50" s="17">
        <v>1.4</v>
      </c>
      <c r="RQ50" s="17">
        <v>1.44</v>
      </c>
      <c r="RR50" s="17">
        <v>1.44</v>
      </c>
      <c r="RS50" s="17">
        <v>-0.04</v>
      </c>
      <c r="RT50" s="17">
        <v>0.3</v>
      </c>
      <c r="RU50" s="17">
        <v>0.4</v>
      </c>
      <c r="RV50" s="17">
        <v>0.4</v>
      </c>
      <c r="RW50" s="17">
        <v>-0.1</v>
      </c>
      <c r="RX50" s="17">
        <v>6.2</v>
      </c>
      <c r="RY50" s="17">
        <v>6.4</v>
      </c>
      <c r="RZ50" s="17">
        <v>6.4</v>
      </c>
      <c r="SA50" s="17">
        <v>-0.2</v>
      </c>
      <c r="SB50" s="17">
        <v>0</v>
      </c>
      <c r="SC50" s="17"/>
      <c r="SD50" s="17"/>
      <c r="SE50" s="17">
        <v>0</v>
      </c>
      <c r="SF50" s="17">
        <v>8.1999999999999993</v>
      </c>
      <c r="SG50" s="17">
        <v>9.3000000000000007</v>
      </c>
      <c r="SH50" s="17">
        <v>9.3000000000000007</v>
      </c>
      <c r="SI50" s="17">
        <v>-1.1000000000000001</v>
      </c>
      <c r="SJ50" s="17">
        <v>4</v>
      </c>
      <c r="SK50" s="17">
        <v>3.6</v>
      </c>
      <c r="SL50" s="17">
        <v>3.6</v>
      </c>
      <c r="SM50" s="17">
        <v>0.4</v>
      </c>
      <c r="SN50" s="17">
        <v>4.3</v>
      </c>
      <c r="SO50" s="17">
        <v>5</v>
      </c>
      <c r="SP50" s="17">
        <v>5</v>
      </c>
      <c r="SQ50" s="17">
        <v>-0.7</v>
      </c>
      <c r="SR50" s="17">
        <v>6.3</v>
      </c>
      <c r="SS50" s="17">
        <v>7.5</v>
      </c>
      <c r="ST50" s="17">
        <v>7.5</v>
      </c>
      <c r="SU50" s="17">
        <v>-1.2</v>
      </c>
      <c r="SV50" s="17">
        <v>7.7</v>
      </c>
      <c r="SW50" s="17">
        <v>8.3000000000000007</v>
      </c>
      <c r="SX50" s="17">
        <v>10.148099999999999</v>
      </c>
      <c r="SY50" s="17">
        <v>-2.4481000000000002</v>
      </c>
      <c r="SZ50" s="17">
        <v>47.2</v>
      </c>
      <c r="TA50" s="17">
        <v>27.2</v>
      </c>
      <c r="TB50" s="17">
        <v>34.151499999999999</v>
      </c>
      <c r="TC50" s="17">
        <v>13.048500000000001</v>
      </c>
      <c r="TD50" s="17">
        <v>0</v>
      </c>
      <c r="TE50" s="17"/>
      <c r="TF50" s="17"/>
      <c r="TG50" s="17">
        <v>0</v>
      </c>
      <c r="TH50" s="17">
        <v>109.8</v>
      </c>
      <c r="TI50" s="17">
        <v>116.09</v>
      </c>
      <c r="TJ50" s="17">
        <v>105.1525</v>
      </c>
      <c r="TK50" s="17">
        <v>4.6475</v>
      </c>
      <c r="TL50" s="17">
        <v>115</v>
      </c>
      <c r="TM50" s="17">
        <v>115.29</v>
      </c>
      <c r="TN50" s="17">
        <v>104.9263</v>
      </c>
      <c r="TO50" s="17">
        <v>10.073700000000001</v>
      </c>
      <c r="TP50" s="17">
        <v>18.2</v>
      </c>
      <c r="TQ50" s="17">
        <v>14.538399999999999</v>
      </c>
      <c r="TR50" s="17">
        <v>14.538399999999999</v>
      </c>
      <c r="TS50" s="17">
        <v>3.6616</v>
      </c>
      <c r="TT50" s="17">
        <v>11.7</v>
      </c>
      <c r="TU50" s="17">
        <v>11.132999999999999</v>
      </c>
      <c r="TV50" s="17">
        <v>11.132999999999999</v>
      </c>
      <c r="TW50" s="17">
        <v>0.56699999999999995</v>
      </c>
      <c r="TX50" s="17">
        <v>0</v>
      </c>
      <c r="TY50" s="17"/>
      <c r="TZ50" s="17"/>
      <c r="UA50" s="17">
        <v>0</v>
      </c>
      <c r="UB50" s="17">
        <v>6.4</v>
      </c>
      <c r="UC50" s="17">
        <v>7.2</v>
      </c>
      <c r="UD50" s="17">
        <v>7.2</v>
      </c>
      <c r="UE50" s="17">
        <v>-0.8</v>
      </c>
      <c r="UF50" s="17">
        <v>2.1</v>
      </c>
      <c r="UG50" s="17">
        <v>2.4</v>
      </c>
      <c r="UH50" s="17">
        <v>2.4</v>
      </c>
      <c r="UI50" s="17">
        <v>-0.3</v>
      </c>
      <c r="UJ50" s="17">
        <v>6.4</v>
      </c>
      <c r="UK50" s="17">
        <v>7.4</v>
      </c>
      <c r="UL50" s="17">
        <v>7.4</v>
      </c>
      <c r="UM50" s="17">
        <v>-1</v>
      </c>
      <c r="UN50" s="17">
        <v>4.5999999999999996</v>
      </c>
      <c r="UO50" s="17">
        <v>5.6</v>
      </c>
      <c r="UP50" s="17">
        <v>5.6</v>
      </c>
      <c r="UQ50" s="17">
        <v>-1</v>
      </c>
      <c r="UR50" s="17">
        <v>5.2</v>
      </c>
      <c r="US50" s="17">
        <v>6</v>
      </c>
      <c r="UT50" s="17">
        <v>6</v>
      </c>
      <c r="UU50" s="17">
        <v>-0.8</v>
      </c>
      <c r="UV50" s="17">
        <v>5.2</v>
      </c>
      <c r="UW50" s="17">
        <v>6</v>
      </c>
      <c r="UX50" s="17">
        <v>6</v>
      </c>
      <c r="UY50" s="17">
        <v>-0.8</v>
      </c>
      <c r="UZ50" s="17">
        <v>3.3</v>
      </c>
      <c r="VA50" s="17">
        <v>5.2389000000000001</v>
      </c>
      <c r="VB50" s="17">
        <v>5.2389000000000001</v>
      </c>
      <c r="VC50" s="17">
        <v>-1.9389000000000001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109.2</v>
      </c>
      <c r="VU50" s="17">
        <v>121.96</v>
      </c>
      <c r="VV50" s="17">
        <v>103</v>
      </c>
      <c r="VW50" s="17">
        <v>6.2</v>
      </c>
      <c r="VX50" s="17">
        <v>139.9</v>
      </c>
      <c r="VY50" s="17">
        <v>125.89</v>
      </c>
      <c r="VZ50" s="17">
        <v>123</v>
      </c>
      <c r="WA50" s="17">
        <v>16.899999999999999</v>
      </c>
      <c r="WB50" s="17">
        <v>0</v>
      </c>
      <c r="WC50" s="17"/>
      <c r="WD50" s="17"/>
      <c r="WE50" s="17">
        <v>0</v>
      </c>
      <c r="WF50" s="17">
        <v>2.6</v>
      </c>
      <c r="WG50" s="17">
        <v>2.9</v>
      </c>
      <c r="WH50" s="17"/>
      <c r="WI50" s="17">
        <v>2.6</v>
      </c>
      <c r="WJ50" s="17">
        <v>2.2999999999999998</v>
      </c>
      <c r="WK50" s="17">
        <v>2.2000000000000002</v>
      </c>
      <c r="WL50" s="17">
        <v>2.2000000000000002</v>
      </c>
      <c r="WM50" s="17">
        <v>0.1</v>
      </c>
      <c r="WN50" s="17">
        <v>1.1000000000000001</v>
      </c>
      <c r="WO50" s="17"/>
      <c r="WP50" s="17"/>
      <c r="WQ50" s="17">
        <v>1.1000000000000001</v>
      </c>
      <c r="WR50" s="17">
        <v>1.2</v>
      </c>
      <c r="WS50" s="17"/>
      <c r="WT50" s="17"/>
      <c r="WU50" s="17">
        <v>1.2</v>
      </c>
      <c r="WV50" s="17">
        <v>0</v>
      </c>
      <c r="WW50" s="17"/>
      <c r="WX50" s="17"/>
      <c r="WY50" s="17">
        <v>0</v>
      </c>
      <c r="WZ50" s="17">
        <v>6.7</v>
      </c>
      <c r="XA50" s="17">
        <v>7</v>
      </c>
      <c r="XB50" s="17">
        <v>9.1999999999999993</v>
      </c>
      <c r="XC50" s="17">
        <v>-2.5</v>
      </c>
      <c r="XD50" s="17">
        <v>18.7</v>
      </c>
      <c r="XE50" s="17">
        <v>9.8000000000000007</v>
      </c>
      <c r="XF50" s="17">
        <v>9.8000000000000007</v>
      </c>
      <c r="XG50" s="17">
        <v>8.9</v>
      </c>
      <c r="XH50" s="17">
        <v>10</v>
      </c>
      <c r="XI50" s="17">
        <v>10</v>
      </c>
      <c r="XJ50" s="17">
        <v>18.840579999999999</v>
      </c>
      <c r="XK50" s="17">
        <v>-8.8405799999999992</v>
      </c>
      <c r="XL50" s="17">
        <v>9.4</v>
      </c>
      <c r="XM50" s="17">
        <v>10.7</v>
      </c>
      <c r="XN50" s="17">
        <v>10.7</v>
      </c>
      <c r="XO50" s="17">
        <v>-1.3</v>
      </c>
      <c r="XP50" s="17">
        <v>27.1</v>
      </c>
      <c r="XQ50" s="17">
        <v>27</v>
      </c>
      <c r="XR50" s="17">
        <v>22</v>
      </c>
      <c r="XS50" s="17">
        <v>5.0999999999999996</v>
      </c>
      <c r="XT50" s="17"/>
      <c r="XU50" s="17"/>
      <c r="XV50" s="17"/>
      <c r="XW50" s="17">
        <v>0</v>
      </c>
      <c r="XX50" s="17">
        <v>17.5</v>
      </c>
      <c r="XY50" s="17">
        <v>19</v>
      </c>
      <c r="XZ50" s="17">
        <v>14</v>
      </c>
      <c r="YA50" s="17">
        <v>3.5</v>
      </c>
      <c r="YB50" s="17">
        <v>17.600000000000001</v>
      </c>
      <c r="YC50" s="17">
        <v>15</v>
      </c>
      <c r="YD50" s="17"/>
      <c r="YE50" s="17">
        <v>17.600000000000001</v>
      </c>
      <c r="YF50" s="17">
        <v>5.8</v>
      </c>
      <c r="YG50" s="17">
        <v>6.1</v>
      </c>
      <c r="YH50" s="17">
        <v>6.1</v>
      </c>
      <c r="YI50" s="17">
        <v>-0.3</v>
      </c>
      <c r="YJ50" s="17">
        <v>11.6</v>
      </c>
      <c r="YK50" s="17">
        <v>11</v>
      </c>
      <c r="YL50" s="17">
        <v>11</v>
      </c>
      <c r="YM50" s="17">
        <v>0.6</v>
      </c>
      <c r="YN50" s="17">
        <v>14.2</v>
      </c>
      <c r="YO50" s="17">
        <v>14</v>
      </c>
      <c r="YP50" s="17">
        <v>17.690000000000001</v>
      </c>
      <c r="YQ50" s="17">
        <v>-3.49</v>
      </c>
    </row>
    <row r="51" spans="1:667" ht="24" customHeight="1" x14ac:dyDescent="0.25">
      <c r="A51" s="1"/>
      <c r="B51" s="16" t="s">
        <v>57</v>
      </c>
      <c r="C51" s="16" t="s">
        <v>850</v>
      </c>
      <c r="D51" s="17">
        <v>148.1</v>
      </c>
      <c r="E51" s="17">
        <v>119.6512</v>
      </c>
      <c r="F51" s="17">
        <v>168.55501000000001</v>
      </c>
      <c r="G51" s="17">
        <v>-20.455010000000001</v>
      </c>
      <c r="H51" s="17">
        <v>652</v>
      </c>
      <c r="I51" s="17">
        <v>650</v>
      </c>
      <c r="J51" s="17">
        <v>650</v>
      </c>
      <c r="K51" s="17">
        <v>2</v>
      </c>
      <c r="L51" s="17">
        <v>216.1</v>
      </c>
      <c r="M51" s="17">
        <v>210.43502000000001</v>
      </c>
      <c r="N51" s="17">
        <v>210.43502000000001</v>
      </c>
      <c r="O51" s="17">
        <v>5.6649799999999999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10.9</v>
      </c>
      <c r="Y51" s="17">
        <v>32.170409999999997</v>
      </c>
      <c r="Z51" s="17">
        <v>75.031530000000004</v>
      </c>
      <c r="AA51" s="17">
        <v>-64.131529999999998</v>
      </c>
      <c r="AB51" s="17">
        <v>94.3</v>
      </c>
      <c r="AC51" s="17">
        <v>94.878</v>
      </c>
      <c r="AD51" s="17">
        <v>97.6892</v>
      </c>
      <c r="AE51" s="17">
        <v>-3.3892000000000002</v>
      </c>
      <c r="AF51" s="17"/>
      <c r="AG51" s="17"/>
      <c r="AH51" s="17"/>
      <c r="AI51" s="17">
        <v>0</v>
      </c>
      <c r="AJ51" s="17">
        <v>80.400000000000006</v>
      </c>
      <c r="AK51" s="17">
        <v>44.35868</v>
      </c>
      <c r="AL51" s="17"/>
      <c r="AM51" s="17">
        <v>80.400000000000006</v>
      </c>
      <c r="AN51" s="17">
        <v>129.19999999999999</v>
      </c>
      <c r="AO51" s="17">
        <v>135.58384000000001</v>
      </c>
      <c r="AP51" s="17">
        <v>196.22793999999999</v>
      </c>
      <c r="AQ51" s="17">
        <v>-67.027940000000001</v>
      </c>
      <c r="AR51" s="17">
        <v>129.1</v>
      </c>
      <c r="AS51" s="17">
        <v>135.58384000000001</v>
      </c>
      <c r="AT51" s="17">
        <v>196.22793999999999</v>
      </c>
      <c r="AU51" s="17">
        <v>-67.127939999999995</v>
      </c>
      <c r="AV51" s="17">
        <v>128.9</v>
      </c>
      <c r="AW51" s="17">
        <v>135.58384000000001</v>
      </c>
      <c r="AX51" s="17">
        <v>196.22793999999999</v>
      </c>
      <c r="AY51" s="17">
        <v>-67.327939999999998</v>
      </c>
      <c r="AZ51" s="17">
        <v>225.8</v>
      </c>
      <c r="BA51" s="17">
        <v>203.98649</v>
      </c>
      <c r="BB51" s="17">
        <v>295.22582</v>
      </c>
      <c r="BC51" s="17">
        <v>-69.425820000000002</v>
      </c>
      <c r="BD51" s="17">
        <v>208.6</v>
      </c>
      <c r="BE51" s="17">
        <v>206.04143999999999</v>
      </c>
      <c r="BF51" s="17">
        <v>206.04137</v>
      </c>
      <c r="BG51" s="17">
        <v>2.55863</v>
      </c>
      <c r="BH51" s="17">
        <v>106.9</v>
      </c>
      <c r="BI51" s="17">
        <v>103.33009</v>
      </c>
      <c r="BJ51" s="17">
        <v>103.33006</v>
      </c>
      <c r="BK51" s="17">
        <v>3.5699399999999999</v>
      </c>
      <c r="BL51" s="17">
        <v>557.79999999999995</v>
      </c>
      <c r="BM51" s="17">
        <v>562.80772999999999</v>
      </c>
      <c r="BN51" s="17">
        <v>562.80764999999997</v>
      </c>
      <c r="BO51" s="17">
        <v>-5.0076499999999999</v>
      </c>
      <c r="BP51" s="17">
        <v>4.8</v>
      </c>
      <c r="BQ51" s="17">
        <v>3.4360300000000001</v>
      </c>
      <c r="BR51" s="17">
        <v>3.4360300000000001</v>
      </c>
      <c r="BS51" s="17">
        <v>1.3639699999999999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134.19999999999999</v>
      </c>
      <c r="CG51" s="17">
        <v>145.32730000000001</v>
      </c>
      <c r="CH51" s="17">
        <v>145.32730000000001</v>
      </c>
      <c r="CI51" s="17">
        <v>-11.1273</v>
      </c>
      <c r="CJ51" s="17">
        <v>7.7</v>
      </c>
      <c r="CK51" s="17">
        <v>5.1038399999999999</v>
      </c>
      <c r="CL51" s="17">
        <v>5.1038399999999999</v>
      </c>
      <c r="CM51" s="17">
        <v>2.5961599999999998</v>
      </c>
      <c r="CN51" s="17">
        <v>5</v>
      </c>
      <c r="CO51" s="17">
        <v>2.74064</v>
      </c>
      <c r="CP51" s="17">
        <v>2.74064</v>
      </c>
      <c r="CQ51" s="17">
        <v>2.25936</v>
      </c>
      <c r="CR51" s="17">
        <v>0</v>
      </c>
      <c r="CS51" s="17"/>
      <c r="CT51" s="17"/>
      <c r="CU51" s="17">
        <v>0</v>
      </c>
      <c r="CV51" s="17">
        <v>75.099999999999994</v>
      </c>
      <c r="CW51" s="17">
        <v>78.692160000000001</v>
      </c>
      <c r="CX51" s="17">
        <v>79.588139999999996</v>
      </c>
      <c r="CY51" s="17">
        <v>-4.4881399999999996</v>
      </c>
      <c r="CZ51" s="17">
        <v>119.1</v>
      </c>
      <c r="DA51" s="17">
        <v>104.11349</v>
      </c>
      <c r="DB51" s="17">
        <v>155.09482</v>
      </c>
      <c r="DC51" s="17">
        <v>-35.994819999999997</v>
      </c>
      <c r="DD51" s="17">
        <v>0</v>
      </c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150.19999999999999</v>
      </c>
      <c r="DU51" s="17">
        <v>210.02582000000001</v>
      </c>
      <c r="DV51" s="17">
        <v>158.38963000000001</v>
      </c>
      <c r="DW51" s="17">
        <v>-8.1896299999999993</v>
      </c>
      <c r="DX51" s="17">
        <v>38.299999999999997</v>
      </c>
      <c r="DY51" s="17">
        <v>38.845910000000003</v>
      </c>
      <c r="DZ51" s="17">
        <v>46.475949999999997</v>
      </c>
      <c r="EA51" s="17">
        <v>-8.1759500000000003</v>
      </c>
      <c r="EB51" s="17">
        <v>139.5</v>
      </c>
      <c r="EC51" s="17">
        <v>144.16385</v>
      </c>
      <c r="ED51" s="17">
        <v>150.48496</v>
      </c>
      <c r="EE51" s="17">
        <v>-10.984959999999999</v>
      </c>
      <c r="EF51" s="17">
        <v>27.9</v>
      </c>
      <c r="EG51" s="17">
        <v>26.884409999999999</v>
      </c>
      <c r="EH51" s="17">
        <v>31.999300000000002</v>
      </c>
      <c r="EI51" s="17">
        <v>-4.0993000000000004</v>
      </c>
      <c r="EJ51" s="17">
        <v>18.100000000000001</v>
      </c>
      <c r="EK51" s="17">
        <v>19.099519999999998</v>
      </c>
      <c r="EL51" s="17">
        <v>19.099519999999998</v>
      </c>
      <c r="EM51" s="17">
        <v>-0.99951999999999996</v>
      </c>
      <c r="EN51" s="17">
        <v>18.2</v>
      </c>
      <c r="EO51" s="17">
        <v>17.97101</v>
      </c>
      <c r="EP51" s="17">
        <v>17.97101</v>
      </c>
      <c r="EQ51" s="17">
        <v>0.22899</v>
      </c>
      <c r="ER51" s="17">
        <v>69.2</v>
      </c>
      <c r="ES51" s="17">
        <v>79.028660000000002</v>
      </c>
      <c r="ET51" s="17">
        <v>79.028660000000002</v>
      </c>
      <c r="EU51" s="17">
        <v>-9.8286599999999993</v>
      </c>
      <c r="EV51" s="17">
        <v>175.4</v>
      </c>
      <c r="EW51" s="17">
        <v>184.74316999999999</v>
      </c>
      <c r="EX51" s="17">
        <v>184.74316999999999</v>
      </c>
      <c r="EY51" s="17">
        <v>-9.3431700000000006</v>
      </c>
      <c r="EZ51" s="17">
        <v>176</v>
      </c>
      <c r="FA51" s="17">
        <v>184.74316999999999</v>
      </c>
      <c r="FB51" s="17">
        <v>184.74316999999999</v>
      </c>
      <c r="FC51" s="17">
        <v>-8.7431699999999992</v>
      </c>
      <c r="FD51" s="17">
        <v>181.5</v>
      </c>
      <c r="FE51" s="17">
        <v>185.29795999999999</v>
      </c>
      <c r="FF51" s="17">
        <v>185.29794999999999</v>
      </c>
      <c r="FG51" s="17">
        <v>-3.7979500000000002</v>
      </c>
      <c r="FH51" s="17">
        <v>104.4</v>
      </c>
      <c r="FI51" s="17">
        <v>102.84754</v>
      </c>
      <c r="FJ51" s="17">
        <v>109.84153999999999</v>
      </c>
      <c r="FK51" s="17">
        <v>-5.4415399999999998</v>
      </c>
      <c r="FL51" s="17">
        <v>39.200000000000003</v>
      </c>
      <c r="FM51" s="17">
        <v>46.809660000000001</v>
      </c>
      <c r="FN51" s="17">
        <v>46.809660000000001</v>
      </c>
      <c r="FO51" s="17">
        <v>-7.6096599999999999</v>
      </c>
      <c r="FP51" s="17">
        <v>30.4</v>
      </c>
      <c r="FQ51" s="17">
        <v>29.22261</v>
      </c>
      <c r="FR51" s="17">
        <v>29.402989999999999</v>
      </c>
      <c r="FS51" s="17">
        <v>0.99700999999999995</v>
      </c>
      <c r="FT51" s="17">
        <v>0.5</v>
      </c>
      <c r="FU51" s="17"/>
      <c r="FV51" s="17"/>
      <c r="FW51" s="17">
        <v>0.5</v>
      </c>
      <c r="FX51" s="17">
        <v>12.8</v>
      </c>
      <c r="FY51" s="17">
        <v>16.426030000000001</v>
      </c>
      <c r="FZ51" s="17">
        <v>14.09604</v>
      </c>
      <c r="GA51" s="17">
        <v>-1.2960400000000001</v>
      </c>
      <c r="GB51" s="17">
        <v>83.7</v>
      </c>
      <c r="GC51" s="17">
        <v>86.851500000000001</v>
      </c>
      <c r="GD51" s="17">
        <v>86.851500000000001</v>
      </c>
      <c r="GE51" s="17">
        <v>-3.1515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6.8</v>
      </c>
      <c r="GO51" s="17">
        <v>6.8787000000000003</v>
      </c>
      <c r="GP51" s="17">
        <v>6.8787000000000003</v>
      </c>
      <c r="GQ51" s="17">
        <v>-7.8700000000000006E-2</v>
      </c>
      <c r="GR51" s="17">
        <v>110.5</v>
      </c>
      <c r="GS51" s="17">
        <v>90.267589999999998</v>
      </c>
      <c r="GT51" s="17">
        <v>97.166979999999995</v>
      </c>
      <c r="GU51" s="17">
        <v>13.333019999999999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67.3</v>
      </c>
      <c r="HM51" s="17">
        <v>79.458579999999998</v>
      </c>
      <c r="HN51" s="17">
        <v>85.482600000000005</v>
      </c>
      <c r="HO51" s="17">
        <v>-18.182600000000001</v>
      </c>
      <c r="HP51" s="17">
        <v>83.6</v>
      </c>
      <c r="HQ51" s="17">
        <v>71.03116</v>
      </c>
      <c r="HR51" s="17"/>
      <c r="HS51" s="17">
        <v>83.6</v>
      </c>
      <c r="HT51" s="17"/>
      <c r="HU51" s="17"/>
      <c r="HV51" s="17"/>
      <c r="HW51" s="17">
        <v>0</v>
      </c>
      <c r="HX51" s="17">
        <v>0</v>
      </c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85.7</v>
      </c>
      <c r="IO51" s="17">
        <v>83.213999999999999</v>
      </c>
      <c r="IP51" s="17">
        <v>111.18176</v>
      </c>
      <c r="IQ51" s="17">
        <v>-25.481760000000001</v>
      </c>
      <c r="IR51" s="17">
        <v>171.4</v>
      </c>
      <c r="IS51" s="17">
        <v>180.29102</v>
      </c>
      <c r="IT51" s="17">
        <v>135.11600999999999</v>
      </c>
      <c r="IU51" s="17">
        <v>36.283990000000003</v>
      </c>
      <c r="IV51" s="17">
        <v>169.5</v>
      </c>
      <c r="IW51" s="17">
        <v>180.29102</v>
      </c>
      <c r="IX51" s="17">
        <v>135.11600999999999</v>
      </c>
      <c r="IY51" s="17">
        <v>34.383989999999997</v>
      </c>
      <c r="IZ51" s="17">
        <v>200</v>
      </c>
      <c r="JA51" s="17">
        <v>180.29102</v>
      </c>
      <c r="JB51" s="17">
        <v>135.11600999999999</v>
      </c>
      <c r="JC51" s="17">
        <v>64.883989999999997</v>
      </c>
      <c r="JD51" s="17">
        <v>265.2</v>
      </c>
      <c r="JE51" s="17">
        <v>271.24865</v>
      </c>
      <c r="JF51" s="17">
        <v>203.28263999999999</v>
      </c>
      <c r="JG51" s="17">
        <v>61.917360000000002</v>
      </c>
      <c r="JH51" s="17">
        <v>0</v>
      </c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35.799999999999997</v>
      </c>
      <c r="KC51" s="17">
        <v>36</v>
      </c>
      <c r="KD51" s="17"/>
      <c r="KE51" s="17">
        <v>35.799999999999997</v>
      </c>
      <c r="KF51" s="17"/>
      <c r="KG51" s="17"/>
      <c r="KH51" s="17"/>
      <c r="KI51" s="17">
        <v>0</v>
      </c>
      <c r="KJ51" s="17">
        <v>0</v>
      </c>
      <c r="KK51" s="17"/>
      <c r="KL51" s="17"/>
      <c r="KM51" s="17">
        <v>0</v>
      </c>
      <c r="KN51" s="17">
        <v>2.9</v>
      </c>
      <c r="KO51" s="17">
        <v>2.50101</v>
      </c>
      <c r="KP51" s="17">
        <v>2.50101</v>
      </c>
      <c r="KQ51" s="17">
        <v>0.39899000000000001</v>
      </c>
      <c r="KR51" s="17">
        <v>186.2</v>
      </c>
      <c r="KS51" s="17">
        <v>170.01928000000001</v>
      </c>
      <c r="KT51" s="17">
        <v>139.75288</v>
      </c>
      <c r="KU51" s="17">
        <v>46.447119999999998</v>
      </c>
      <c r="KV51" s="17">
        <v>96.4</v>
      </c>
      <c r="KW51" s="17">
        <v>95.572999999999993</v>
      </c>
      <c r="KX51" s="17">
        <v>110.82414</v>
      </c>
      <c r="KY51" s="17">
        <v>-14.42414</v>
      </c>
      <c r="KZ51" s="17">
        <v>62.5</v>
      </c>
      <c r="LA51" s="17">
        <v>66.809659999999994</v>
      </c>
      <c r="LB51" s="17">
        <v>66.809659999999994</v>
      </c>
      <c r="LC51" s="17">
        <v>-4.30966</v>
      </c>
      <c r="LD51" s="17">
        <v>74.2</v>
      </c>
      <c r="LE51" s="17">
        <v>75.216620000000006</v>
      </c>
      <c r="LF51" s="17">
        <v>78.567939999999993</v>
      </c>
      <c r="LG51" s="17">
        <v>-4.3679399999999999</v>
      </c>
      <c r="LH51" s="17">
        <v>29.8</v>
      </c>
      <c r="LI51" s="17">
        <v>29.806760000000001</v>
      </c>
      <c r="LJ51" s="17">
        <v>29.806760000000001</v>
      </c>
      <c r="LK51" s="17">
        <v>-6.7600000000000004E-3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143.1</v>
      </c>
      <c r="LY51" s="17">
        <v>152.50307000000001</v>
      </c>
      <c r="LZ51" s="17">
        <v>153.06012000000001</v>
      </c>
      <c r="MA51" s="17">
        <v>-9.9601199999999999</v>
      </c>
      <c r="MB51" s="17">
        <v>145.69999999999999</v>
      </c>
      <c r="MC51" s="17">
        <v>152.50307000000001</v>
      </c>
      <c r="MD51" s="17">
        <v>153.06012000000001</v>
      </c>
      <c r="ME51" s="17">
        <v>-7.3601200000000002</v>
      </c>
      <c r="MF51" s="17">
        <v>149</v>
      </c>
      <c r="MG51" s="17">
        <v>152.96104</v>
      </c>
      <c r="MH51" s="17">
        <v>153.51974999999999</v>
      </c>
      <c r="MI51" s="17">
        <v>-4.5197500000000002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209.7</v>
      </c>
      <c r="NE51" s="17">
        <v>205.29381000000001</v>
      </c>
      <c r="NF51" s="17">
        <v>205.29378</v>
      </c>
      <c r="NG51" s="17">
        <v>4.4062200000000002</v>
      </c>
      <c r="NH51" s="17">
        <v>101.5</v>
      </c>
      <c r="NI51" s="17">
        <v>102.95515</v>
      </c>
      <c r="NJ51" s="17">
        <v>102.95514</v>
      </c>
      <c r="NK51" s="17">
        <v>-1.4551400000000001</v>
      </c>
      <c r="NL51" s="17">
        <v>7.3</v>
      </c>
      <c r="NM51" s="17">
        <v>3.4489000000000001</v>
      </c>
      <c r="NN51" s="17">
        <v>3.4489000000000001</v>
      </c>
      <c r="NO51" s="17">
        <v>3.8511000000000002</v>
      </c>
      <c r="NP51" s="17">
        <v>3.9</v>
      </c>
      <c r="NQ51" s="17">
        <v>3.61822</v>
      </c>
      <c r="NR51" s="17">
        <v>3.61822</v>
      </c>
      <c r="NS51" s="17">
        <v>0.28177999999999997</v>
      </c>
      <c r="NT51" s="17">
        <v>0</v>
      </c>
      <c r="NU51" s="17"/>
      <c r="NV51" s="17"/>
      <c r="NW51" s="17">
        <v>0</v>
      </c>
      <c r="NX51" s="17">
        <v>107</v>
      </c>
      <c r="NY51" s="17">
        <v>115.5</v>
      </c>
      <c r="NZ51" s="17">
        <v>95.810100000000006</v>
      </c>
      <c r="OA51" s="17">
        <v>11.1899</v>
      </c>
      <c r="OB51" s="17">
        <v>0</v>
      </c>
      <c r="OC51" s="17"/>
      <c r="OD51" s="17"/>
      <c r="OE51" s="17">
        <v>0</v>
      </c>
      <c r="OF51" s="17">
        <v>5.4</v>
      </c>
      <c r="OG51" s="17">
        <v>7.2685000000000004</v>
      </c>
      <c r="OH51" s="17">
        <v>7.2685000000000004</v>
      </c>
      <c r="OI51" s="17">
        <v>-1.8685</v>
      </c>
      <c r="OJ51" s="17">
        <v>0</v>
      </c>
      <c r="OK51" s="17"/>
      <c r="OL51" s="17"/>
      <c r="OM51" s="17">
        <v>0</v>
      </c>
      <c r="ON51" s="17">
        <v>10.199999999999999</v>
      </c>
      <c r="OO51" s="17">
        <v>10.16882</v>
      </c>
      <c r="OP51" s="17">
        <v>20.337510000000002</v>
      </c>
      <c r="OQ51" s="17">
        <v>-10.137510000000001</v>
      </c>
      <c r="OR51" s="17">
        <v>9.9</v>
      </c>
      <c r="OS51" s="17">
        <v>9</v>
      </c>
      <c r="OT51" s="17">
        <v>9</v>
      </c>
      <c r="OU51" s="17">
        <v>0.9</v>
      </c>
      <c r="OV51" s="17">
        <v>1.2</v>
      </c>
      <c r="OW51" s="17">
        <v>2.76641</v>
      </c>
      <c r="OX51" s="17">
        <v>5.5550600000000001</v>
      </c>
      <c r="OY51" s="17">
        <v>-4.3550599999999999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0.8</v>
      </c>
      <c r="PI51" s="17">
        <v>0.875</v>
      </c>
      <c r="PJ51" s="17">
        <v>0.875</v>
      </c>
      <c r="PK51" s="17">
        <v>-7.4999999999999997E-2</v>
      </c>
      <c r="PL51" s="17">
        <v>1.7</v>
      </c>
      <c r="PM51" s="17">
        <v>1.8</v>
      </c>
      <c r="PN51" s="17">
        <v>1.8</v>
      </c>
      <c r="PO51" s="17">
        <v>-0.1</v>
      </c>
      <c r="PP51" s="17">
        <v>2.9</v>
      </c>
      <c r="PQ51" s="17">
        <v>2.8</v>
      </c>
      <c r="PR51" s="17">
        <v>2.8</v>
      </c>
      <c r="PS51" s="17">
        <v>0.1</v>
      </c>
      <c r="PT51" s="17">
        <v>18.899999999999999</v>
      </c>
      <c r="PU51" s="17">
        <v>20.303830000000001</v>
      </c>
      <c r="PV51" s="17">
        <v>11.48761</v>
      </c>
      <c r="PW51" s="17">
        <v>7.4123900000000003</v>
      </c>
      <c r="PX51" s="17">
        <v>5.8</v>
      </c>
      <c r="PY51" s="17">
        <v>6</v>
      </c>
      <c r="PZ51" s="17"/>
      <c r="QA51" s="17">
        <v>5.8</v>
      </c>
      <c r="QB51" s="17">
        <v>4.5</v>
      </c>
      <c r="QC51" s="17">
        <v>3.5</v>
      </c>
      <c r="QD51" s="17">
        <v>3.5</v>
      </c>
      <c r="QE51" s="17">
        <v>1</v>
      </c>
      <c r="QF51" s="17">
        <v>3.7</v>
      </c>
      <c r="QG51" s="17">
        <v>3.5</v>
      </c>
      <c r="QH51" s="17">
        <v>3.5</v>
      </c>
      <c r="QI51" s="17">
        <v>0.2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29.7</v>
      </c>
      <c r="QW51" s="17">
        <v>24.786999999999999</v>
      </c>
      <c r="QX51" s="17">
        <v>24.786999999999999</v>
      </c>
      <c r="QY51" s="17">
        <v>4.9130000000000003</v>
      </c>
      <c r="QZ51" s="17">
        <v>81.7</v>
      </c>
      <c r="RA51" s="17">
        <v>72.284999999999997</v>
      </c>
      <c r="RB51" s="17">
        <v>72.284999999999997</v>
      </c>
      <c r="RC51" s="17">
        <v>9.4149999999999991</v>
      </c>
      <c r="RD51" s="17">
        <v>0</v>
      </c>
      <c r="RE51" s="17"/>
      <c r="RF51" s="17"/>
      <c r="RG51" s="17">
        <v>0</v>
      </c>
      <c r="RH51" s="17">
        <v>2.5</v>
      </c>
      <c r="RI51" s="17">
        <v>2.13</v>
      </c>
      <c r="RJ51" s="17">
        <v>2.13</v>
      </c>
      <c r="RK51" s="17">
        <v>0.37</v>
      </c>
      <c r="RL51" s="17">
        <v>16.399999999999999</v>
      </c>
      <c r="RM51" s="17">
        <v>19.67726</v>
      </c>
      <c r="RN51" s="17">
        <v>19.67726</v>
      </c>
      <c r="RO51" s="17">
        <v>-3.2772600000000001</v>
      </c>
      <c r="RP51" s="17">
        <v>1.4</v>
      </c>
      <c r="RQ51" s="17">
        <v>1.44</v>
      </c>
      <c r="RR51" s="17">
        <v>1.44</v>
      </c>
      <c r="RS51" s="17">
        <v>-0.04</v>
      </c>
      <c r="RT51" s="17">
        <v>0.3</v>
      </c>
      <c r="RU51" s="17">
        <v>0.4</v>
      </c>
      <c r="RV51" s="17">
        <v>0.4</v>
      </c>
      <c r="RW51" s="17">
        <v>-0.1</v>
      </c>
      <c r="RX51" s="17">
        <v>6.2</v>
      </c>
      <c r="RY51" s="17">
        <v>6.4</v>
      </c>
      <c r="RZ51" s="17">
        <v>6.4</v>
      </c>
      <c r="SA51" s="17">
        <v>-0.2</v>
      </c>
      <c r="SB51" s="17">
        <v>0</v>
      </c>
      <c r="SC51" s="17"/>
      <c r="SD51" s="17"/>
      <c r="SE51" s="17">
        <v>0</v>
      </c>
      <c r="SF51" s="17">
        <v>8.1999999999999993</v>
      </c>
      <c r="SG51" s="17">
        <v>9.3000000000000007</v>
      </c>
      <c r="SH51" s="17">
        <v>9.3000000000000007</v>
      </c>
      <c r="SI51" s="17">
        <v>-1.1000000000000001</v>
      </c>
      <c r="SJ51" s="17">
        <v>3.5</v>
      </c>
      <c r="SK51" s="17">
        <v>3.6</v>
      </c>
      <c r="SL51" s="17">
        <v>3.6</v>
      </c>
      <c r="SM51" s="17">
        <v>-0.1</v>
      </c>
      <c r="SN51" s="17">
        <v>4.4000000000000004</v>
      </c>
      <c r="SO51" s="17">
        <v>5</v>
      </c>
      <c r="SP51" s="17">
        <v>5</v>
      </c>
      <c r="SQ51" s="17">
        <v>-0.6</v>
      </c>
      <c r="SR51" s="17">
        <v>6.3</v>
      </c>
      <c r="SS51" s="17">
        <v>7.5</v>
      </c>
      <c r="ST51" s="17">
        <v>7.5</v>
      </c>
      <c r="SU51" s="17">
        <v>-1.2</v>
      </c>
      <c r="SV51" s="17">
        <v>7</v>
      </c>
      <c r="SW51" s="17">
        <v>8.8000000000000007</v>
      </c>
      <c r="SX51" s="17">
        <v>9.3028999999999993</v>
      </c>
      <c r="SY51" s="17">
        <v>-2.3029000000000002</v>
      </c>
      <c r="SZ51" s="17">
        <v>46.1</v>
      </c>
      <c r="TA51" s="17">
        <v>26.5</v>
      </c>
      <c r="TB51" s="17">
        <v>31.699200000000001</v>
      </c>
      <c r="TC51" s="17">
        <v>14.4008</v>
      </c>
      <c r="TD51" s="17">
        <v>0</v>
      </c>
      <c r="TE51" s="17"/>
      <c r="TF51" s="17"/>
      <c r="TG51" s="17">
        <v>0</v>
      </c>
      <c r="TH51" s="17">
        <v>116.1</v>
      </c>
      <c r="TI51" s="17">
        <v>116.21</v>
      </c>
      <c r="TJ51" s="17">
        <v>104.52930000000001</v>
      </c>
      <c r="TK51" s="17">
        <v>11.5707</v>
      </c>
      <c r="TL51" s="17">
        <v>116.7</v>
      </c>
      <c r="TM51" s="17">
        <v>115.24</v>
      </c>
      <c r="TN51" s="17">
        <v>104.3154</v>
      </c>
      <c r="TO51" s="17">
        <v>12.384600000000001</v>
      </c>
      <c r="TP51" s="17">
        <v>19.100000000000001</v>
      </c>
      <c r="TQ51" s="17">
        <v>14.4307</v>
      </c>
      <c r="TR51" s="17">
        <v>14.4307</v>
      </c>
      <c r="TS51" s="17">
        <v>4.6692999999999998</v>
      </c>
      <c r="TT51" s="17">
        <v>11.7</v>
      </c>
      <c r="TU51" s="17">
        <v>11.307700000000001</v>
      </c>
      <c r="TV51" s="17">
        <v>11.307700000000001</v>
      </c>
      <c r="TW51" s="17">
        <v>0.39229999999999998</v>
      </c>
      <c r="TX51" s="17">
        <v>0</v>
      </c>
      <c r="TY51" s="17"/>
      <c r="TZ51" s="17"/>
      <c r="UA51" s="17">
        <v>0</v>
      </c>
      <c r="UB51" s="17">
        <v>6.4</v>
      </c>
      <c r="UC51" s="17">
        <v>7.2</v>
      </c>
      <c r="UD51" s="17">
        <v>7.2</v>
      </c>
      <c r="UE51" s="17">
        <v>-0.8</v>
      </c>
      <c r="UF51" s="17">
        <v>2.1</v>
      </c>
      <c r="UG51" s="17">
        <v>2.4</v>
      </c>
      <c r="UH51" s="17">
        <v>2.4</v>
      </c>
      <c r="UI51" s="17">
        <v>-0.3</v>
      </c>
      <c r="UJ51" s="17">
        <v>6.5</v>
      </c>
      <c r="UK51" s="17">
        <v>7.4</v>
      </c>
      <c r="UL51" s="17">
        <v>7.4</v>
      </c>
      <c r="UM51" s="17">
        <v>-0.9</v>
      </c>
      <c r="UN51" s="17">
        <v>4.7</v>
      </c>
      <c r="UO51" s="17">
        <v>5.6</v>
      </c>
      <c r="UP51" s="17">
        <v>5.6</v>
      </c>
      <c r="UQ51" s="17">
        <v>-0.9</v>
      </c>
      <c r="UR51" s="17">
        <v>5.2</v>
      </c>
      <c r="US51" s="17">
        <v>6</v>
      </c>
      <c r="UT51" s="17">
        <v>6</v>
      </c>
      <c r="UU51" s="17">
        <v>-0.8</v>
      </c>
      <c r="UV51" s="17">
        <v>5.2</v>
      </c>
      <c r="UW51" s="17">
        <v>6</v>
      </c>
      <c r="UX51" s="17">
        <v>6</v>
      </c>
      <c r="UY51" s="17">
        <v>-0.8</v>
      </c>
      <c r="UZ51" s="17">
        <v>2.8</v>
      </c>
      <c r="VA51" s="17">
        <v>5.4166999999999996</v>
      </c>
      <c r="VB51" s="17">
        <v>5.4166999999999996</v>
      </c>
      <c r="VC51" s="17">
        <v>-2.6166999999999998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107</v>
      </c>
      <c r="VU51" s="17">
        <v>120.98</v>
      </c>
      <c r="VV51" s="17">
        <v>100</v>
      </c>
      <c r="VW51" s="17">
        <v>7</v>
      </c>
      <c r="VX51" s="17">
        <v>145.69999999999999</v>
      </c>
      <c r="VY51" s="17">
        <v>123.49</v>
      </c>
      <c r="VZ51" s="17">
        <v>119</v>
      </c>
      <c r="WA51" s="17">
        <v>26.7</v>
      </c>
      <c r="WB51" s="17">
        <v>0</v>
      </c>
      <c r="WC51" s="17"/>
      <c r="WD51" s="17"/>
      <c r="WE51" s="17">
        <v>0</v>
      </c>
      <c r="WF51" s="17">
        <v>2.6</v>
      </c>
      <c r="WG51" s="17">
        <v>2.9</v>
      </c>
      <c r="WH51" s="17"/>
      <c r="WI51" s="17">
        <v>2.6</v>
      </c>
      <c r="WJ51" s="17">
        <v>2.2999999999999998</v>
      </c>
      <c r="WK51" s="17">
        <v>2.2000000000000002</v>
      </c>
      <c r="WL51" s="17">
        <v>2.2000000000000002</v>
      </c>
      <c r="WM51" s="17">
        <v>0.1</v>
      </c>
      <c r="WN51" s="17">
        <v>1.1000000000000001</v>
      </c>
      <c r="WO51" s="17"/>
      <c r="WP51" s="17"/>
      <c r="WQ51" s="17">
        <v>1.1000000000000001</v>
      </c>
      <c r="WR51" s="17">
        <v>1.2</v>
      </c>
      <c r="WS51" s="17"/>
      <c r="WT51" s="17"/>
      <c r="WU51" s="17">
        <v>1.2</v>
      </c>
      <c r="WV51" s="17">
        <v>0</v>
      </c>
      <c r="WW51" s="17"/>
      <c r="WX51" s="17"/>
      <c r="WY51" s="17">
        <v>0</v>
      </c>
      <c r="WZ51" s="17">
        <v>6.7</v>
      </c>
      <c r="XA51" s="17">
        <v>7</v>
      </c>
      <c r="XB51" s="17">
        <v>9.1999999999999993</v>
      </c>
      <c r="XC51" s="17">
        <v>-2.5</v>
      </c>
      <c r="XD51" s="17">
        <v>18.600000000000001</v>
      </c>
      <c r="XE51" s="17">
        <v>9.8000000000000007</v>
      </c>
      <c r="XF51" s="17">
        <v>9.8000000000000007</v>
      </c>
      <c r="XG51" s="17">
        <v>8.8000000000000007</v>
      </c>
      <c r="XH51" s="17">
        <v>10</v>
      </c>
      <c r="XI51" s="17">
        <v>10</v>
      </c>
      <c r="XJ51" s="17">
        <v>18.840579999999999</v>
      </c>
      <c r="XK51" s="17">
        <v>-8.8405799999999992</v>
      </c>
      <c r="XL51" s="17">
        <v>9.6999999999999993</v>
      </c>
      <c r="XM51" s="17">
        <v>10.7</v>
      </c>
      <c r="XN51" s="17">
        <v>10.7</v>
      </c>
      <c r="XO51" s="17">
        <v>-1</v>
      </c>
      <c r="XP51" s="17">
        <v>27</v>
      </c>
      <c r="XQ51" s="17">
        <v>27</v>
      </c>
      <c r="XR51" s="17">
        <v>22</v>
      </c>
      <c r="XS51" s="17">
        <v>5</v>
      </c>
      <c r="XT51" s="17"/>
      <c r="XU51" s="17"/>
      <c r="XV51" s="17"/>
      <c r="XW51" s="17">
        <v>0</v>
      </c>
      <c r="XX51" s="17">
        <v>17.600000000000001</v>
      </c>
      <c r="XY51" s="17">
        <v>19</v>
      </c>
      <c r="XZ51" s="17">
        <v>14</v>
      </c>
      <c r="YA51" s="17">
        <v>3.6</v>
      </c>
      <c r="YB51" s="17">
        <v>17.600000000000001</v>
      </c>
      <c r="YC51" s="17">
        <v>15</v>
      </c>
      <c r="YD51" s="17"/>
      <c r="YE51" s="17">
        <v>17.600000000000001</v>
      </c>
      <c r="YF51" s="17">
        <v>6.3</v>
      </c>
      <c r="YG51" s="17">
        <v>6.1</v>
      </c>
      <c r="YH51" s="17">
        <v>6.1</v>
      </c>
      <c r="YI51" s="17">
        <v>0.2</v>
      </c>
      <c r="YJ51" s="17">
        <v>12</v>
      </c>
      <c r="YK51" s="17">
        <v>11</v>
      </c>
      <c r="YL51" s="17">
        <v>11</v>
      </c>
      <c r="YM51" s="17">
        <v>1</v>
      </c>
      <c r="YN51" s="17">
        <v>14.3</v>
      </c>
      <c r="YO51" s="17">
        <v>14</v>
      </c>
      <c r="YP51" s="17">
        <v>17.690000000000001</v>
      </c>
      <c r="YQ51" s="17">
        <v>-3.39</v>
      </c>
    </row>
    <row r="52" spans="1:667" ht="24" customHeight="1" x14ac:dyDescent="0.25">
      <c r="A52" s="1"/>
      <c r="B52" s="16" t="s">
        <v>57</v>
      </c>
      <c r="C52" s="16" t="s">
        <v>851</v>
      </c>
      <c r="D52" s="17">
        <v>149</v>
      </c>
      <c r="E52" s="17">
        <v>122.64584000000001</v>
      </c>
      <c r="F52" s="17">
        <v>168.21584999999999</v>
      </c>
      <c r="G52" s="17">
        <v>-19.21585</v>
      </c>
      <c r="H52" s="17">
        <v>652.4</v>
      </c>
      <c r="I52" s="17">
        <v>650</v>
      </c>
      <c r="J52" s="17">
        <v>650</v>
      </c>
      <c r="K52" s="17">
        <v>2.4</v>
      </c>
      <c r="L52" s="17">
        <v>216.4</v>
      </c>
      <c r="M52" s="17">
        <v>210.43502000000001</v>
      </c>
      <c r="N52" s="17">
        <v>210.43502000000001</v>
      </c>
      <c r="O52" s="17">
        <v>5.9649799999999997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0</v>
      </c>
      <c r="Y52" s="17">
        <v>22.44</v>
      </c>
      <c r="Z52" s="17">
        <v>52.42868</v>
      </c>
      <c r="AA52" s="17">
        <v>-52.42868</v>
      </c>
      <c r="AB52" s="17">
        <v>96.4</v>
      </c>
      <c r="AC52" s="17">
        <v>94.878</v>
      </c>
      <c r="AD52" s="17">
        <v>97.6892</v>
      </c>
      <c r="AE52" s="17">
        <v>-1.2891999999999999</v>
      </c>
      <c r="AF52" s="17"/>
      <c r="AG52" s="17"/>
      <c r="AH52" s="17"/>
      <c r="AI52" s="17">
        <v>0</v>
      </c>
      <c r="AJ52" s="17">
        <v>80.2</v>
      </c>
      <c r="AK52" s="17">
        <v>34.10172</v>
      </c>
      <c r="AL52" s="17"/>
      <c r="AM52" s="17">
        <v>80.2</v>
      </c>
      <c r="AN52" s="17">
        <v>165.5</v>
      </c>
      <c r="AO52" s="17">
        <v>160.66247999999999</v>
      </c>
      <c r="AP52" s="17">
        <v>196.22793999999999</v>
      </c>
      <c r="AQ52" s="17">
        <v>-30.72794</v>
      </c>
      <c r="AR52" s="17">
        <v>165.5</v>
      </c>
      <c r="AS52" s="17">
        <v>160.66247999999999</v>
      </c>
      <c r="AT52" s="17">
        <v>196.22793999999999</v>
      </c>
      <c r="AU52" s="17">
        <v>-30.72794</v>
      </c>
      <c r="AV52" s="17">
        <v>164.4</v>
      </c>
      <c r="AW52" s="17">
        <v>160.66247999999999</v>
      </c>
      <c r="AX52" s="17">
        <v>196.22793999999999</v>
      </c>
      <c r="AY52" s="17">
        <v>-31.827940000000002</v>
      </c>
      <c r="AZ52" s="17">
        <v>254.9</v>
      </c>
      <c r="BA52" s="17">
        <v>241.71743000000001</v>
      </c>
      <c r="BB52" s="17">
        <v>295.22582999999997</v>
      </c>
      <c r="BC52" s="17">
        <v>-40.325830000000003</v>
      </c>
      <c r="BD52" s="17">
        <v>206.7</v>
      </c>
      <c r="BE52" s="17">
        <v>206.04143999999999</v>
      </c>
      <c r="BF52" s="17">
        <v>206.04137</v>
      </c>
      <c r="BG52" s="17">
        <v>0.65863000000000005</v>
      </c>
      <c r="BH52" s="17">
        <v>106.8</v>
      </c>
      <c r="BI52" s="17">
        <v>103.33009</v>
      </c>
      <c r="BJ52" s="17">
        <v>103.33006</v>
      </c>
      <c r="BK52" s="17">
        <v>3.4699399999999998</v>
      </c>
      <c r="BL52" s="17">
        <v>546</v>
      </c>
      <c r="BM52" s="17">
        <v>562.80772999999999</v>
      </c>
      <c r="BN52" s="17">
        <v>562.80766000000006</v>
      </c>
      <c r="BO52" s="17">
        <v>-16.807659999999998</v>
      </c>
      <c r="BP52" s="17">
        <v>4.8</v>
      </c>
      <c r="BQ52" s="17">
        <v>3.4360300000000001</v>
      </c>
      <c r="BR52" s="17">
        <v>3.4360300000000001</v>
      </c>
      <c r="BS52" s="17">
        <v>1.3639699999999999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136.4</v>
      </c>
      <c r="CG52" s="17">
        <v>145.32730000000001</v>
      </c>
      <c r="CH52" s="17">
        <v>145.32730000000001</v>
      </c>
      <c r="CI52" s="17">
        <v>-8.9273000000000007</v>
      </c>
      <c r="CJ52" s="17">
        <v>7.9</v>
      </c>
      <c r="CK52" s="17">
        <v>5.1038399999999999</v>
      </c>
      <c r="CL52" s="17">
        <v>5.1038399999999999</v>
      </c>
      <c r="CM52" s="17">
        <v>2.79616</v>
      </c>
      <c r="CN52" s="17">
        <v>5</v>
      </c>
      <c r="CO52" s="17">
        <v>2.74064</v>
      </c>
      <c r="CP52" s="17">
        <v>2.74064</v>
      </c>
      <c r="CQ52" s="17">
        <v>2.25936</v>
      </c>
      <c r="CR52" s="17">
        <v>0</v>
      </c>
      <c r="CS52" s="17"/>
      <c r="CT52" s="17"/>
      <c r="CU52" s="17">
        <v>0</v>
      </c>
      <c r="CV52" s="17">
        <v>75.400000000000006</v>
      </c>
      <c r="CW52" s="17">
        <v>76.886899999999997</v>
      </c>
      <c r="CX52" s="17">
        <v>76.99306</v>
      </c>
      <c r="CY52" s="17">
        <v>-1.5930599999999999</v>
      </c>
      <c r="CZ52" s="17">
        <v>85.5</v>
      </c>
      <c r="DA52" s="17">
        <v>130.41046</v>
      </c>
      <c r="DB52" s="17">
        <v>160.89168000000001</v>
      </c>
      <c r="DC52" s="17">
        <v>-75.391679999999994</v>
      </c>
      <c r="DD52" s="17">
        <v>0</v>
      </c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0</v>
      </c>
      <c r="DU52" s="17"/>
      <c r="DV52" s="17"/>
      <c r="DW52" s="17">
        <v>0</v>
      </c>
      <c r="DX52" s="17">
        <v>39.9</v>
      </c>
      <c r="DY52" s="17">
        <v>38.845910000000003</v>
      </c>
      <c r="DZ52" s="17">
        <v>46.475949999999997</v>
      </c>
      <c r="EA52" s="17">
        <v>-6.5759499999999997</v>
      </c>
      <c r="EB52" s="17">
        <v>142.69999999999999</v>
      </c>
      <c r="EC52" s="17">
        <v>150.48505</v>
      </c>
      <c r="ED52" s="17">
        <v>141.21898999999999</v>
      </c>
      <c r="EE52" s="17">
        <v>1.4810099999999999</v>
      </c>
      <c r="EF52" s="17">
        <v>26.8</v>
      </c>
      <c r="EG52" s="17">
        <v>26.884409999999999</v>
      </c>
      <c r="EH52" s="17">
        <v>31.999300000000002</v>
      </c>
      <c r="EI52" s="17">
        <v>-5.1993</v>
      </c>
      <c r="EJ52" s="17">
        <v>18.2</v>
      </c>
      <c r="EK52" s="17">
        <v>19.099519999999998</v>
      </c>
      <c r="EL52" s="17">
        <v>19.099519999999998</v>
      </c>
      <c r="EM52" s="17">
        <v>-0.89951999999999999</v>
      </c>
      <c r="EN52" s="17">
        <v>18.2</v>
      </c>
      <c r="EO52" s="17">
        <v>17.97101</v>
      </c>
      <c r="EP52" s="17">
        <v>17.97101</v>
      </c>
      <c r="EQ52" s="17">
        <v>0.22899</v>
      </c>
      <c r="ER52" s="17">
        <v>73.7</v>
      </c>
      <c r="ES52" s="17">
        <v>79.028660000000002</v>
      </c>
      <c r="ET52" s="17">
        <v>79.028660000000002</v>
      </c>
      <c r="EU52" s="17">
        <v>-5.3286600000000002</v>
      </c>
      <c r="EV52" s="17">
        <v>176.4</v>
      </c>
      <c r="EW52" s="17">
        <v>184.74316999999999</v>
      </c>
      <c r="EX52" s="17">
        <v>184.74316999999999</v>
      </c>
      <c r="EY52" s="17">
        <v>-8.3431700000000006</v>
      </c>
      <c r="EZ52" s="17">
        <v>177.2</v>
      </c>
      <c r="FA52" s="17">
        <v>184.74316999999999</v>
      </c>
      <c r="FB52" s="17">
        <v>184.74316999999999</v>
      </c>
      <c r="FC52" s="17">
        <v>-7.5431699999999999</v>
      </c>
      <c r="FD52" s="17">
        <v>181.1</v>
      </c>
      <c r="FE52" s="17">
        <v>185.29795999999999</v>
      </c>
      <c r="FF52" s="17">
        <v>185.29794999999999</v>
      </c>
      <c r="FG52" s="17">
        <v>-4.1979499999999996</v>
      </c>
      <c r="FH52" s="17">
        <v>103.9</v>
      </c>
      <c r="FI52" s="17">
        <v>102.84754</v>
      </c>
      <c r="FJ52" s="17">
        <v>109.84153999999999</v>
      </c>
      <c r="FK52" s="17">
        <v>-5.9415399999999998</v>
      </c>
      <c r="FL52" s="17">
        <v>40.1</v>
      </c>
      <c r="FM52" s="17">
        <v>46.809660000000001</v>
      </c>
      <c r="FN52" s="17">
        <v>46.809660000000001</v>
      </c>
      <c r="FO52" s="17">
        <v>-6.7096600000000004</v>
      </c>
      <c r="FP52" s="17">
        <v>30.3</v>
      </c>
      <c r="FQ52" s="17">
        <v>29.22261</v>
      </c>
      <c r="FR52" s="17">
        <v>29.402989999999999</v>
      </c>
      <c r="FS52" s="17">
        <v>0.89700999999999997</v>
      </c>
      <c r="FT52" s="17">
        <v>0.6</v>
      </c>
      <c r="FU52" s="17"/>
      <c r="FV52" s="17"/>
      <c r="FW52" s="17">
        <v>0.6</v>
      </c>
      <c r="FX52" s="17">
        <v>12.6</v>
      </c>
      <c r="FY52" s="17">
        <v>16.426030000000001</v>
      </c>
      <c r="FZ52" s="17">
        <v>14.09604</v>
      </c>
      <c r="GA52" s="17">
        <v>-1.49604</v>
      </c>
      <c r="GB52" s="17">
        <v>84.4</v>
      </c>
      <c r="GC52" s="17">
        <v>86.851500000000001</v>
      </c>
      <c r="GD52" s="17">
        <v>85</v>
      </c>
      <c r="GE52" s="17">
        <v>-0.6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6.7</v>
      </c>
      <c r="GO52" s="17">
        <v>6.8787000000000003</v>
      </c>
      <c r="GP52" s="17">
        <v>6.8787000000000003</v>
      </c>
      <c r="GQ52" s="17">
        <v>-0.1787</v>
      </c>
      <c r="GR52" s="17">
        <v>111</v>
      </c>
      <c r="GS52" s="17">
        <v>99.980440000000002</v>
      </c>
      <c r="GT52" s="17">
        <v>98.617999999999995</v>
      </c>
      <c r="GU52" s="17">
        <v>12.382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67.599999999999994</v>
      </c>
      <c r="HM52" s="17">
        <v>79.458579999999998</v>
      </c>
      <c r="HN52" s="17">
        <v>85.482600000000005</v>
      </c>
      <c r="HO52" s="17">
        <v>-17.8826</v>
      </c>
      <c r="HP52" s="17">
        <v>82.5</v>
      </c>
      <c r="HQ52" s="17">
        <v>71.03116</v>
      </c>
      <c r="HR52" s="17"/>
      <c r="HS52" s="17">
        <v>82.5</v>
      </c>
      <c r="HT52" s="17"/>
      <c r="HU52" s="17"/>
      <c r="HV52" s="17"/>
      <c r="HW52" s="17">
        <v>0</v>
      </c>
      <c r="HX52" s="17">
        <v>0</v>
      </c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85.7</v>
      </c>
      <c r="IO52" s="17">
        <v>83.213999999999999</v>
      </c>
      <c r="IP52" s="17">
        <v>111.18176</v>
      </c>
      <c r="IQ52" s="17">
        <v>-25.481760000000001</v>
      </c>
      <c r="IR52" s="17">
        <v>170.4</v>
      </c>
      <c r="IS52" s="17">
        <v>179.70334</v>
      </c>
      <c r="IT52" s="17">
        <v>169.35391999999999</v>
      </c>
      <c r="IU52" s="17">
        <v>1.0460799999999999</v>
      </c>
      <c r="IV52" s="17">
        <v>168.6</v>
      </c>
      <c r="IW52" s="17">
        <v>179.70334</v>
      </c>
      <c r="IX52" s="17">
        <v>169.35391999999999</v>
      </c>
      <c r="IY52" s="17">
        <v>-0.75392000000000003</v>
      </c>
      <c r="IZ52" s="17">
        <v>200</v>
      </c>
      <c r="JA52" s="17">
        <v>179.70334</v>
      </c>
      <c r="JB52" s="17">
        <v>169.35391999999999</v>
      </c>
      <c r="JC52" s="17">
        <v>30.646080000000001</v>
      </c>
      <c r="JD52" s="17">
        <v>265.5</v>
      </c>
      <c r="JE52" s="17">
        <v>270.36448999999999</v>
      </c>
      <c r="JF52" s="17">
        <v>254.79373000000001</v>
      </c>
      <c r="JG52" s="17">
        <v>10.70627</v>
      </c>
      <c r="JH52" s="17">
        <v>0</v>
      </c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36.1</v>
      </c>
      <c r="KC52" s="17">
        <v>36</v>
      </c>
      <c r="KD52" s="17"/>
      <c r="KE52" s="17">
        <v>36.1</v>
      </c>
      <c r="KF52" s="17"/>
      <c r="KG52" s="17"/>
      <c r="KH52" s="17"/>
      <c r="KI52" s="17">
        <v>0</v>
      </c>
      <c r="KJ52" s="17">
        <v>0</v>
      </c>
      <c r="KK52" s="17"/>
      <c r="KL52" s="17"/>
      <c r="KM52" s="17">
        <v>0</v>
      </c>
      <c r="KN52" s="17">
        <v>2.9</v>
      </c>
      <c r="KO52" s="17">
        <v>2.50101</v>
      </c>
      <c r="KP52" s="17">
        <v>2.50101</v>
      </c>
      <c r="KQ52" s="17">
        <v>0.39899000000000001</v>
      </c>
      <c r="KR52" s="17">
        <v>200.6</v>
      </c>
      <c r="KS52" s="17">
        <v>138.06300999999999</v>
      </c>
      <c r="KT52" s="17">
        <v>98.166610000000006</v>
      </c>
      <c r="KU52" s="17">
        <v>102.43339</v>
      </c>
      <c r="KV52" s="17">
        <v>96.5</v>
      </c>
      <c r="KW52" s="17">
        <v>112.61405999999999</v>
      </c>
      <c r="KX52" s="17">
        <v>103.32420999999999</v>
      </c>
      <c r="KY52" s="17">
        <v>-6.8242099999999999</v>
      </c>
      <c r="KZ52" s="17">
        <v>62.5</v>
      </c>
      <c r="LA52" s="17">
        <v>66.809659999999994</v>
      </c>
      <c r="LB52" s="17">
        <v>66.809659999999994</v>
      </c>
      <c r="LC52" s="17">
        <v>-4.30966</v>
      </c>
      <c r="LD52" s="17">
        <v>72.2</v>
      </c>
      <c r="LE52" s="17">
        <v>78.567999999999998</v>
      </c>
      <c r="LF52" s="17">
        <v>78.567959999999999</v>
      </c>
      <c r="LG52" s="17">
        <v>-6.3679600000000001</v>
      </c>
      <c r="LH52" s="17">
        <v>29.9</v>
      </c>
      <c r="LI52" s="17">
        <v>29.806760000000001</v>
      </c>
      <c r="LJ52" s="17">
        <v>29.806760000000001</v>
      </c>
      <c r="LK52" s="17">
        <v>9.3240000000000003E-2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142.4</v>
      </c>
      <c r="LY52" s="17">
        <v>152.50307000000001</v>
      </c>
      <c r="LZ52" s="17">
        <v>153.06012000000001</v>
      </c>
      <c r="MA52" s="17">
        <v>-10.660119999999999</v>
      </c>
      <c r="MB52" s="17">
        <v>144.9</v>
      </c>
      <c r="MC52" s="17">
        <v>152.50307000000001</v>
      </c>
      <c r="MD52" s="17">
        <v>153.06012000000001</v>
      </c>
      <c r="ME52" s="17">
        <v>-8.1601199999999992</v>
      </c>
      <c r="MF52" s="17">
        <v>149.19999999999999</v>
      </c>
      <c r="MG52" s="17">
        <v>152.96104</v>
      </c>
      <c r="MH52" s="17">
        <v>153.51975999999999</v>
      </c>
      <c r="MI52" s="17">
        <v>-4.3197599999999996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209.9</v>
      </c>
      <c r="NE52" s="17">
        <v>205.29381000000001</v>
      </c>
      <c r="NF52" s="17">
        <v>205.29378</v>
      </c>
      <c r="NG52" s="17">
        <v>4.6062200000000004</v>
      </c>
      <c r="NH52" s="17">
        <v>101.5</v>
      </c>
      <c r="NI52" s="17">
        <v>102.95515</v>
      </c>
      <c r="NJ52" s="17">
        <v>102.95514</v>
      </c>
      <c r="NK52" s="17">
        <v>-1.4551400000000001</v>
      </c>
      <c r="NL52" s="17">
        <v>7.7</v>
      </c>
      <c r="NM52" s="17">
        <v>3.4489000000000001</v>
      </c>
      <c r="NN52" s="17">
        <v>3.4489000000000001</v>
      </c>
      <c r="NO52" s="17">
        <v>4.2511000000000001</v>
      </c>
      <c r="NP52" s="17">
        <v>3.9</v>
      </c>
      <c r="NQ52" s="17">
        <v>3.61822</v>
      </c>
      <c r="NR52" s="17">
        <v>3.61822</v>
      </c>
      <c r="NS52" s="17">
        <v>0.28177999999999997</v>
      </c>
      <c r="NT52" s="17">
        <v>0</v>
      </c>
      <c r="NU52" s="17"/>
      <c r="NV52" s="17"/>
      <c r="NW52" s="17">
        <v>0</v>
      </c>
      <c r="NX52" s="17">
        <v>105.2</v>
      </c>
      <c r="NY52" s="17">
        <v>115.54</v>
      </c>
      <c r="NZ52" s="17">
        <v>93.889300000000006</v>
      </c>
      <c r="OA52" s="17">
        <v>11.310700000000001</v>
      </c>
      <c r="OB52" s="17">
        <v>0</v>
      </c>
      <c r="OC52" s="17"/>
      <c r="OD52" s="17"/>
      <c r="OE52" s="17">
        <v>0</v>
      </c>
      <c r="OF52" s="17">
        <v>6.2</v>
      </c>
      <c r="OG52" s="17">
        <v>7.6303000000000001</v>
      </c>
      <c r="OH52" s="17">
        <v>7.6303000000000001</v>
      </c>
      <c r="OI52" s="17">
        <v>-1.4302999999999999</v>
      </c>
      <c r="OJ52" s="17">
        <v>0</v>
      </c>
      <c r="OK52" s="17"/>
      <c r="OL52" s="17"/>
      <c r="OM52" s="17">
        <v>0</v>
      </c>
      <c r="ON52" s="17">
        <v>10.1</v>
      </c>
      <c r="OO52" s="17">
        <v>10.16882</v>
      </c>
      <c r="OP52" s="17">
        <v>20.337510000000002</v>
      </c>
      <c r="OQ52" s="17">
        <v>-10.23751</v>
      </c>
      <c r="OR52" s="17">
        <v>9.9</v>
      </c>
      <c r="OS52" s="17"/>
      <c r="OT52" s="17">
        <v>9</v>
      </c>
      <c r="OU52" s="17">
        <v>0.9</v>
      </c>
      <c r="OV52" s="17">
        <v>1.2</v>
      </c>
      <c r="OW52" s="17">
        <v>1.46</v>
      </c>
      <c r="OX52" s="17">
        <v>4.08446</v>
      </c>
      <c r="OY52" s="17">
        <v>-2.8844599999999998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0.8</v>
      </c>
      <c r="PI52" s="17">
        <v>0.873</v>
      </c>
      <c r="PJ52" s="17">
        <v>0.873</v>
      </c>
      <c r="PK52" s="17">
        <v>-7.2999999999999995E-2</v>
      </c>
      <c r="PL52" s="17">
        <v>1.7</v>
      </c>
      <c r="PM52" s="17">
        <v>1.8</v>
      </c>
      <c r="PN52" s="17">
        <v>1.8</v>
      </c>
      <c r="PO52" s="17">
        <v>-0.1</v>
      </c>
      <c r="PP52" s="17">
        <v>2.8</v>
      </c>
      <c r="PQ52" s="17">
        <v>2.8</v>
      </c>
      <c r="PR52" s="17">
        <v>2.8</v>
      </c>
      <c r="PS52" s="17">
        <v>0</v>
      </c>
      <c r="PT52" s="17">
        <v>18.899999999999999</v>
      </c>
      <c r="PU52" s="17">
        <v>20.303830000000001</v>
      </c>
      <c r="PV52" s="17">
        <v>11.48761</v>
      </c>
      <c r="PW52" s="17">
        <v>7.4123900000000003</v>
      </c>
      <c r="PX52" s="17">
        <v>6</v>
      </c>
      <c r="PY52" s="17">
        <v>6</v>
      </c>
      <c r="PZ52" s="17"/>
      <c r="QA52" s="17">
        <v>6</v>
      </c>
      <c r="QB52" s="17">
        <v>4.5</v>
      </c>
      <c r="QC52" s="17">
        <v>3.5</v>
      </c>
      <c r="QD52" s="17">
        <v>3.5</v>
      </c>
      <c r="QE52" s="17">
        <v>1</v>
      </c>
      <c r="QF52" s="17">
        <v>3.7</v>
      </c>
      <c r="QG52" s="17">
        <v>3.5</v>
      </c>
      <c r="QH52" s="17">
        <v>3.5</v>
      </c>
      <c r="QI52" s="17">
        <v>0.2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30</v>
      </c>
      <c r="QW52" s="17">
        <v>24.7056</v>
      </c>
      <c r="QX52" s="17">
        <v>24.7056</v>
      </c>
      <c r="QY52" s="17">
        <v>5.2944000000000004</v>
      </c>
      <c r="QZ52" s="17">
        <v>82.1</v>
      </c>
      <c r="RA52" s="17">
        <v>72.064499999999995</v>
      </c>
      <c r="RB52" s="17">
        <v>72.064499999999995</v>
      </c>
      <c r="RC52" s="17">
        <v>10.035500000000001</v>
      </c>
      <c r="RD52" s="17">
        <v>0</v>
      </c>
      <c r="RE52" s="17"/>
      <c r="RF52" s="17"/>
      <c r="RG52" s="17">
        <v>0</v>
      </c>
      <c r="RH52" s="17">
        <v>2.5</v>
      </c>
      <c r="RI52" s="17">
        <v>2.13</v>
      </c>
      <c r="RJ52" s="17">
        <v>2.13</v>
      </c>
      <c r="RK52" s="17">
        <v>0.37</v>
      </c>
      <c r="RL52" s="17">
        <v>16.399999999999999</v>
      </c>
      <c r="RM52" s="17">
        <v>19.67727</v>
      </c>
      <c r="RN52" s="17">
        <v>19.67726</v>
      </c>
      <c r="RO52" s="17">
        <v>-3.2772600000000001</v>
      </c>
      <c r="RP52" s="17">
        <v>1.4</v>
      </c>
      <c r="RQ52" s="17">
        <v>1.44</v>
      </c>
      <c r="RR52" s="17">
        <v>1.44</v>
      </c>
      <c r="RS52" s="17">
        <v>-0.04</v>
      </c>
      <c r="RT52" s="17">
        <v>0.3</v>
      </c>
      <c r="RU52" s="17">
        <v>0.4</v>
      </c>
      <c r="RV52" s="17">
        <v>0.4</v>
      </c>
      <c r="RW52" s="17">
        <v>-0.1</v>
      </c>
      <c r="RX52" s="17">
        <v>6.1</v>
      </c>
      <c r="RY52" s="17">
        <v>6.4</v>
      </c>
      <c r="RZ52" s="17">
        <v>6.4</v>
      </c>
      <c r="SA52" s="17">
        <v>-0.3</v>
      </c>
      <c r="SB52" s="17">
        <v>0</v>
      </c>
      <c r="SC52" s="17"/>
      <c r="SD52" s="17"/>
      <c r="SE52" s="17">
        <v>0</v>
      </c>
      <c r="SF52" s="17">
        <v>8.1999999999999993</v>
      </c>
      <c r="SG52" s="17">
        <v>9.3000000000000007</v>
      </c>
      <c r="SH52" s="17">
        <v>9.3000000000000007</v>
      </c>
      <c r="SI52" s="17">
        <v>-1.1000000000000001</v>
      </c>
      <c r="SJ52" s="17">
        <v>3.4</v>
      </c>
      <c r="SK52" s="17">
        <v>3.6</v>
      </c>
      <c r="SL52" s="17">
        <v>3.6</v>
      </c>
      <c r="SM52" s="17">
        <v>-0.2</v>
      </c>
      <c r="SN52" s="17">
        <v>4.4000000000000004</v>
      </c>
      <c r="SO52" s="17">
        <v>5</v>
      </c>
      <c r="SP52" s="17">
        <v>5</v>
      </c>
      <c r="SQ52" s="17">
        <v>-0.6</v>
      </c>
      <c r="SR52" s="17">
        <v>6.3</v>
      </c>
      <c r="SS52" s="17">
        <v>7.5</v>
      </c>
      <c r="ST52" s="17">
        <v>7.5</v>
      </c>
      <c r="SU52" s="17">
        <v>-1.2</v>
      </c>
      <c r="SV52" s="17">
        <v>5.2</v>
      </c>
      <c r="SW52" s="17">
        <v>9.3000000000000007</v>
      </c>
      <c r="SX52" s="17">
        <v>9.5520999999999994</v>
      </c>
      <c r="SY52" s="17">
        <v>-4.3521000000000001</v>
      </c>
      <c r="SZ52" s="17">
        <v>41.7</v>
      </c>
      <c r="TA52" s="17">
        <v>25.9</v>
      </c>
      <c r="TB52" s="17">
        <v>31.472200000000001</v>
      </c>
      <c r="TC52" s="17">
        <v>10.2278</v>
      </c>
      <c r="TD52" s="17">
        <v>0</v>
      </c>
      <c r="TE52" s="17"/>
      <c r="TF52" s="17"/>
      <c r="TG52" s="17">
        <v>0</v>
      </c>
      <c r="TH52" s="17">
        <v>107</v>
      </c>
      <c r="TI52" s="17">
        <v>116.34</v>
      </c>
      <c r="TJ52" s="17">
        <v>103.77070000000001</v>
      </c>
      <c r="TK52" s="17">
        <v>3.2292999999999998</v>
      </c>
      <c r="TL52" s="17">
        <v>114.8</v>
      </c>
      <c r="TM52" s="17">
        <v>115.19</v>
      </c>
      <c r="TN52" s="17">
        <v>100.9072</v>
      </c>
      <c r="TO52" s="17">
        <v>13.892799999999999</v>
      </c>
      <c r="TP52" s="17">
        <v>13.4</v>
      </c>
      <c r="TQ52" s="17">
        <v>14.2593</v>
      </c>
      <c r="TR52" s="17">
        <v>14.2593</v>
      </c>
      <c r="TS52" s="17">
        <v>-0.85929999999999995</v>
      </c>
      <c r="TT52" s="17">
        <v>12.3</v>
      </c>
      <c r="TU52" s="17">
        <v>11.010199999999999</v>
      </c>
      <c r="TV52" s="17">
        <v>11.010199999999999</v>
      </c>
      <c r="TW52" s="17">
        <v>1.2898000000000001</v>
      </c>
      <c r="TX52" s="17">
        <v>0</v>
      </c>
      <c r="TY52" s="17"/>
      <c r="TZ52" s="17"/>
      <c r="UA52" s="17">
        <v>0</v>
      </c>
      <c r="UB52" s="17">
        <v>6.4</v>
      </c>
      <c r="UC52" s="17">
        <v>7.2</v>
      </c>
      <c r="UD52" s="17">
        <v>7.2</v>
      </c>
      <c r="UE52" s="17">
        <v>-0.8</v>
      </c>
      <c r="UF52" s="17">
        <v>2.1</v>
      </c>
      <c r="UG52" s="17">
        <v>2.4</v>
      </c>
      <c r="UH52" s="17">
        <v>2.4</v>
      </c>
      <c r="UI52" s="17">
        <v>-0.3</v>
      </c>
      <c r="UJ52" s="17">
        <v>6.5</v>
      </c>
      <c r="UK52" s="17">
        <v>7.4</v>
      </c>
      <c r="UL52" s="17">
        <v>7.4</v>
      </c>
      <c r="UM52" s="17">
        <v>-0.9</v>
      </c>
      <c r="UN52" s="17">
        <v>4.8</v>
      </c>
      <c r="UO52" s="17">
        <v>5.6</v>
      </c>
      <c r="UP52" s="17">
        <v>5.6</v>
      </c>
      <c r="UQ52" s="17">
        <v>-0.8</v>
      </c>
      <c r="UR52" s="17">
        <v>5.2</v>
      </c>
      <c r="US52" s="17">
        <v>6</v>
      </c>
      <c r="UT52" s="17">
        <v>6</v>
      </c>
      <c r="UU52" s="17">
        <v>-0.8</v>
      </c>
      <c r="UV52" s="17">
        <v>5.2</v>
      </c>
      <c r="UW52" s="17">
        <v>6</v>
      </c>
      <c r="UX52" s="17">
        <v>6</v>
      </c>
      <c r="UY52" s="17">
        <v>-0.8</v>
      </c>
      <c r="UZ52" s="17">
        <v>3.5</v>
      </c>
      <c r="VA52" s="17">
        <v>5.5381</v>
      </c>
      <c r="VB52" s="17">
        <v>5.5381</v>
      </c>
      <c r="VC52" s="17">
        <v>-2.0381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106.8</v>
      </c>
      <c r="VU52" s="17">
        <v>119.99</v>
      </c>
      <c r="VV52" s="17">
        <v>98</v>
      </c>
      <c r="VW52" s="17">
        <v>8.8000000000000007</v>
      </c>
      <c r="VX52" s="17">
        <v>128.5</v>
      </c>
      <c r="VY52" s="17">
        <v>121.1</v>
      </c>
      <c r="VZ52" s="17">
        <v>116</v>
      </c>
      <c r="WA52" s="17">
        <v>12.5</v>
      </c>
      <c r="WB52" s="17">
        <v>0</v>
      </c>
      <c r="WC52" s="17"/>
      <c r="WD52" s="17"/>
      <c r="WE52" s="17">
        <v>0</v>
      </c>
      <c r="WF52" s="17">
        <v>2.6</v>
      </c>
      <c r="WG52" s="17">
        <v>2.9</v>
      </c>
      <c r="WH52" s="17"/>
      <c r="WI52" s="17">
        <v>2.6</v>
      </c>
      <c r="WJ52" s="17">
        <v>2.2999999999999998</v>
      </c>
      <c r="WK52" s="17">
        <v>2.2000000000000002</v>
      </c>
      <c r="WL52" s="17">
        <v>2.2000000000000002</v>
      </c>
      <c r="WM52" s="17">
        <v>0.1</v>
      </c>
      <c r="WN52" s="17">
        <v>1.1000000000000001</v>
      </c>
      <c r="WO52" s="17"/>
      <c r="WP52" s="17"/>
      <c r="WQ52" s="17">
        <v>1.1000000000000001</v>
      </c>
      <c r="WR52" s="17">
        <v>1.2</v>
      </c>
      <c r="WS52" s="17"/>
      <c r="WT52" s="17"/>
      <c r="WU52" s="17">
        <v>1.2</v>
      </c>
      <c r="WV52" s="17">
        <v>0</v>
      </c>
      <c r="WW52" s="17"/>
      <c r="WX52" s="17"/>
      <c r="WY52" s="17">
        <v>0</v>
      </c>
      <c r="WZ52" s="17">
        <v>6.6</v>
      </c>
      <c r="XA52" s="17">
        <v>7</v>
      </c>
      <c r="XB52" s="17">
        <v>9.1999999999999993</v>
      </c>
      <c r="XC52" s="17">
        <v>-2.6</v>
      </c>
      <c r="XD52" s="17">
        <v>18.5</v>
      </c>
      <c r="XE52" s="17">
        <v>9.8000000000000007</v>
      </c>
      <c r="XF52" s="17">
        <v>9.8000000000000007</v>
      </c>
      <c r="XG52" s="17">
        <v>8.6999999999999993</v>
      </c>
      <c r="XH52" s="17">
        <v>10</v>
      </c>
      <c r="XI52" s="17">
        <v>10</v>
      </c>
      <c r="XJ52" s="17">
        <v>18.840579999999999</v>
      </c>
      <c r="XK52" s="17">
        <v>-8.8405799999999992</v>
      </c>
      <c r="XL52" s="17">
        <v>8.6</v>
      </c>
      <c r="XM52" s="17">
        <v>10.7</v>
      </c>
      <c r="XN52" s="17">
        <v>10.7</v>
      </c>
      <c r="XO52" s="17">
        <v>-2.1</v>
      </c>
      <c r="XP52" s="17">
        <v>26.9</v>
      </c>
      <c r="XQ52" s="17">
        <v>27</v>
      </c>
      <c r="XR52" s="17">
        <v>22</v>
      </c>
      <c r="XS52" s="17">
        <v>4.9000000000000004</v>
      </c>
      <c r="XT52" s="17"/>
      <c r="XU52" s="17"/>
      <c r="XV52" s="17"/>
      <c r="XW52" s="17">
        <v>0</v>
      </c>
      <c r="XX52" s="17">
        <v>17.7</v>
      </c>
      <c r="XY52" s="17">
        <v>19</v>
      </c>
      <c r="XZ52" s="17">
        <v>14</v>
      </c>
      <c r="YA52" s="17">
        <v>3.7</v>
      </c>
      <c r="YB52" s="17">
        <v>18.3</v>
      </c>
      <c r="YC52" s="17">
        <v>15</v>
      </c>
      <c r="YD52" s="17"/>
      <c r="YE52" s="17">
        <v>18.3</v>
      </c>
      <c r="YF52" s="17">
        <v>5.6</v>
      </c>
      <c r="YG52" s="17">
        <v>6.1</v>
      </c>
      <c r="YH52" s="17">
        <v>6.1</v>
      </c>
      <c r="YI52" s="17">
        <v>-0.5</v>
      </c>
      <c r="YJ52" s="17">
        <v>11.1</v>
      </c>
      <c r="YK52" s="17">
        <v>11</v>
      </c>
      <c r="YL52" s="17">
        <v>11</v>
      </c>
      <c r="YM52" s="17">
        <v>0.1</v>
      </c>
      <c r="YN52" s="17">
        <v>12.4</v>
      </c>
      <c r="YO52" s="17">
        <v>14</v>
      </c>
      <c r="YP52" s="17">
        <v>17.690000000000001</v>
      </c>
      <c r="YQ52" s="17">
        <v>-5.29</v>
      </c>
    </row>
    <row r="53" spans="1:667" ht="24" customHeight="1" x14ac:dyDescent="0.25">
      <c r="A53" s="1"/>
      <c r="B53" s="16" t="s">
        <v>57</v>
      </c>
      <c r="C53" s="16" t="s">
        <v>852</v>
      </c>
      <c r="D53" s="17">
        <v>178</v>
      </c>
      <c r="E53" s="17">
        <v>105.78112</v>
      </c>
      <c r="F53" s="17">
        <v>202.12839</v>
      </c>
      <c r="G53" s="17">
        <v>-24.12839</v>
      </c>
      <c r="H53" s="17">
        <v>651.5</v>
      </c>
      <c r="I53" s="17">
        <v>650</v>
      </c>
      <c r="J53" s="17">
        <v>650</v>
      </c>
      <c r="K53" s="17">
        <v>1.5</v>
      </c>
      <c r="L53" s="17">
        <v>215.6</v>
      </c>
      <c r="M53" s="17">
        <v>210.43502000000001</v>
      </c>
      <c r="N53" s="17">
        <v>210.43502000000001</v>
      </c>
      <c r="O53" s="17">
        <v>5.1649799999999999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0</v>
      </c>
      <c r="Y53" s="17"/>
      <c r="Z53" s="17">
        <v>30.402899999999999</v>
      </c>
      <c r="AA53" s="17">
        <v>-30.402899999999999</v>
      </c>
      <c r="AB53" s="17">
        <v>98.9</v>
      </c>
      <c r="AC53" s="17">
        <v>94.878</v>
      </c>
      <c r="AD53" s="17">
        <v>97.6892</v>
      </c>
      <c r="AE53" s="17">
        <v>1.2108000000000001</v>
      </c>
      <c r="AF53" s="17"/>
      <c r="AG53" s="17"/>
      <c r="AH53" s="17"/>
      <c r="AI53" s="17">
        <v>0</v>
      </c>
      <c r="AJ53" s="17">
        <v>31.2</v>
      </c>
      <c r="AK53" s="17">
        <v>31.088080000000001</v>
      </c>
      <c r="AL53" s="17"/>
      <c r="AM53" s="17">
        <v>31.2</v>
      </c>
      <c r="AN53" s="17">
        <v>181</v>
      </c>
      <c r="AO53" s="17">
        <v>162.99542</v>
      </c>
      <c r="AP53" s="17">
        <v>196.22801000000001</v>
      </c>
      <c r="AQ53" s="17">
        <v>-15.228009999999999</v>
      </c>
      <c r="AR53" s="17">
        <v>201.2</v>
      </c>
      <c r="AS53" s="17">
        <v>162.99542</v>
      </c>
      <c r="AT53" s="17">
        <v>196.22801000000001</v>
      </c>
      <c r="AU53" s="17">
        <v>4.9719899999999999</v>
      </c>
      <c r="AV53" s="17">
        <v>203.4</v>
      </c>
      <c r="AW53" s="17">
        <v>162.99542</v>
      </c>
      <c r="AX53" s="17">
        <v>196.22801000000001</v>
      </c>
      <c r="AY53" s="17">
        <v>7.1719900000000001</v>
      </c>
      <c r="AZ53" s="17">
        <v>285.10000000000002</v>
      </c>
      <c r="BA53" s="17">
        <v>245.22734</v>
      </c>
      <c r="BB53" s="17">
        <v>295.22591999999997</v>
      </c>
      <c r="BC53" s="17">
        <v>-10.125920000000001</v>
      </c>
      <c r="BD53" s="17">
        <v>206.3</v>
      </c>
      <c r="BE53" s="17">
        <v>206.04143999999999</v>
      </c>
      <c r="BF53" s="17">
        <v>206.04137</v>
      </c>
      <c r="BG53" s="17">
        <v>0.25863000000000003</v>
      </c>
      <c r="BH53" s="17">
        <v>106.3</v>
      </c>
      <c r="BI53" s="17">
        <v>103.33009</v>
      </c>
      <c r="BJ53" s="17">
        <v>103.33006</v>
      </c>
      <c r="BK53" s="17">
        <v>2.9699399999999998</v>
      </c>
      <c r="BL53" s="17">
        <v>552.9</v>
      </c>
      <c r="BM53" s="17">
        <v>562.80772999999999</v>
      </c>
      <c r="BN53" s="17">
        <v>562.80768999999998</v>
      </c>
      <c r="BO53" s="17">
        <v>-9.9076900000000006</v>
      </c>
      <c r="BP53" s="17">
        <v>4.8</v>
      </c>
      <c r="BQ53" s="17">
        <v>3.4360300000000001</v>
      </c>
      <c r="BR53" s="17">
        <v>3.4360300000000001</v>
      </c>
      <c r="BS53" s="17">
        <v>1.3639699999999999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139</v>
      </c>
      <c r="CG53" s="17">
        <v>145.32730000000001</v>
      </c>
      <c r="CH53" s="17">
        <v>145.32730000000001</v>
      </c>
      <c r="CI53" s="17">
        <v>-6.3273000000000001</v>
      </c>
      <c r="CJ53" s="17">
        <v>7.9</v>
      </c>
      <c r="CK53" s="17">
        <v>5.1038399999999999</v>
      </c>
      <c r="CL53" s="17">
        <v>5.1038399999999999</v>
      </c>
      <c r="CM53" s="17">
        <v>2.79616</v>
      </c>
      <c r="CN53" s="17">
        <v>5</v>
      </c>
      <c r="CO53" s="17">
        <v>2.74064</v>
      </c>
      <c r="CP53" s="17">
        <v>2.74064</v>
      </c>
      <c r="CQ53" s="17">
        <v>2.25936</v>
      </c>
      <c r="CR53" s="17">
        <v>0</v>
      </c>
      <c r="CS53" s="17"/>
      <c r="CT53" s="17"/>
      <c r="CU53" s="17">
        <v>0</v>
      </c>
      <c r="CV53" s="17">
        <v>75.7</v>
      </c>
      <c r="CW53" s="17">
        <v>70.075580000000002</v>
      </c>
      <c r="CX53" s="17">
        <v>94.993219999999994</v>
      </c>
      <c r="CY53" s="17">
        <v>-19.293220000000002</v>
      </c>
      <c r="CZ53" s="17">
        <v>121.6</v>
      </c>
      <c r="DA53" s="17">
        <v>130.41049000000001</v>
      </c>
      <c r="DB53" s="17">
        <v>132.55154999999999</v>
      </c>
      <c r="DC53" s="17">
        <v>-10.951549999999999</v>
      </c>
      <c r="DD53" s="17">
        <v>0</v>
      </c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0</v>
      </c>
      <c r="DU53" s="17"/>
      <c r="DV53" s="17"/>
      <c r="DW53" s="17">
        <v>0</v>
      </c>
      <c r="DX53" s="17">
        <v>39.299999999999997</v>
      </c>
      <c r="DY53" s="17">
        <v>38.845910000000003</v>
      </c>
      <c r="DZ53" s="17">
        <v>46.475949999999997</v>
      </c>
      <c r="EA53" s="17">
        <v>-7.1759500000000003</v>
      </c>
      <c r="EB53" s="17">
        <v>31</v>
      </c>
      <c r="EC53" s="17">
        <v>98.445599999999999</v>
      </c>
      <c r="ED53" s="17">
        <v>149.55248</v>
      </c>
      <c r="EE53" s="17">
        <v>-118.55248</v>
      </c>
      <c r="EF53" s="17">
        <v>27.8</v>
      </c>
      <c r="EG53" s="17">
        <v>26.884409999999999</v>
      </c>
      <c r="EH53" s="17">
        <v>31.999300000000002</v>
      </c>
      <c r="EI53" s="17">
        <v>-4.1993</v>
      </c>
      <c r="EJ53" s="17">
        <v>18</v>
      </c>
      <c r="EK53" s="17">
        <v>19.099519999999998</v>
      </c>
      <c r="EL53" s="17">
        <v>19.099519999999998</v>
      </c>
      <c r="EM53" s="17">
        <v>-1.0995200000000001</v>
      </c>
      <c r="EN53" s="17">
        <v>18.2</v>
      </c>
      <c r="EO53" s="17">
        <v>17.97101</v>
      </c>
      <c r="EP53" s="17">
        <v>17.97101</v>
      </c>
      <c r="EQ53" s="17">
        <v>0.22899</v>
      </c>
      <c r="ER53" s="17">
        <v>69.2</v>
      </c>
      <c r="ES53" s="17">
        <v>79.028660000000002</v>
      </c>
      <c r="ET53" s="17">
        <v>79.028660000000002</v>
      </c>
      <c r="EU53" s="17">
        <v>-9.8286599999999993</v>
      </c>
      <c r="EV53" s="17">
        <v>177.3</v>
      </c>
      <c r="EW53" s="17">
        <v>184.74316999999999</v>
      </c>
      <c r="EX53" s="17">
        <v>184.74315999999999</v>
      </c>
      <c r="EY53" s="17">
        <v>-7.4431599999999998</v>
      </c>
      <c r="EZ53" s="17">
        <v>177.6</v>
      </c>
      <c r="FA53" s="17">
        <v>184.74316999999999</v>
      </c>
      <c r="FB53" s="17">
        <v>184.74315999999999</v>
      </c>
      <c r="FC53" s="17">
        <v>-7.14316</v>
      </c>
      <c r="FD53" s="17">
        <v>180.7</v>
      </c>
      <c r="FE53" s="17">
        <v>185.29795999999999</v>
      </c>
      <c r="FF53" s="17">
        <v>185.29794999999999</v>
      </c>
      <c r="FG53" s="17">
        <v>-4.59795</v>
      </c>
      <c r="FH53" s="17">
        <v>105.8</v>
      </c>
      <c r="FI53" s="17">
        <v>102.84754</v>
      </c>
      <c r="FJ53" s="17">
        <v>109.84153999999999</v>
      </c>
      <c r="FK53" s="17">
        <v>-4.0415400000000004</v>
      </c>
      <c r="FL53" s="17">
        <v>40.799999999999997</v>
      </c>
      <c r="FM53" s="17">
        <v>46.809660000000001</v>
      </c>
      <c r="FN53" s="17">
        <v>46.809660000000001</v>
      </c>
      <c r="FO53" s="17">
        <v>-6.0096600000000002</v>
      </c>
      <c r="FP53" s="17">
        <v>31</v>
      </c>
      <c r="FQ53" s="17">
        <v>29.22261</v>
      </c>
      <c r="FR53" s="17">
        <v>29.402989999999999</v>
      </c>
      <c r="FS53" s="17">
        <v>1.59701</v>
      </c>
      <c r="FT53" s="17">
        <v>0.6</v>
      </c>
      <c r="FU53" s="17"/>
      <c r="FV53" s="17"/>
      <c r="FW53" s="17">
        <v>0.6</v>
      </c>
      <c r="FX53" s="17">
        <v>12.7</v>
      </c>
      <c r="FY53" s="17">
        <v>16.426030000000001</v>
      </c>
      <c r="FZ53" s="17">
        <v>14.09604</v>
      </c>
      <c r="GA53" s="17">
        <v>-1.3960399999999999</v>
      </c>
      <c r="GB53" s="17">
        <v>84.1</v>
      </c>
      <c r="GC53" s="17">
        <v>86.851500000000001</v>
      </c>
      <c r="GD53" s="17">
        <v>85</v>
      </c>
      <c r="GE53" s="17">
        <v>-0.9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6.7</v>
      </c>
      <c r="GO53" s="17">
        <v>6.8787000000000003</v>
      </c>
      <c r="GP53" s="17">
        <v>6.8787000000000003</v>
      </c>
      <c r="GQ53" s="17">
        <v>-0.1787</v>
      </c>
      <c r="GR53" s="17">
        <v>73.3</v>
      </c>
      <c r="GS53" s="17">
        <v>95.124009999999998</v>
      </c>
      <c r="GT53" s="17">
        <v>141.6183</v>
      </c>
      <c r="GU53" s="17">
        <v>-68.318299999999994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51.3</v>
      </c>
      <c r="HM53" s="17">
        <v>30.221509999999999</v>
      </c>
      <c r="HN53" s="17">
        <v>94.990899999999996</v>
      </c>
      <c r="HO53" s="17">
        <v>-43.690899999999999</v>
      </c>
      <c r="HP53" s="17">
        <v>49.7</v>
      </c>
      <c r="HQ53" s="17">
        <v>71.03116</v>
      </c>
      <c r="HR53" s="17"/>
      <c r="HS53" s="17">
        <v>49.7</v>
      </c>
      <c r="HT53" s="17"/>
      <c r="HU53" s="17"/>
      <c r="HV53" s="17"/>
      <c r="HW53" s="17">
        <v>0</v>
      </c>
      <c r="HX53" s="17">
        <v>0</v>
      </c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86</v>
      </c>
      <c r="IO53" s="17">
        <v>83.213999999999999</v>
      </c>
      <c r="IP53" s="17">
        <v>124.12383</v>
      </c>
      <c r="IQ53" s="17">
        <v>-38.123829999999998</v>
      </c>
      <c r="IR53" s="17">
        <v>169.1</v>
      </c>
      <c r="IS53" s="17">
        <v>179.49991</v>
      </c>
      <c r="IT53" s="17">
        <v>115.10069</v>
      </c>
      <c r="IU53" s="17">
        <v>53.999310000000001</v>
      </c>
      <c r="IV53" s="17">
        <v>167.3</v>
      </c>
      <c r="IW53" s="17">
        <v>179.49991</v>
      </c>
      <c r="IX53" s="17">
        <v>115.10069</v>
      </c>
      <c r="IY53" s="17">
        <v>52.199309999999997</v>
      </c>
      <c r="IZ53" s="17">
        <v>198.5</v>
      </c>
      <c r="JA53" s="17">
        <v>179.49991</v>
      </c>
      <c r="JB53" s="17">
        <v>115.10069</v>
      </c>
      <c r="JC53" s="17">
        <v>83.39931</v>
      </c>
      <c r="JD53" s="17">
        <v>263.7</v>
      </c>
      <c r="JE53" s="17">
        <v>270.05842000000001</v>
      </c>
      <c r="JF53" s="17">
        <v>173.16951</v>
      </c>
      <c r="JG53" s="17">
        <v>90.53049</v>
      </c>
      <c r="JH53" s="17">
        <v>0</v>
      </c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36.299999999999997</v>
      </c>
      <c r="KC53" s="17">
        <v>36</v>
      </c>
      <c r="KD53" s="17"/>
      <c r="KE53" s="17">
        <v>36.299999999999997</v>
      </c>
      <c r="KF53" s="17"/>
      <c r="KG53" s="17"/>
      <c r="KH53" s="17"/>
      <c r="KI53" s="17">
        <v>0</v>
      </c>
      <c r="KJ53" s="17">
        <v>0</v>
      </c>
      <c r="KK53" s="17"/>
      <c r="KL53" s="17"/>
      <c r="KM53" s="17">
        <v>0</v>
      </c>
      <c r="KN53" s="17">
        <v>2.9</v>
      </c>
      <c r="KO53" s="17">
        <v>2.50101</v>
      </c>
      <c r="KP53" s="17">
        <v>2.50101</v>
      </c>
      <c r="KQ53" s="17">
        <v>0.39899000000000001</v>
      </c>
      <c r="KR53" s="17">
        <v>205.2</v>
      </c>
      <c r="KS53" s="17">
        <v>183.16249999999999</v>
      </c>
      <c r="KT53" s="17">
        <v>179.62710999999999</v>
      </c>
      <c r="KU53" s="17">
        <v>25.572890000000001</v>
      </c>
      <c r="KV53" s="17">
        <v>98.1</v>
      </c>
      <c r="KW53" s="17">
        <v>98.312269999999998</v>
      </c>
      <c r="KX53" s="17">
        <v>112.93561</v>
      </c>
      <c r="KY53" s="17">
        <v>-14.835610000000001</v>
      </c>
      <c r="KZ53" s="17">
        <v>62.7</v>
      </c>
      <c r="LA53" s="17">
        <v>66.809659999999994</v>
      </c>
      <c r="LB53" s="17">
        <v>66.809659999999994</v>
      </c>
      <c r="LC53" s="17">
        <v>-4.1096599999999999</v>
      </c>
      <c r="LD53" s="17">
        <v>72.599999999999994</v>
      </c>
      <c r="LE53" s="17">
        <v>74.691040000000001</v>
      </c>
      <c r="LF53" s="17">
        <v>78.567980000000006</v>
      </c>
      <c r="LG53" s="17">
        <v>-5.9679799999999998</v>
      </c>
      <c r="LH53" s="17">
        <v>30</v>
      </c>
      <c r="LI53" s="17">
        <v>29.806760000000001</v>
      </c>
      <c r="LJ53" s="17">
        <v>29.806760000000001</v>
      </c>
      <c r="LK53" s="17">
        <v>0.19324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142</v>
      </c>
      <c r="LY53" s="17">
        <v>152.50307000000001</v>
      </c>
      <c r="LZ53" s="17">
        <v>153.06012000000001</v>
      </c>
      <c r="MA53" s="17">
        <v>-11.06012</v>
      </c>
      <c r="MB53" s="17">
        <v>144.69999999999999</v>
      </c>
      <c r="MC53" s="17">
        <v>152.50307000000001</v>
      </c>
      <c r="MD53" s="17">
        <v>153.06012000000001</v>
      </c>
      <c r="ME53" s="17">
        <v>-8.3601200000000002</v>
      </c>
      <c r="MF53" s="17">
        <v>148.4</v>
      </c>
      <c r="MG53" s="17">
        <v>152.96104</v>
      </c>
      <c r="MH53" s="17">
        <v>153.51975999999999</v>
      </c>
      <c r="MI53" s="17">
        <v>-5.1197600000000003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209.2</v>
      </c>
      <c r="NE53" s="17">
        <v>205.29381000000001</v>
      </c>
      <c r="NF53" s="17">
        <v>205.29374999999999</v>
      </c>
      <c r="NG53" s="17">
        <v>3.90625</v>
      </c>
      <c r="NH53" s="17">
        <v>101.3</v>
      </c>
      <c r="NI53" s="17">
        <v>102.95515</v>
      </c>
      <c r="NJ53" s="17">
        <v>102.95511999999999</v>
      </c>
      <c r="NK53" s="17">
        <v>-1.6551199999999999</v>
      </c>
      <c r="NL53" s="17">
        <v>7.9</v>
      </c>
      <c r="NM53" s="17">
        <v>3.4489000000000001</v>
      </c>
      <c r="NN53" s="17">
        <v>3.4489000000000001</v>
      </c>
      <c r="NO53" s="17">
        <v>4.4511000000000003</v>
      </c>
      <c r="NP53" s="17">
        <v>4.0999999999999996</v>
      </c>
      <c r="NQ53" s="17">
        <v>3.61822</v>
      </c>
      <c r="NR53" s="17">
        <v>3.61822</v>
      </c>
      <c r="NS53" s="17">
        <v>0.48177999999999999</v>
      </c>
      <c r="NT53" s="17">
        <v>0</v>
      </c>
      <c r="NU53" s="17"/>
      <c r="NV53" s="17"/>
      <c r="NW53" s="17">
        <v>0</v>
      </c>
      <c r="NX53" s="17">
        <v>101.2</v>
      </c>
      <c r="NY53" s="17">
        <v>115.12</v>
      </c>
      <c r="NZ53" s="17">
        <v>91.969700000000003</v>
      </c>
      <c r="OA53" s="17">
        <v>9.2302999999999997</v>
      </c>
      <c r="OB53" s="17">
        <v>0</v>
      </c>
      <c r="OC53" s="17"/>
      <c r="OD53" s="17"/>
      <c r="OE53" s="17">
        <v>0</v>
      </c>
      <c r="OF53" s="17">
        <v>9.6</v>
      </c>
      <c r="OG53" s="17">
        <v>8.7430000000000003</v>
      </c>
      <c r="OH53" s="17">
        <v>8.7430000000000003</v>
      </c>
      <c r="OI53" s="17">
        <v>0.85699999999999998</v>
      </c>
      <c r="OJ53" s="17">
        <v>0</v>
      </c>
      <c r="OK53" s="17"/>
      <c r="OL53" s="17"/>
      <c r="OM53" s="17">
        <v>0</v>
      </c>
      <c r="ON53" s="17">
        <v>10.199999999999999</v>
      </c>
      <c r="OO53" s="17">
        <v>10.16882</v>
      </c>
      <c r="OP53" s="17">
        <v>20.337520000000001</v>
      </c>
      <c r="OQ53" s="17">
        <v>-10.13752</v>
      </c>
      <c r="OR53" s="17">
        <v>0</v>
      </c>
      <c r="OS53" s="17"/>
      <c r="OT53" s="17"/>
      <c r="OU53" s="17">
        <v>0</v>
      </c>
      <c r="OV53" s="17">
        <v>0</v>
      </c>
      <c r="OW53" s="17"/>
      <c r="OX53" s="17">
        <v>1.9780800000000001</v>
      </c>
      <c r="OY53" s="17">
        <v>-1.9780800000000001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0.8</v>
      </c>
      <c r="PI53" s="17">
        <v>0.872</v>
      </c>
      <c r="PJ53" s="17">
        <v>0.872</v>
      </c>
      <c r="PK53" s="17">
        <v>-7.1999999999999995E-2</v>
      </c>
      <c r="PL53" s="17">
        <v>1.7</v>
      </c>
      <c r="PM53" s="17">
        <v>1.8</v>
      </c>
      <c r="PN53" s="17">
        <v>1.8</v>
      </c>
      <c r="PO53" s="17">
        <v>-0.1</v>
      </c>
      <c r="PP53" s="17">
        <v>2.8</v>
      </c>
      <c r="PQ53" s="17">
        <v>2.8</v>
      </c>
      <c r="PR53" s="17">
        <v>2.8</v>
      </c>
      <c r="PS53" s="17">
        <v>0</v>
      </c>
      <c r="PT53" s="17">
        <v>18.899999999999999</v>
      </c>
      <c r="PU53" s="17">
        <v>20.303830000000001</v>
      </c>
      <c r="PV53" s="17">
        <v>11.4876</v>
      </c>
      <c r="PW53" s="17">
        <v>7.4123999999999999</v>
      </c>
      <c r="PX53" s="17">
        <v>5.9</v>
      </c>
      <c r="PY53" s="17">
        <v>6</v>
      </c>
      <c r="PZ53" s="17"/>
      <c r="QA53" s="17">
        <v>5.9</v>
      </c>
      <c r="QB53" s="17">
        <v>4.5</v>
      </c>
      <c r="QC53" s="17">
        <v>3.5</v>
      </c>
      <c r="QD53" s="17">
        <v>3.5</v>
      </c>
      <c r="QE53" s="17">
        <v>1</v>
      </c>
      <c r="QF53" s="17">
        <v>3.7</v>
      </c>
      <c r="QG53" s="17">
        <v>3.5</v>
      </c>
      <c r="QH53" s="17">
        <v>3.5</v>
      </c>
      <c r="QI53" s="17">
        <v>0.2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28.4</v>
      </c>
      <c r="QW53" s="17">
        <v>24.3538</v>
      </c>
      <c r="QX53" s="17">
        <v>24.3538</v>
      </c>
      <c r="QY53" s="17">
        <v>4.0461999999999998</v>
      </c>
      <c r="QZ53" s="17">
        <v>79.3</v>
      </c>
      <c r="RA53" s="17">
        <v>70.554199999999994</v>
      </c>
      <c r="RB53" s="17">
        <v>70.554199999999994</v>
      </c>
      <c r="RC53" s="17">
        <v>8.7457999999999991</v>
      </c>
      <c r="RD53" s="17">
        <v>0</v>
      </c>
      <c r="RE53" s="17"/>
      <c r="RF53" s="17"/>
      <c r="RG53" s="17">
        <v>0</v>
      </c>
      <c r="RH53" s="17">
        <v>2.5</v>
      </c>
      <c r="RI53" s="17">
        <v>2.13</v>
      </c>
      <c r="RJ53" s="17">
        <v>2.13</v>
      </c>
      <c r="RK53" s="17">
        <v>0.37</v>
      </c>
      <c r="RL53" s="17">
        <v>16.3</v>
      </c>
      <c r="RM53" s="17">
        <v>8.3433700000000002</v>
      </c>
      <c r="RN53" s="17">
        <v>19.67726</v>
      </c>
      <c r="RO53" s="17">
        <v>-3.3772600000000002</v>
      </c>
      <c r="RP53" s="17">
        <v>1.4</v>
      </c>
      <c r="RQ53" s="17">
        <v>1.44</v>
      </c>
      <c r="RR53" s="17">
        <v>1.44</v>
      </c>
      <c r="RS53" s="17">
        <v>-0.04</v>
      </c>
      <c r="RT53" s="17">
        <v>0.2</v>
      </c>
      <c r="RU53" s="17">
        <v>0.4</v>
      </c>
      <c r="RV53" s="17">
        <v>0.4</v>
      </c>
      <c r="RW53" s="17">
        <v>-0.2</v>
      </c>
      <c r="RX53" s="17">
        <v>6.1</v>
      </c>
      <c r="RY53" s="17">
        <v>6.4</v>
      </c>
      <c r="RZ53" s="17">
        <v>6.4</v>
      </c>
      <c r="SA53" s="17">
        <v>-0.3</v>
      </c>
      <c r="SB53" s="17">
        <v>0</v>
      </c>
      <c r="SC53" s="17"/>
      <c r="SD53" s="17"/>
      <c r="SE53" s="17">
        <v>0</v>
      </c>
      <c r="SF53" s="17">
        <v>8.3000000000000007</v>
      </c>
      <c r="SG53" s="17">
        <v>9.3000000000000007</v>
      </c>
      <c r="SH53" s="17">
        <v>9.3000000000000007</v>
      </c>
      <c r="SI53" s="17">
        <v>-1</v>
      </c>
      <c r="SJ53" s="17">
        <v>3.4</v>
      </c>
      <c r="SK53" s="17">
        <v>3.6</v>
      </c>
      <c r="SL53" s="17">
        <v>3.6</v>
      </c>
      <c r="SM53" s="17">
        <v>-0.2</v>
      </c>
      <c r="SN53" s="17">
        <v>4.5</v>
      </c>
      <c r="SO53" s="17">
        <v>5</v>
      </c>
      <c r="SP53" s="17">
        <v>5</v>
      </c>
      <c r="SQ53" s="17">
        <v>-0.5</v>
      </c>
      <c r="SR53" s="17">
        <v>6.3</v>
      </c>
      <c r="SS53" s="17">
        <v>7.5</v>
      </c>
      <c r="ST53" s="17">
        <v>7.5</v>
      </c>
      <c r="SU53" s="17">
        <v>-1.2</v>
      </c>
      <c r="SV53" s="17">
        <v>4.9000000000000004</v>
      </c>
      <c r="SW53" s="17">
        <v>9.9</v>
      </c>
      <c r="SX53" s="17">
        <v>9.8660999999999994</v>
      </c>
      <c r="SY53" s="17">
        <v>-4.9661</v>
      </c>
      <c r="SZ53" s="17">
        <v>40.4</v>
      </c>
      <c r="TA53" s="17">
        <v>25.2</v>
      </c>
      <c r="TB53" s="17">
        <v>28.3169</v>
      </c>
      <c r="TC53" s="17">
        <v>12.0831</v>
      </c>
      <c r="TD53" s="17">
        <v>0</v>
      </c>
      <c r="TE53" s="17"/>
      <c r="TF53" s="17"/>
      <c r="TG53" s="17">
        <v>0</v>
      </c>
      <c r="TH53" s="17">
        <v>110.7</v>
      </c>
      <c r="TI53" s="17">
        <v>115.44</v>
      </c>
      <c r="TJ53" s="17">
        <v>92.0745</v>
      </c>
      <c r="TK53" s="17">
        <v>18.625499999999999</v>
      </c>
      <c r="TL53" s="17">
        <v>108.6</v>
      </c>
      <c r="TM53" s="17">
        <v>114.69</v>
      </c>
      <c r="TN53" s="17">
        <v>93.862300000000005</v>
      </c>
      <c r="TO53" s="17">
        <v>14.7377</v>
      </c>
      <c r="TP53" s="17">
        <v>15.7</v>
      </c>
      <c r="TQ53" s="17">
        <v>10.276199999999999</v>
      </c>
      <c r="TR53" s="17">
        <v>10.276199999999999</v>
      </c>
      <c r="TS53" s="17">
        <v>5.4238</v>
      </c>
      <c r="TT53" s="17">
        <v>10.4</v>
      </c>
      <c r="TU53" s="17">
        <v>7.4385000000000003</v>
      </c>
      <c r="TV53" s="17">
        <v>7.4385000000000003</v>
      </c>
      <c r="TW53" s="17">
        <v>2.9615</v>
      </c>
      <c r="TX53" s="17">
        <v>0</v>
      </c>
      <c r="TY53" s="17"/>
      <c r="TZ53" s="17"/>
      <c r="UA53" s="17">
        <v>0</v>
      </c>
      <c r="UB53" s="17">
        <v>6.3</v>
      </c>
      <c r="UC53" s="17">
        <v>7.2</v>
      </c>
      <c r="UD53" s="17">
        <v>7.2</v>
      </c>
      <c r="UE53" s="17">
        <v>-0.9</v>
      </c>
      <c r="UF53" s="17">
        <v>2.1</v>
      </c>
      <c r="UG53" s="17">
        <v>2.4</v>
      </c>
      <c r="UH53" s="17">
        <v>2.4</v>
      </c>
      <c r="UI53" s="17">
        <v>-0.3</v>
      </c>
      <c r="UJ53" s="17">
        <v>6.6</v>
      </c>
      <c r="UK53" s="17">
        <v>7.4</v>
      </c>
      <c r="UL53" s="17">
        <v>7.4</v>
      </c>
      <c r="UM53" s="17">
        <v>-0.8</v>
      </c>
      <c r="UN53" s="17">
        <v>4.8</v>
      </c>
      <c r="UO53" s="17">
        <v>5.6</v>
      </c>
      <c r="UP53" s="17">
        <v>5.6</v>
      </c>
      <c r="UQ53" s="17">
        <v>-0.8</v>
      </c>
      <c r="UR53" s="17">
        <v>5.2</v>
      </c>
      <c r="US53" s="17">
        <v>6</v>
      </c>
      <c r="UT53" s="17">
        <v>6</v>
      </c>
      <c r="UU53" s="17">
        <v>-0.8</v>
      </c>
      <c r="UV53" s="17">
        <v>5.2</v>
      </c>
      <c r="UW53" s="17">
        <v>6</v>
      </c>
      <c r="UX53" s="17">
        <v>6</v>
      </c>
      <c r="UY53" s="17">
        <v>-0.8</v>
      </c>
      <c r="UZ53" s="17">
        <v>6.1</v>
      </c>
      <c r="VA53" s="17">
        <v>6.5327999999999999</v>
      </c>
      <c r="VB53" s="17">
        <v>6.5327999999999999</v>
      </c>
      <c r="VC53" s="17">
        <v>-0.43280000000000002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94.3</v>
      </c>
      <c r="VU53" s="17">
        <v>118.66</v>
      </c>
      <c r="VV53" s="17">
        <v>95</v>
      </c>
      <c r="VW53" s="17">
        <v>-0.7</v>
      </c>
      <c r="VX53" s="17">
        <v>127.7</v>
      </c>
      <c r="VY53" s="17">
        <v>120.97</v>
      </c>
      <c r="VZ53" s="17">
        <v>114</v>
      </c>
      <c r="WA53" s="17">
        <v>13.7</v>
      </c>
      <c r="WB53" s="17">
        <v>0</v>
      </c>
      <c r="WC53" s="17"/>
      <c r="WD53" s="17"/>
      <c r="WE53" s="17">
        <v>0</v>
      </c>
      <c r="WF53" s="17">
        <v>2.6</v>
      </c>
      <c r="WG53" s="17">
        <v>2.9</v>
      </c>
      <c r="WH53" s="17"/>
      <c r="WI53" s="17">
        <v>2.6</v>
      </c>
      <c r="WJ53" s="17">
        <v>2.2999999999999998</v>
      </c>
      <c r="WK53" s="17">
        <v>2.2000000000000002</v>
      </c>
      <c r="WL53" s="17">
        <v>2.2000000000000002</v>
      </c>
      <c r="WM53" s="17">
        <v>0.1</v>
      </c>
      <c r="WN53" s="17">
        <v>1.1000000000000001</v>
      </c>
      <c r="WO53" s="17"/>
      <c r="WP53" s="17"/>
      <c r="WQ53" s="17">
        <v>1.1000000000000001</v>
      </c>
      <c r="WR53" s="17">
        <v>1.2</v>
      </c>
      <c r="WS53" s="17"/>
      <c r="WT53" s="17"/>
      <c r="WU53" s="17">
        <v>1.2</v>
      </c>
      <c r="WV53" s="17">
        <v>0</v>
      </c>
      <c r="WW53" s="17"/>
      <c r="WX53" s="17"/>
      <c r="WY53" s="17">
        <v>0</v>
      </c>
      <c r="WZ53" s="17">
        <v>6.6</v>
      </c>
      <c r="XA53" s="17">
        <v>7</v>
      </c>
      <c r="XB53" s="17">
        <v>9.1999999999999993</v>
      </c>
      <c r="XC53" s="17">
        <v>-2.6</v>
      </c>
      <c r="XD53" s="17">
        <v>18.600000000000001</v>
      </c>
      <c r="XE53" s="17">
        <v>9.8000000000000007</v>
      </c>
      <c r="XF53" s="17">
        <v>9.8000000000000007</v>
      </c>
      <c r="XG53" s="17">
        <v>8.8000000000000007</v>
      </c>
      <c r="XH53" s="17">
        <v>10</v>
      </c>
      <c r="XI53" s="17">
        <v>10</v>
      </c>
      <c r="XJ53" s="17">
        <v>18.840579999999999</v>
      </c>
      <c r="XK53" s="17">
        <v>-8.8405799999999992</v>
      </c>
      <c r="XL53" s="17">
        <v>8.6999999999999993</v>
      </c>
      <c r="XM53" s="17">
        <v>10.7</v>
      </c>
      <c r="XN53" s="17">
        <v>10.7</v>
      </c>
      <c r="XO53" s="17">
        <v>-2</v>
      </c>
      <c r="XP53" s="17">
        <v>26.8</v>
      </c>
      <c r="XQ53" s="17">
        <v>27</v>
      </c>
      <c r="XR53" s="17">
        <v>22</v>
      </c>
      <c r="XS53" s="17">
        <v>4.8</v>
      </c>
      <c r="XT53" s="17"/>
      <c r="XU53" s="17"/>
      <c r="XV53" s="17"/>
      <c r="XW53" s="17">
        <v>0</v>
      </c>
      <c r="XX53" s="17">
        <v>17.7</v>
      </c>
      <c r="XY53" s="17">
        <v>19</v>
      </c>
      <c r="XZ53" s="17">
        <v>14</v>
      </c>
      <c r="YA53" s="17">
        <v>3.7</v>
      </c>
      <c r="YB53" s="17">
        <v>18.399999999999999</v>
      </c>
      <c r="YC53" s="17">
        <v>15</v>
      </c>
      <c r="YD53" s="17"/>
      <c r="YE53" s="17">
        <v>18.399999999999999</v>
      </c>
      <c r="YF53" s="17">
        <v>6</v>
      </c>
      <c r="YG53" s="17">
        <v>6.1</v>
      </c>
      <c r="YH53" s="17">
        <v>6.1</v>
      </c>
      <c r="YI53" s="17">
        <v>-0.1</v>
      </c>
      <c r="YJ53" s="17">
        <v>11.1</v>
      </c>
      <c r="YK53" s="17">
        <v>11</v>
      </c>
      <c r="YL53" s="17">
        <v>11</v>
      </c>
      <c r="YM53" s="17">
        <v>0.1</v>
      </c>
      <c r="YN53" s="17">
        <v>15.4</v>
      </c>
      <c r="YO53" s="17">
        <v>14</v>
      </c>
      <c r="YP53" s="17">
        <v>17.690000000000001</v>
      </c>
      <c r="YQ53" s="17">
        <v>-2.29</v>
      </c>
    </row>
    <row r="54" spans="1:667" ht="24" customHeight="1" x14ac:dyDescent="0.25">
      <c r="A54" s="1"/>
      <c r="B54" s="16" t="s">
        <v>57</v>
      </c>
      <c r="C54" s="16" t="s">
        <v>853</v>
      </c>
      <c r="D54" s="17">
        <v>147.4</v>
      </c>
      <c r="E54" s="17">
        <v>104.09491</v>
      </c>
      <c r="F54" s="17">
        <v>123.98522</v>
      </c>
      <c r="G54" s="17">
        <v>23.41478</v>
      </c>
      <c r="H54" s="17">
        <v>651.20000000000005</v>
      </c>
      <c r="I54" s="17">
        <v>650</v>
      </c>
      <c r="J54" s="17">
        <v>650</v>
      </c>
      <c r="K54" s="17">
        <v>1.2</v>
      </c>
      <c r="L54" s="17">
        <v>215.2</v>
      </c>
      <c r="M54" s="17">
        <v>210.43502000000001</v>
      </c>
      <c r="N54" s="17">
        <v>210.43502000000001</v>
      </c>
      <c r="O54" s="17">
        <v>4.7649800000000004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>
        <v>33.523690000000002</v>
      </c>
      <c r="Z54" s="17"/>
      <c r="AA54" s="17">
        <v>0</v>
      </c>
      <c r="AB54" s="17">
        <v>98.6</v>
      </c>
      <c r="AC54" s="17">
        <v>94.878</v>
      </c>
      <c r="AD54" s="17">
        <v>97.6892</v>
      </c>
      <c r="AE54" s="17">
        <v>0.91080000000000005</v>
      </c>
      <c r="AF54" s="17"/>
      <c r="AG54" s="17"/>
      <c r="AH54" s="17"/>
      <c r="AI54" s="17">
        <v>0</v>
      </c>
      <c r="AJ54" s="17">
        <v>31</v>
      </c>
      <c r="AK54" s="17">
        <v>31.088080000000001</v>
      </c>
      <c r="AL54" s="17"/>
      <c r="AM54" s="17">
        <v>31</v>
      </c>
      <c r="AN54" s="17">
        <v>181.7</v>
      </c>
      <c r="AO54" s="17">
        <v>155.80484000000001</v>
      </c>
      <c r="AP54" s="17">
        <v>196.22658000000001</v>
      </c>
      <c r="AQ54" s="17">
        <v>-14.526579999999999</v>
      </c>
      <c r="AR54" s="17">
        <v>198.8</v>
      </c>
      <c r="AS54" s="17">
        <v>155.80484000000001</v>
      </c>
      <c r="AT54" s="17">
        <v>196.22658000000001</v>
      </c>
      <c r="AU54" s="17">
        <v>2.57342</v>
      </c>
      <c r="AV54" s="17">
        <v>200.9</v>
      </c>
      <c r="AW54" s="17">
        <v>155.80484000000001</v>
      </c>
      <c r="AX54" s="17">
        <v>196.22658000000001</v>
      </c>
      <c r="AY54" s="17">
        <v>4.6734200000000001</v>
      </c>
      <c r="AZ54" s="17">
        <v>286.39999999999998</v>
      </c>
      <c r="BA54" s="17">
        <v>234.40908999999999</v>
      </c>
      <c r="BB54" s="17">
        <v>295.22377999999998</v>
      </c>
      <c r="BC54" s="17">
        <v>-8.8237799999999993</v>
      </c>
      <c r="BD54" s="17">
        <v>209.2</v>
      </c>
      <c r="BE54" s="17">
        <v>206.04143999999999</v>
      </c>
      <c r="BF54" s="17">
        <v>206.04141999999999</v>
      </c>
      <c r="BG54" s="17">
        <v>3.1585800000000002</v>
      </c>
      <c r="BH54" s="17">
        <v>106.7</v>
      </c>
      <c r="BI54" s="17">
        <v>103.33009</v>
      </c>
      <c r="BJ54" s="17">
        <v>103.33008</v>
      </c>
      <c r="BK54" s="17">
        <v>3.36992</v>
      </c>
      <c r="BL54" s="17">
        <v>509.4</v>
      </c>
      <c r="BM54" s="17">
        <v>562.80772999999999</v>
      </c>
      <c r="BN54" s="17">
        <v>562.80751999999995</v>
      </c>
      <c r="BO54" s="17">
        <v>-53.407519999999998</v>
      </c>
      <c r="BP54" s="17">
        <v>4.8</v>
      </c>
      <c r="BQ54" s="17">
        <v>3.4360300000000001</v>
      </c>
      <c r="BR54" s="17">
        <v>3.4360300000000001</v>
      </c>
      <c r="BS54" s="17">
        <v>1.3639699999999999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138.9</v>
      </c>
      <c r="CG54" s="17">
        <v>145.32730000000001</v>
      </c>
      <c r="CH54" s="17">
        <v>145.32730000000001</v>
      </c>
      <c r="CI54" s="17">
        <v>-6.4272999999999998</v>
      </c>
      <c r="CJ54" s="17">
        <v>7.8</v>
      </c>
      <c r="CK54" s="17">
        <v>5.1038399999999999</v>
      </c>
      <c r="CL54" s="17">
        <v>5.1038399999999999</v>
      </c>
      <c r="CM54" s="17">
        <v>2.6961599999999999</v>
      </c>
      <c r="CN54" s="17">
        <v>5.0999999999999996</v>
      </c>
      <c r="CO54" s="17">
        <v>2.74064</v>
      </c>
      <c r="CP54" s="17">
        <v>2.74064</v>
      </c>
      <c r="CQ54" s="17">
        <v>2.3593600000000001</v>
      </c>
      <c r="CR54" s="17">
        <v>0</v>
      </c>
      <c r="CS54" s="17"/>
      <c r="CT54" s="17"/>
      <c r="CU54" s="17">
        <v>0</v>
      </c>
      <c r="CV54" s="17">
        <v>75.3</v>
      </c>
      <c r="CW54" s="17">
        <v>68.649460000000005</v>
      </c>
      <c r="CX54" s="17">
        <v>62.4069</v>
      </c>
      <c r="CY54" s="17">
        <v>12.8931</v>
      </c>
      <c r="CZ54" s="17">
        <v>76</v>
      </c>
      <c r="DA54" s="17">
        <v>132.87343999999999</v>
      </c>
      <c r="DB54" s="17">
        <v>54.302860000000003</v>
      </c>
      <c r="DC54" s="17">
        <v>21.697140000000001</v>
      </c>
      <c r="DD54" s="17">
        <v>0</v>
      </c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0</v>
      </c>
      <c r="DU54" s="17"/>
      <c r="DV54" s="17"/>
      <c r="DW54" s="17">
        <v>0</v>
      </c>
      <c r="DX54" s="17">
        <v>39.9</v>
      </c>
      <c r="DY54" s="17">
        <v>38.845910000000003</v>
      </c>
      <c r="DZ54" s="17">
        <v>46.475949999999997</v>
      </c>
      <c r="EA54" s="17">
        <v>-6.5759499999999997</v>
      </c>
      <c r="EB54" s="17">
        <v>73.3</v>
      </c>
      <c r="EC54" s="17"/>
      <c r="ED54" s="17">
        <v>120.20757</v>
      </c>
      <c r="EE54" s="17">
        <v>-46.90757</v>
      </c>
      <c r="EF54" s="17">
        <v>27.4</v>
      </c>
      <c r="EG54" s="17">
        <v>26.884409999999999</v>
      </c>
      <c r="EH54" s="17">
        <v>31.999300000000002</v>
      </c>
      <c r="EI54" s="17">
        <v>-4.5993000000000004</v>
      </c>
      <c r="EJ54" s="17">
        <v>18</v>
      </c>
      <c r="EK54" s="17">
        <v>19.099519999999998</v>
      </c>
      <c r="EL54" s="17">
        <v>19.099519999999998</v>
      </c>
      <c r="EM54" s="17">
        <v>-1.0995200000000001</v>
      </c>
      <c r="EN54" s="17">
        <v>18.100000000000001</v>
      </c>
      <c r="EO54" s="17">
        <v>17.97101</v>
      </c>
      <c r="EP54" s="17">
        <v>17.97101</v>
      </c>
      <c r="EQ54" s="17">
        <v>0.12898999999999999</v>
      </c>
      <c r="ER54" s="17">
        <v>73.5</v>
      </c>
      <c r="ES54" s="17">
        <v>79.028660000000002</v>
      </c>
      <c r="ET54" s="17">
        <v>79.028660000000002</v>
      </c>
      <c r="EU54" s="17">
        <v>-5.5286600000000004</v>
      </c>
      <c r="EV54" s="17">
        <v>177.3</v>
      </c>
      <c r="EW54" s="17">
        <v>184.74316999999999</v>
      </c>
      <c r="EX54" s="17">
        <v>184.74316999999999</v>
      </c>
      <c r="EY54" s="17">
        <v>-7.4431700000000003</v>
      </c>
      <c r="EZ54" s="17">
        <v>177.1</v>
      </c>
      <c r="FA54" s="17">
        <v>184.74316999999999</v>
      </c>
      <c r="FB54" s="17">
        <v>184.74316999999999</v>
      </c>
      <c r="FC54" s="17">
        <v>-7.6431699999999996</v>
      </c>
      <c r="FD54" s="17">
        <v>180.8</v>
      </c>
      <c r="FE54" s="17">
        <v>185.29795999999999</v>
      </c>
      <c r="FF54" s="17">
        <v>185.29794999999999</v>
      </c>
      <c r="FG54" s="17">
        <v>-4.4979500000000003</v>
      </c>
      <c r="FH54" s="17">
        <v>104.1</v>
      </c>
      <c r="FI54" s="17">
        <v>102.84754</v>
      </c>
      <c r="FJ54" s="17">
        <v>97.351690000000005</v>
      </c>
      <c r="FK54" s="17">
        <v>6.74831</v>
      </c>
      <c r="FL54" s="17">
        <v>39.9</v>
      </c>
      <c r="FM54" s="17">
        <v>46.809660000000001</v>
      </c>
      <c r="FN54" s="17">
        <v>46.809660000000001</v>
      </c>
      <c r="FO54" s="17">
        <v>-6.9096599999999997</v>
      </c>
      <c r="FP54" s="17">
        <v>30.5</v>
      </c>
      <c r="FQ54" s="17">
        <v>29.22261</v>
      </c>
      <c r="FR54" s="17">
        <v>29.402989999999999</v>
      </c>
      <c r="FS54" s="17">
        <v>1.09701</v>
      </c>
      <c r="FT54" s="17">
        <v>0.6</v>
      </c>
      <c r="FU54" s="17"/>
      <c r="FV54" s="17"/>
      <c r="FW54" s="17">
        <v>0.6</v>
      </c>
      <c r="FX54" s="17">
        <v>0</v>
      </c>
      <c r="FY54" s="17">
        <v>16.426030000000001</v>
      </c>
      <c r="FZ54" s="17">
        <v>14.09604</v>
      </c>
      <c r="GA54" s="17">
        <v>-14.09604</v>
      </c>
      <c r="GB54" s="17">
        <v>83.8</v>
      </c>
      <c r="GC54" s="17">
        <v>86.851500000000001</v>
      </c>
      <c r="GD54" s="17">
        <v>61.613370000000003</v>
      </c>
      <c r="GE54" s="17">
        <v>22.186630000000001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6.7</v>
      </c>
      <c r="GO54" s="17">
        <v>6.8787000000000003</v>
      </c>
      <c r="GP54" s="17">
        <v>6.8787000000000003</v>
      </c>
      <c r="GQ54" s="17">
        <v>-0.1787</v>
      </c>
      <c r="GR54" s="17">
        <v>74.8</v>
      </c>
      <c r="GS54" s="17">
        <v>95.124009999999998</v>
      </c>
      <c r="GT54" s="17">
        <v>75.987009999999998</v>
      </c>
      <c r="GU54" s="17">
        <v>-1.1870099999999999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50.8</v>
      </c>
      <c r="HM54" s="17">
        <v>29.21808</v>
      </c>
      <c r="HN54" s="17">
        <v>85.482590000000002</v>
      </c>
      <c r="HO54" s="17">
        <v>-34.682589999999998</v>
      </c>
      <c r="HP54" s="17">
        <v>24.7</v>
      </c>
      <c r="HQ54" s="17"/>
      <c r="HR54" s="17"/>
      <c r="HS54" s="17">
        <v>24.7</v>
      </c>
      <c r="HT54" s="17"/>
      <c r="HU54" s="17"/>
      <c r="HV54" s="17"/>
      <c r="HW54" s="17">
        <v>0</v>
      </c>
      <c r="HX54" s="17">
        <v>0</v>
      </c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85.9</v>
      </c>
      <c r="IO54" s="17">
        <v>83.213999999999999</v>
      </c>
      <c r="IP54" s="17">
        <v>95.911150000000006</v>
      </c>
      <c r="IQ54" s="17">
        <v>-10.011150000000001</v>
      </c>
      <c r="IR54" s="17">
        <v>169.1</v>
      </c>
      <c r="IS54" s="17">
        <v>179.49991</v>
      </c>
      <c r="IT54" s="17">
        <v>179.4999</v>
      </c>
      <c r="IU54" s="17">
        <v>-10.399900000000001</v>
      </c>
      <c r="IV54" s="17">
        <v>167.3</v>
      </c>
      <c r="IW54" s="17">
        <v>179.49991</v>
      </c>
      <c r="IX54" s="17">
        <v>179.4999</v>
      </c>
      <c r="IY54" s="17">
        <v>-12.1999</v>
      </c>
      <c r="IZ54" s="17">
        <v>198.1</v>
      </c>
      <c r="JA54" s="17">
        <v>179.49991</v>
      </c>
      <c r="JB54" s="17">
        <v>179.4999</v>
      </c>
      <c r="JC54" s="17">
        <v>18.600100000000001</v>
      </c>
      <c r="JD54" s="17">
        <v>264.10000000000002</v>
      </c>
      <c r="JE54" s="17">
        <v>270.05842000000001</v>
      </c>
      <c r="JF54" s="17">
        <v>270.05840000000001</v>
      </c>
      <c r="JG54" s="17">
        <v>-5.9584000000000001</v>
      </c>
      <c r="JH54" s="17">
        <v>0</v>
      </c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28</v>
      </c>
      <c r="KC54" s="17">
        <v>36</v>
      </c>
      <c r="KD54" s="17"/>
      <c r="KE54" s="17">
        <v>28</v>
      </c>
      <c r="KF54" s="17"/>
      <c r="KG54" s="17"/>
      <c r="KH54" s="17"/>
      <c r="KI54" s="17">
        <v>0</v>
      </c>
      <c r="KJ54" s="17">
        <v>0</v>
      </c>
      <c r="KK54" s="17"/>
      <c r="KL54" s="17"/>
      <c r="KM54" s="17">
        <v>0</v>
      </c>
      <c r="KN54" s="17">
        <v>2.9</v>
      </c>
      <c r="KO54" s="17">
        <v>2.50101</v>
      </c>
      <c r="KP54" s="17">
        <v>2.50101</v>
      </c>
      <c r="KQ54" s="17">
        <v>0.39899000000000001</v>
      </c>
      <c r="KR54" s="17">
        <v>144.5</v>
      </c>
      <c r="KS54" s="17">
        <v>180.69954000000001</v>
      </c>
      <c r="KT54" s="17">
        <v>95.337509999999995</v>
      </c>
      <c r="KU54" s="17">
        <v>49.162489999999998</v>
      </c>
      <c r="KV54" s="17">
        <v>87.3</v>
      </c>
      <c r="KW54" s="17">
        <v>100.64691999999999</v>
      </c>
      <c r="KX54" s="17">
        <v>99.478930000000005</v>
      </c>
      <c r="KY54" s="17">
        <v>-12.178929999999999</v>
      </c>
      <c r="KZ54" s="17">
        <v>62.7</v>
      </c>
      <c r="LA54" s="17">
        <v>66.809659999999994</v>
      </c>
      <c r="LB54" s="17">
        <v>66.809659999999994</v>
      </c>
      <c r="LC54" s="17">
        <v>-4.1096599999999999</v>
      </c>
      <c r="LD54" s="17">
        <v>68.400000000000006</v>
      </c>
      <c r="LE54" s="17">
        <v>75.615620000000007</v>
      </c>
      <c r="LF54" s="17">
        <v>77.037030000000001</v>
      </c>
      <c r="LG54" s="17">
        <v>-8.6370299999999993</v>
      </c>
      <c r="LH54" s="17">
        <v>29.9</v>
      </c>
      <c r="LI54" s="17">
        <v>29.806760000000001</v>
      </c>
      <c r="LJ54" s="17">
        <v>29.806760000000001</v>
      </c>
      <c r="LK54" s="17">
        <v>9.3240000000000003E-2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141.80000000000001</v>
      </c>
      <c r="LY54" s="17">
        <v>152.50307000000001</v>
      </c>
      <c r="LZ54" s="17">
        <v>153.06011000000001</v>
      </c>
      <c r="MA54" s="17">
        <v>-11.260109999999999</v>
      </c>
      <c r="MB54" s="17">
        <v>144.30000000000001</v>
      </c>
      <c r="MC54" s="17">
        <v>152.50307000000001</v>
      </c>
      <c r="MD54" s="17">
        <v>153.06011000000001</v>
      </c>
      <c r="ME54" s="17">
        <v>-8.7601099999999992</v>
      </c>
      <c r="MF54" s="17">
        <v>148.9</v>
      </c>
      <c r="MG54" s="17">
        <v>152.96104</v>
      </c>
      <c r="MH54" s="17">
        <v>153.51974999999999</v>
      </c>
      <c r="MI54" s="17">
        <v>-4.6197499999999998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209.1</v>
      </c>
      <c r="NE54" s="17">
        <v>205.29381000000001</v>
      </c>
      <c r="NF54" s="17">
        <v>205.29379</v>
      </c>
      <c r="NG54" s="17">
        <v>3.8062100000000001</v>
      </c>
      <c r="NH54" s="17">
        <v>101.2</v>
      </c>
      <c r="NI54" s="17">
        <v>102.95515</v>
      </c>
      <c r="NJ54" s="17">
        <v>102.95515</v>
      </c>
      <c r="NK54" s="17">
        <v>-1.75515</v>
      </c>
      <c r="NL54" s="17">
        <v>8</v>
      </c>
      <c r="NM54" s="17">
        <v>3.4489000000000001</v>
      </c>
      <c r="NN54" s="17">
        <v>3.4489000000000001</v>
      </c>
      <c r="NO54" s="17">
        <v>4.5510999999999999</v>
      </c>
      <c r="NP54" s="17">
        <v>3.9</v>
      </c>
      <c r="NQ54" s="17">
        <v>3.61822</v>
      </c>
      <c r="NR54" s="17">
        <v>3.61822</v>
      </c>
      <c r="NS54" s="17">
        <v>0.28177999999999997</v>
      </c>
      <c r="NT54" s="17">
        <v>0</v>
      </c>
      <c r="NU54" s="17"/>
      <c r="NV54" s="17"/>
      <c r="NW54" s="17">
        <v>0</v>
      </c>
      <c r="NX54" s="17">
        <v>103.4</v>
      </c>
      <c r="NY54" s="17">
        <v>114.71</v>
      </c>
      <c r="NZ54" s="17">
        <v>89.636499999999998</v>
      </c>
      <c r="OA54" s="17">
        <v>13.763500000000001</v>
      </c>
      <c r="OB54" s="17">
        <v>0</v>
      </c>
      <c r="OC54" s="17"/>
      <c r="OD54" s="17"/>
      <c r="OE54" s="17">
        <v>0</v>
      </c>
      <c r="OF54" s="17">
        <v>7.3</v>
      </c>
      <c r="OG54" s="17">
        <v>9.2588000000000008</v>
      </c>
      <c r="OH54" s="17">
        <v>9.2588000000000008</v>
      </c>
      <c r="OI54" s="17">
        <v>-1.9588000000000001</v>
      </c>
      <c r="OJ54" s="17">
        <v>0</v>
      </c>
      <c r="OK54" s="17"/>
      <c r="OL54" s="17"/>
      <c r="OM54" s="17">
        <v>0</v>
      </c>
      <c r="ON54" s="17">
        <v>10.199999999999999</v>
      </c>
      <c r="OO54" s="17">
        <v>10.16882</v>
      </c>
      <c r="OP54" s="17">
        <v>20.337499999999999</v>
      </c>
      <c r="OQ54" s="17">
        <v>-10.137499999999999</v>
      </c>
      <c r="OR54" s="17">
        <v>0</v>
      </c>
      <c r="OS54" s="17"/>
      <c r="OT54" s="17"/>
      <c r="OU54" s="17">
        <v>0</v>
      </c>
      <c r="OV54" s="17">
        <v>0</v>
      </c>
      <c r="OW54" s="17">
        <v>2.18113</v>
      </c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0.8</v>
      </c>
      <c r="PI54" s="17">
        <v>0.86899999999999999</v>
      </c>
      <c r="PJ54" s="17">
        <v>0.86899999999999999</v>
      </c>
      <c r="PK54" s="17">
        <v>-6.9000000000000006E-2</v>
      </c>
      <c r="PL54" s="17">
        <v>1.7</v>
      </c>
      <c r="PM54" s="17">
        <v>1.8</v>
      </c>
      <c r="PN54" s="17">
        <v>1.8</v>
      </c>
      <c r="PO54" s="17">
        <v>-0.1</v>
      </c>
      <c r="PP54" s="17">
        <v>2.8</v>
      </c>
      <c r="PQ54" s="17">
        <v>2.8</v>
      </c>
      <c r="PR54" s="17">
        <v>2.8</v>
      </c>
      <c r="PS54" s="17">
        <v>0</v>
      </c>
      <c r="PT54" s="17">
        <v>18.8</v>
      </c>
      <c r="PU54" s="17">
        <v>20.303830000000001</v>
      </c>
      <c r="PV54" s="17">
        <v>11.48762</v>
      </c>
      <c r="PW54" s="17">
        <v>7.3123800000000001</v>
      </c>
      <c r="PX54" s="17">
        <v>6</v>
      </c>
      <c r="PY54" s="17">
        <v>6</v>
      </c>
      <c r="PZ54" s="17"/>
      <c r="QA54" s="17">
        <v>6</v>
      </c>
      <c r="QB54" s="17">
        <v>4.5</v>
      </c>
      <c r="QC54" s="17">
        <v>3.5</v>
      </c>
      <c r="QD54" s="17">
        <v>3.5</v>
      </c>
      <c r="QE54" s="17">
        <v>1</v>
      </c>
      <c r="QF54" s="17">
        <v>3.8</v>
      </c>
      <c r="QG54" s="17">
        <v>3.5</v>
      </c>
      <c r="QH54" s="17">
        <v>3.5</v>
      </c>
      <c r="QI54" s="17">
        <v>0.3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29.7</v>
      </c>
      <c r="QW54" s="17">
        <v>23.763000000000002</v>
      </c>
      <c r="QX54" s="17">
        <v>23.763000000000002</v>
      </c>
      <c r="QY54" s="17">
        <v>5.9370000000000003</v>
      </c>
      <c r="QZ54" s="17">
        <v>77.599999999999994</v>
      </c>
      <c r="RA54" s="17">
        <v>68.380399999999995</v>
      </c>
      <c r="RB54" s="17">
        <v>68.380399999999995</v>
      </c>
      <c r="RC54" s="17">
        <v>9.2195999999999998</v>
      </c>
      <c r="RD54" s="17">
        <v>0</v>
      </c>
      <c r="RE54" s="17"/>
      <c r="RF54" s="17"/>
      <c r="RG54" s="17">
        <v>0</v>
      </c>
      <c r="RH54" s="17">
        <v>2.5</v>
      </c>
      <c r="RI54" s="17">
        <v>2.13</v>
      </c>
      <c r="RJ54" s="17">
        <v>2.13</v>
      </c>
      <c r="RK54" s="17">
        <v>0.37</v>
      </c>
      <c r="RL54" s="17">
        <v>12.8</v>
      </c>
      <c r="RM54" s="17">
        <v>8.1123899999999995</v>
      </c>
      <c r="RN54" s="17">
        <v>19.67726</v>
      </c>
      <c r="RO54" s="17">
        <v>-6.8772599999999997</v>
      </c>
      <c r="RP54" s="17">
        <v>1.3</v>
      </c>
      <c r="RQ54" s="17">
        <v>1.44</v>
      </c>
      <c r="RR54" s="17">
        <v>1.44</v>
      </c>
      <c r="RS54" s="17">
        <v>-0.14000000000000001</v>
      </c>
      <c r="RT54" s="17">
        <v>0</v>
      </c>
      <c r="RU54" s="17">
        <v>0.4</v>
      </c>
      <c r="RV54" s="17">
        <v>0.4</v>
      </c>
      <c r="RW54" s="17">
        <v>-0.4</v>
      </c>
      <c r="RX54" s="17">
        <v>6.1</v>
      </c>
      <c r="RY54" s="17">
        <v>6.4</v>
      </c>
      <c r="RZ54" s="17">
        <v>6.4</v>
      </c>
      <c r="SA54" s="17">
        <v>-0.3</v>
      </c>
      <c r="SB54" s="17">
        <v>0</v>
      </c>
      <c r="SC54" s="17"/>
      <c r="SD54" s="17"/>
      <c r="SE54" s="17">
        <v>0</v>
      </c>
      <c r="SF54" s="17">
        <v>8.3000000000000007</v>
      </c>
      <c r="SG54" s="17">
        <v>9.3000000000000007</v>
      </c>
      <c r="SH54" s="17">
        <v>9.3000000000000007</v>
      </c>
      <c r="SI54" s="17">
        <v>-1</v>
      </c>
      <c r="SJ54" s="17">
        <v>3.4</v>
      </c>
      <c r="SK54" s="17">
        <v>3.6</v>
      </c>
      <c r="SL54" s="17">
        <v>3.6</v>
      </c>
      <c r="SM54" s="17">
        <v>-0.2</v>
      </c>
      <c r="SN54" s="17">
        <v>4.4000000000000004</v>
      </c>
      <c r="SO54" s="17">
        <v>5</v>
      </c>
      <c r="SP54" s="17">
        <v>5</v>
      </c>
      <c r="SQ54" s="17">
        <v>-0.6</v>
      </c>
      <c r="SR54" s="17">
        <v>6.3</v>
      </c>
      <c r="SS54" s="17">
        <v>7.5</v>
      </c>
      <c r="ST54" s="17">
        <v>7.5</v>
      </c>
      <c r="SU54" s="17">
        <v>-1.2</v>
      </c>
      <c r="SV54" s="17">
        <v>5.0999999999999996</v>
      </c>
      <c r="SW54" s="17">
        <v>10.6</v>
      </c>
      <c r="SX54" s="17">
        <v>10.4015</v>
      </c>
      <c r="SY54" s="17">
        <v>-5.3014999999999999</v>
      </c>
      <c r="SZ54" s="17">
        <v>41.7</v>
      </c>
      <c r="TA54" s="17">
        <v>24.6</v>
      </c>
      <c r="TB54" s="17">
        <v>27.438300000000002</v>
      </c>
      <c r="TC54" s="17">
        <v>14.261699999999999</v>
      </c>
      <c r="TD54" s="17">
        <v>0</v>
      </c>
      <c r="TE54" s="17"/>
      <c r="TF54" s="17"/>
      <c r="TG54" s="17">
        <v>0</v>
      </c>
      <c r="TH54" s="17">
        <v>87</v>
      </c>
      <c r="TI54" s="17">
        <v>114.54</v>
      </c>
      <c r="TJ54" s="17">
        <v>91.078900000000004</v>
      </c>
      <c r="TK54" s="17">
        <v>-4.0789</v>
      </c>
      <c r="TL54" s="17">
        <v>106.4</v>
      </c>
      <c r="TM54" s="17">
        <v>114.2</v>
      </c>
      <c r="TN54" s="17">
        <v>91.665000000000006</v>
      </c>
      <c r="TO54" s="17">
        <v>14.734999999999999</v>
      </c>
      <c r="TP54" s="17">
        <v>12.7</v>
      </c>
      <c r="TQ54" s="17">
        <v>10.2216</v>
      </c>
      <c r="TR54" s="17">
        <v>10.2216</v>
      </c>
      <c r="TS54" s="17">
        <v>2.4784000000000002</v>
      </c>
      <c r="TT54" s="17">
        <v>11.6</v>
      </c>
      <c r="TU54" s="17">
        <v>7.5900999999999996</v>
      </c>
      <c r="TV54" s="17">
        <v>7.5900999999999996</v>
      </c>
      <c r="TW54" s="17">
        <v>4.0099</v>
      </c>
      <c r="TX54" s="17">
        <v>0</v>
      </c>
      <c r="TY54" s="17"/>
      <c r="TZ54" s="17"/>
      <c r="UA54" s="17">
        <v>0</v>
      </c>
      <c r="UB54" s="17">
        <v>6.2</v>
      </c>
      <c r="UC54" s="17">
        <v>7.2</v>
      </c>
      <c r="UD54" s="17">
        <v>7.2</v>
      </c>
      <c r="UE54" s="17">
        <v>-1</v>
      </c>
      <c r="UF54" s="17">
        <v>2.1</v>
      </c>
      <c r="UG54" s="17">
        <v>2.4</v>
      </c>
      <c r="UH54" s="17">
        <v>2.4</v>
      </c>
      <c r="UI54" s="17">
        <v>-0.3</v>
      </c>
      <c r="UJ54" s="17">
        <v>6.6</v>
      </c>
      <c r="UK54" s="17">
        <v>7.4</v>
      </c>
      <c r="UL54" s="17">
        <v>7.4</v>
      </c>
      <c r="UM54" s="17">
        <v>-0.8</v>
      </c>
      <c r="UN54" s="17">
        <v>4.8</v>
      </c>
      <c r="UO54" s="17">
        <v>5.6</v>
      </c>
      <c r="UP54" s="17">
        <v>5.6</v>
      </c>
      <c r="UQ54" s="17">
        <v>-0.8</v>
      </c>
      <c r="UR54" s="17">
        <v>5.2</v>
      </c>
      <c r="US54" s="17">
        <v>6</v>
      </c>
      <c r="UT54" s="17">
        <v>6</v>
      </c>
      <c r="UU54" s="17">
        <v>-0.8</v>
      </c>
      <c r="UV54" s="17">
        <v>5.2</v>
      </c>
      <c r="UW54" s="17">
        <v>6</v>
      </c>
      <c r="UX54" s="17">
        <v>6</v>
      </c>
      <c r="UY54" s="17">
        <v>-0.8</v>
      </c>
      <c r="UZ54" s="17">
        <v>5.0999999999999996</v>
      </c>
      <c r="VA54" s="17">
        <v>6.8886000000000003</v>
      </c>
      <c r="VB54" s="17">
        <v>6.8886000000000003</v>
      </c>
      <c r="VC54" s="17">
        <v>-1.7886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103</v>
      </c>
      <c r="VU54" s="17">
        <v>117.33</v>
      </c>
      <c r="VV54" s="17">
        <v>93</v>
      </c>
      <c r="VW54" s="17">
        <v>10</v>
      </c>
      <c r="VX54" s="17">
        <v>108.7</v>
      </c>
      <c r="VY54" s="17">
        <v>120.85</v>
      </c>
      <c r="VZ54" s="17">
        <v>113</v>
      </c>
      <c r="WA54" s="17">
        <v>-4.3</v>
      </c>
      <c r="WB54" s="17">
        <v>0</v>
      </c>
      <c r="WC54" s="17"/>
      <c r="WD54" s="17"/>
      <c r="WE54" s="17">
        <v>0</v>
      </c>
      <c r="WF54" s="17">
        <v>2.8</v>
      </c>
      <c r="WG54" s="17">
        <v>2.9</v>
      </c>
      <c r="WH54" s="17"/>
      <c r="WI54" s="17">
        <v>2.8</v>
      </c>
      <c r="WJ54" s="17">
        <v>2.2999999999999998</v>
      </c>
      <c r="WK54" s="17">
        <v>2.2000000000000002</v>
      </c>
      <c r="WL54" s="17">
        <v>2.2000000000000002</v>
      </c>
      <c r="WM54" s="17">
        <v>0.1</v>
      </c>
      <c r="WN54" s="17">
        <v>1.2</v>
      </c>
      <c r="WO54" s="17"/>
      <c r="WP54" s="17"/>
      <c r="WQ54" s="17">
        <v>1.2</v>
      </c>
      <c r="WR54" s="17">
        <v>1.3</v>
      </c>
      <c r="WS54" s="17"/>
      <c r="WT54" s="17"/>
      <c r="WU54" s="17">
        <v>1.3</v>
      </c>
      <c r="WV54" s="17">
        <v>0</v>
      </c>
      <c r="WW54" s="17"/>
      <c r="WX54" s="17"/>
      <c r="WY54" s="17">
        <v>0</v>
      </c>
      <c r="WZ54" s="17">
        <v>6.7</v>
      </c>
      <c r="XA54" s="17">
        <v>7</v>
      </c>
      <c r="XB54" s="17">
        <v>9.1999999999999993</v>
      </c>
      <c r="XC54" s="17">
        <v>-2.5</v>
      </c>
      <c r="XD54" s="17">
        <v>18.5</v>
      </c>
      <c r="XE54" s="17">
        <v>9.8000000000000007</v>
      </c>
      <c r="XF54" s="17">
        <v>9.8000000000000007</v>
      </c>
      <c r="XG54" s="17">
        <v>8.6999999999999993</v>
      </c>
      <c r="XH54" s="17">
        <v>10</v>
      </c>
      <c r="XI54" s="17">
        <v>10</v>
      </c>
      <c r="XJ54" s="17">
        <v>18.840579999999999</v>
      </c>
      <c r="XK54" s="17">
        <v>-8.8405799999999992</v>
      </c>
      <c r="XL54" s="17">
        <v>8.9</v>
      </c>
      <c r="XM54" s="17">
        <v>10.7</v>
      </c>
      <c r="XN54" s="17">
        <v>10.7</v>
      </c>
      <c r="XO54" s="17">
        <v>-1.8</v>
      </c>
      <c r="XP54" s="17">
        <v>26.7</v>
      </c>
      <c r="XQ54" s="17">
        <v>27</v>
      </c>
      <c r="XR54" s="17">
        <v>22</v>
      </c>
      <c r="XS54" s="17">
        <v>4.7</v>
      </c>
      <c r="XT54" s="17"/>
      <c r="XU54" s="17"/>
      <c r="XV54" s="17"/>
      <c r="XW54" s="17">
        <v>0</v>
      </c>
      <c r="XX54" s="17">
        <v>17.899999999999999</v>
      </c>
      <c r="XY54" s="17">
        <v>19</v>
      </c>
      <c r="XZ54" s="17">
        <v>14</v>
      </c>
      <c r="YA54" s="17">
        <v>3.9</v>
      </c>
      <c r="YB54" s="17">
        <v>18.3</v>
      </c>
      <c r="YC54" s="17">
        <v>15</v>
      </c>
      <c r="YD54" s="17"/>
      <c r="YE54" s="17">
        <v>18.3</v>
      </c>
      <c r="YF54" s="17">
        <v>9</v>
      </c>
      <c r="YG54" s="17">
        <v>6.1</v>
      </c>
      <c r="YH54" s="17">
        <v>6.1</v>
      </c>
      <c r="YI54" s="17">
        <v>2.9</v>
      </c>
      <c r="YJ54" s="17">
        <v>11.2</v>
      </c>
      <c r="YK54" s="17">
        <v>11</v>
      </c>
      <c r="YL54" s="17">
        <v>11</v>
      </c>
      <c r="YM54" s="17">
        <v>0.2</v>
      </c>
      <c r="YN54" s="17">
        <v>13.8</v>
      </c>
      <c r="YO54" s="17">
        <v>14</v>
      </c>
      <c r="YP54" s="17">
        <v>17.690000000000001</v>
      </c>
      <c r="YQ54" s="17">
        <v>-3.89</v>
      </c>
    </row>
    <row r="55" spans="1:667" ht="24" customHeight="1" x14ac:dyDescent="0.25">
      <c r="A55" s="1"/>
      <c r="B55" s="16" t="s">
        <v>57</v>
      </c>
      <c r="C55" s="16" t="s">
        <v>854</v>
      </c>
      <c r="D55" s="17">
        <v>97.9</v>
      </c>
      <c r="E55" s="17">
        <v>96.409000000000006</v>
      </c>
      <c r="F55" s="17">
        <v>116.15467</v>
      </c>
      <c r="G55" s="17">
        <v>-18.254670000000001</v>
      </c>
      <c r="H55" s="17">
        <v>650.70000000000005</v>
      </c>
      <c r="I55" s="17">
        <v>650</v>
      </c>
      <c r="J55" s="17">
        <v>650</v>
      </c>
      <c r="K55" s="17">
        <v>0.7</v>
      </c>
      <c r="L55" s="17">
        <v>215.3</v>
      </c>
      <c r="M55" s="17">
        <v>210.43502000000001</v>
      </c>
      <c r="N55" s="17">
        <v>210.43502000000001</v>
      </c>
      <c r="O55" s="17">
        <v>4.8649800000000001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>
        <v>33.796309999999998</v>
      </c>
      <c r="Z55" s="17"/>
      <c r="AA55" s="17">
        <v>0</v>
      </c>
      <c r="AB55" s="17">
        <v>97.1</v>
      </c>
      <c r="AC55" s="17">
        <v>94.878</v>
      </c>
      <c r="AD55" s="17">
        <v>97.6892</v>
      </c>
      <c r="AE55" s="17">
        <v>-0.58919999999999995</v>
      </c>
      <c r="AF55" s="17"/>
      <c r="AG55" s="17"/>
      <c r="AH55" s="17"/>
      <c r="AI55" s="17">
        <v>0</v>
      </c>
      <c r="AJ55" s="17">
        <v>31.4</v>
      </c>
      <c r="AK55" s="17">
        <v>31.088080000000001</v>
      </c>
      <c r="AL55" s="17"/>
      <c r="AM55" s="17">
        <v>31.4</v>
      </c>
      <c r="AN55" s="17">
        <v>164.2</v>
      </c>
      <c r="AO55" s="17">
        <v>140.82759999999999</v>
      </c>
      <c r="AP55" s="17">
        <v>188.20353</v>
      </c>
      <c r="AQ55" s="17">
        <v>-24.003530000000001</v>
      </c>
      <c r="AR55" s="17">
        <v>163.9</v>
      </c>
      <c r="AS55" s="17">
        <v>140.82759999999999</v>
      </c>
      <c r="AT55" s="17">
        <v>188.20353</v>
      </c>
      <c r="AU55" s="17">
        <v>-24.303529999999999</v>
      </c>
      <c r="AV55" s="17">
        <v>164.6</v>
      </c>
      <c r="AW55" s="17">
        <v>140.82759999999999</v>
      </c>
      <c r="AX55" s="17">
        <v>188.20353</v>
      </c>
      <c r="AY55" s="17">
        <v>-23.603529999999999</v>
      </c>
      <c r="AZ55" s="17">
        <v>259.10000000000002</v>
      </c>
      <c r="BA55" s="17">
        <v>211.87576000000001</v>
      </c>
      <c r="BB55" s="17">
        <v>283.15305999999998</v>
      </c>
      <c r="BC55" s="17">
        <v>-24.053059999999999</v>
      </c>
      <c r="BD55" s="17">
        <v>206.4</v>
      </c>
      <c r="BE55" s="17">
        <v>206.04143999999999</v>
      </c>
      <c r="BF55" s="17">
        <v>206.04141999999999</v>
      </c>
      <c r="BG55" s="17">
        <v>0.35858000000000001</v>
      </c>
      <c r="BH55" s="17">
        <v>106.2</v>
      </c>
      <c r="BI55" s="17">
        <v>103.33009</v>
      </c>
      <c r="BJ55" s="17">
        <v>103.33008</v>
      </c>
      <c r="BK55" s="17">
        <v>2.86992</v>
      </c>
      <c r="BL55" s="17">
        <v>542.6</v>
      </c>
      <c r="BM55" s="17">
        <v>562.80772999999999</v>
      </c>
      <c r="BN55" s="17">
        <v>562.80755999999997</v>
      </c>
      <c r="BO55" s="17">
        <v>-20.207560000000001</v>
      </c>
      <c r="BP55" s="17">
        <v>4.7</v>
      </c>
      <c r="BQ55" s="17">
        <v>3.4360300000000001</v>
      </c>
      <c r="BR55" s="17">
        <v>3.4360300000000001</v>
      </c>
      <c r="BS55" s="17">
        <v>1.26397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132.80000000000001</v>
      </c>
      <c r="CG55" s="17">
        <v>145.32730000000001</v>
      </c>
      <c r="CH55" s="17">
        <v>145.32730000000001</v>
      </c>
      <c r="CI55" s="17">
        <v>-12.5273</v>
      </c>
      <c r="CJ55" s="17">
        <v>7.7</v>
      </c>
      <c r="CK55" s="17">
        <v>5.1038399999999999</v>
      </c>
      <c r="CL55" s="17">
        <v>5.1038399999999999</v>
      </c>
      <c r="CM55" s="17">
        <v>2.5961599999999998</v>
      </c>
      <c r="CN55" s="17">
        <v>4.9000000000000004</v>
      </c>
      <c r="CO55" s="17">
        <v>2.74064</v>
      </c>
      <c r="CP55" s="17">
        <v>2.74064</v>
      </c>
      <c r="CQ55" s="17">
        <v>2.1593599999999999</v>
      </c>
      <c r="CR55" s="17">
        <v>0</v>
      </c>
      <c r="CS55" s="17"/>
      <c r="CT55" s="17"/>
      <c r="CU55" s="17">
        <v>0</v>
      </c>
      <c r="CV55" s="17">
        <v>75.2</v>
      </c>
      <c r="CW55" s="17">
        <v>64.169529999999995</v>
      </c>
      <c r="CX55" s="17">
        <v>57.855429999999998</v>
      </c>
      <c r="CY55" s="17">
        <v>17.344570000000001</v>
      </c>
      <c r="CZ55" s="17">
        <v>47.9</v>
      </c>
      <c r="DA55" s="17">
        <v>130.41046</v>
      </c>
      <c r="DB55" s="17">
        <v>28.017880000000002</v>
      </c>
      <c r="DC55" s="17">
        <v>19.88212</v>
      </c>
      <c r="DD55" s="17">
        <v>0</v>
      </c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0</v>
      </c>
      <c r="DU55" s="17"/>
      <c r="DV55" s="17"/>
      <c r="DW55" s="17">
        <v>0</v>
      </c>
      <c r="DX55" s="17">
        <v>40</v>
      </c>
      <c r="DY55" s="17">
        <v>38.845910000000003</v>
      </c>
      <c r="DZ55" s="17">
        <v>46.475949999999997</v>
      </c>
      <c r="EA55" s="17">
        <v>-6.4759500000000001</v>
      </c>
      <c r="EB55" s="17">
        <v>72.8</v>
      </c>
      <c r="EC55" s="17"/>
      <c r="ED55" s="17">
        <v>112.35766</v>
      </c>
      <c r="EE55" s="17">
        <v>-39.557659999999998</v>
      </c>
      <c r="EF55" s="17">
        <v>26.6</v>
      </c>
      <c r="EG55" s="17">
        <v>26.884409999999999</v>
      </c>
      <c r="EH55" s="17">
        <v>31.999300000000002</v>
      </c>
      <c r="EI55" s="17">
        <v>-5.3993000000000002</v>
      </c>
      <c r="EJ55" s="17">
        <v>18.2</v>
      </c>
      <c r="EK55" s="17">
        <v>19.099519999999998</v>
      </c>
      <c r="EL55" s="17">
        <v>19.099519999999998</v>
      </c>
      <c r="EM55" s="17">
        <v>-0.89951999999999999</v>
      </c>
      <c r="EN55" s="17">
        <v>18.100000000000001</v>
      </c>
      <c r="EO55" s="17">
        <v>17.97101</v>
      </c>
      <c r="EP55" s="17">
        <v>17.97101</v>
      </c>
      <c r="EQ55" s="17">
        <v>0.12898999999999999</v>
      </c>
      <c r="ER55" s="17">
        <v>70</v>
      </c>
      <c r="ES55" s="17">
        <v>79.028660000000002</v>
      </c>
      <c r="ET55" s="17">
        <v>79.028660000000002</v>
      </c>
      <c r="EU55" s="17">
        <v>-9.0286600000000004</v>
      </c>
      <c r="EV55" s="17">
        <v>176.4</v>
      </c>
      <c r="EW55" s="17">
        <v>184.74316999999999</v>
      </c>
      <c r="EX55" s="17">
        <v>184.74316999999999</v>
      </c>
      <c r="EY55" s="17">
        <v>-8.3431700000000006</v>
      </c>
      <c r="EZ55" s="17">
        <v>175.7</v>
      </c>
      <c r="FA55" s="17">
        <v>184.74316999999999</v>
      </c>
      <c r="FB55" s="17">
        <v>184.74316999999999</v>
      </c>
      <c r="FC55" s="17">
        <v>-9.0431699999999999</v>
      </c>
      <c r="FD55" s="17">
        <v>181.3</v>
      </c>
      <c r="FE55" s="17">
        <v>185.29795999999999</v>
      </c>
      <c r="FF55" s="17">
        <v>185.29794999999999</v>
      </c>
      <c r="FG55" s="17">
        <v>-3.9979499999999999</v>
      </c>
      <c r="FH55" s="17">
        <v>104.5</v>
      </c>
      <c r="FI55" s="17">
        <v>102.84754</v>
      </c>
      <c r="FJ55" s="17">
        <v>41.377409999999998</v>
      </c>
      <c r="FK55" s="17">
        <v>63.122590000000002</v>
      </c>
      <c r="FL55" s="17">
        <v>39.4</v>
      </c>
      <c r="FM55" s="17">
        <v>46.809660000000001</v>
      </c>
      <c r="FN55" s="17">
        <v>46.809660000000001</v>
      </c>
      <c r="FO55" s="17">
        <v>-7.4096599999999997</v>
      </c>
      <c r="FP55" s="17">
        <v>31.7</v>
      </c>
      <c r="FQ55" s="17">
        <v>29.22261</v>
      </c>
      <c r="FR55" s="17">
        <v>29.402989999999999</v>
      </c>
      <c r="FS55" s="17">
        <v>2.2970100000000002</v>
      </c>
      <c r="FT55" s="17">
        <v>0.6</v>
      </c>
      <c r="FU55" s="17"/>
      <c r="FV55" s="17"/>
      <c r="FW55" s="17">
        <v>0.6</v>
      </c>
      <c r="FX55" s="17">
        <v>0</v>
      </c>
      <c r="FY55" s="17"/>
      <c r="FZ55" s="17">
        <v>14.09604</v>
      </c>
      <c r="GA55" s="17">
        <v>-14.09604</v>
      </c>
      <c r="GB55" s="17">
        <v>77.400000000000006</v>
      </c>
      <c r="GC55" s="17">
        <v>85</v>
      </c>
      <c r="GD55" s="17">
        <v>84.999970000000005</v>
      </c>
      <c r="GE55" s="17">
        <v>-7.5999699999999999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6.8</v>
      </c>
      <c r="GO55" s="17">
        <v>6.8787000000000003</v>
      </c>
      <c r="GP55" s="17">
        <v>6.8787000000000003</v>
      </c>
      <c r="GQ55" s="17">
        <v>-7.8700000000000006E-2</v>
      </c>
      <c r="GR55" s="17">
        <v>73.8</v>
      </c>
      <c r="GS55" s="17">
        <v>95.124009999999998</v>
      </c>
      <c r="GT55" s="17">
        <v>75.986919999999998</v>
      </c>
      <c r="GU55" s="17">
        <v>-2.1869200000000002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50.4</v>
      </c>
      <c r="HM55" s="17">
        <v>17.900490000000001</v>
      </c>
      <c r="HN55" s="17">
        <v>85.482590000000002</v>
      </c>
      <c r="HO55" s="17">
        <v>-35.082590000000003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0</v>
      </c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85</v>
      </c>
      <c r="IO55" s="17">
        <v>83.213999999999999</v>
      </c>
      <c r="IP55" s="17">
        <v>27.474710000000002</v>
      </c>
      <c r="IQ55" s="17">
        <v>57.525289999999998</v>
      </c>
      <c r="IR55" s="17">
        <v>170.5</v>
      </c>
      <c r="IS55" s="17">
        <v>179.49991</v>
      </c>
      <c r="IT55" s="17">
        <v>179.4999</v>
      </c>
      <c r="IU55" s="17">
        <v>-8.9999000000000002</v>
      </c>
      <c r="IV55" s="17">
        <v>168.6</v>
      </c>
      <c r="IW55" s="17">
        <v>179.49991</v>
      </c>
      <c r="IX55" s="17">
        <v>179.4999</v>
      </c>
      <c r="IY55" s="17">
        <v>-10.899900000000001</v>
      </c>
      <c r="IZ55" s="17">
        <v>198.3</v>
      </c>
      <c r="JA55" s="17">
        <v>179.49991</v>
      </c>
      <c r="JB55" s="17">
        <v>179.4999</v>
      </c>
      <c r="JC55" s="17">
        <v>18.8001</v>
      </c>
      <c r="JD55" s="17">
        <v>263.89999999999998</v>
      </c>
      <c r="JE55" s="17">
        <v>270.05842000000001</v>
      </c>
      <c r="JF55" s="17">
        <v>270.05840000000001</v>
      </c>
      <c r="JG55" s="17">
        <v>-6.1584000000000003</v>
      </c>
      <c r="JH55" s="17">
        <v>0</v>
      </c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0</v>
      </c>
      <c r="KK55" s="17"/>
      <c r="KL55" s="17"/>
      <c r="KM55" s="17">
        <v>0</v>
      </c>
      <c r="KN55" s="17">
        <v>2.9</v>
      </c>
      <c r="KO55" s="17">
        <v>2.50101</v>
      </c>
      <c r="KP55" s="17">
        <v>2.50101</v>
      </c>
      <c r="KQ55" s="17">
        <v>0.39899000000000001</v>
      </c>
      <c r="KR55" s="17">
        <v>112.9</v>
      </c>
      <c r="KS55" s="17">
        <v>116.38958</v>
      </c>
      <c r="KT55" s="17">
        <v>68.394379999999998</v>
      </c>
      <c r="KU55" s="17">
        <v>44.50562</v>
      </c>
      <c r="KV55" s="17">
        <v>91</v>
      </c>
      <c r="KW55" s="17">
        <v>99.479609999999994</v>
      </c>
      <c r="KX55" s="17">
        <v>99.47927</v>
      </c>
      <c r="KY55" s="17">
        <v>-8.4792699999999996</v>
      </c>
      <c r="KZ55" s="17">
        <v>62.3</v>
      </c>
      <c r="LA55" s="17">
        <v>66.809659999999994</v>
      </c>
      <c r="LB55" s="17">
        <v>66.809659999999994</v>
      </c>
      <c r="LC55" s="17">
        <v>-4.5096600000000002</v>
      </c>
      <c r="LD55" s="17">
        <v>63.7</v>
      </c>
      <c r="LE55" s="17">
        <v>77.047110000000004</v>
      </c>
      <c r="LF55" s="17">
        <v>75.162189999999995</v>
      </c>
      <c r="LG55" s="17">
        <v>-11.46219</v>
      </c>
      <c r="LH55" s="17">
        <v>29.8</v>
      </c>
      <c r="LI55" s="17">
        <v>29.806760000000001</v>
      </c>
      <c r="LJ55" s="17">
        <v>29.806760000000001</v>
      </c>
      <c r="LK55" s="17">
        <v>-6.7600000000000004E-3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143</v>
      </c>
      <c r="LY55" s="17">
        <v>152.50307000000001</v>
      </c>
      <c r="LZ55" s="17">
        <v>153.06011000000001</v>
      </c>
      <c r="MA55" s="17">
        <v>-10.06011</v>
      </c>
      <c r="MB55" s="17">
        <v>145.6</v>
      </c>
      <c r="MC55" s="17">
        <v>152.50307000000001</v>
      </c>
      <c r="MD55" s="17">
        <v>153.06011000000001</v>
      </c>
      <c r="ME55" s="17">
        <v>-7.4601100000000002</v>
      </c>
      <c r="MF55" s="17">
        <v>149</v>
      </c>
      <c r="MG55" s="17">
        <v>152.96104</v>
      </c>
      <c r="MH55" s="17">
        <v>153.51974999999999</v>
      </c>
      <c r="MI55" s="17">
        <v>-4.5197500000000002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210.2</v>
      </c>
      <c r="NE55" s="17">
        <v>205.29381000000001</v>
      </c>
      <c r="NF55" s="17">
        <v>205.29379</v>
      </c>
      <c r="NG55" s="17">
        <v>4.9062099999999997</v>
      </c>
      <c r="NH55" s="17">
        <v>101.3</v>
      </c>
      <c r="NI55" s="17">
        <v>102.95515</v>
      </c>
      <c r="NJ55" s="17">
        <v>102.95515</v>
      </c>
      <c r="NK55" s="17">
        <v>-1.6551499999999999</v>
      </c>
      <c r="NL55" s="17">
        <v>7.9</v>
      </c>
      <c r="NM55" s="17">
        <v>3.4489000000000001</v>
      </c>
      <c r="NN55" s="17">
        <v>3.4489000000000001</v>
      </c>
      <c r="NO55" s="17">
        <v>4.4511000000000003</v>
      </c>
      <c r="NP55" s="17">
        <v>4</v>
      </c>
      <c r="NQ55" s="17">
        <v>3.61822</v>
      </c>
      <c r="NR55" s="17">
        <v>3.61822</v>
      </c>
      <c r="NS55" s="17">
        <v>0.38178000000000001</v>
      </c>
      <c r="NT55" s="17">
        <v>0</v>
      </c>
      <c r="NU55" s="17"/>
      <c r="NV55" s="17"/>
      <c r="NW55" s="17">
        <v>0</v>
      </c>
      <c r="NX55" s="17">
        <v>98.8</v>
      </c>
      <c r="NY55" s="17">
        <v>114.14</v>
      </c>
      <c r="NZ55" s="17">
        <v>88.340299999999999</v>
      </c>
      <c r="OA55" s="17">
        <v>10.4597</v>
      </c>
      <c r="OB55" s="17">
        <v>0</v>
      </c>
      <c r="OC55" s="17"/>
      <c r="OD55" s="17"/>
      <c r="OE55" s="17">
        <v>0</v>
      </c>
      <c r="OF55" s="17">
        <v>11</v>
      </c>
      <c r="OG55" s="17">
        <v>9.3653999999999993</v>
      </c>
      <c r="OH55" s="17">
        <v>9.3653999999999993</v>
      </c>
      <c r="OI55" s="17">
        <v>1.6346000000000001</v>
      </c>
      <c r="OJ55" s="17">
        <v>0</v>
      </c>
      <c r="OK55" s="17"/>
      <c r="OL55" s="17"/>
      <c r="OM55" s="17">
        <v>0</v>
      </c>
      <c r="ON55" s="17">
        <v>10.199999999999999</v>
      </c>
      <c r="OO55" s="17">
        <v>10.16882</v>
      </c>
      <c r="OP55" s="17">
        <v>20.337499999999999</v>
      </c>
      <c r="OQ55" s="17">
        <v>-10.137499999999999</v>
      </c>
      <c r="OR55" s="17">
        <v>0</v>
      </c>
      <c r="OS55" s="17"/>
      <c r="OT55" s="17"/>
      <c r="OU55" s="17">
        <v>0</v>
      </c>
      <c r="OV55" s="17">
        <v>0</v>
      </c>
      <c r="OW55" s="17">
        <v>2.1988699999999999</v>
      </c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0.8</v>
      </c>
      <c r="PI55" s="17">
        <v>0.86699999999999999</v>
      </c>
      <c r="PJ55" s="17">
        <v>0.86699999999999999</v>
      </c>
      <c r="PK55" s="17">
        <v>-6.7000000000000004E-2</v>
      </c>
      <c r="PL55" s="17">
        <v>1.6</v>
      </c>
      <c r="PM55" s="17">
        <v>1.8</v>
      </c>
      <c r="PN55" s="17">
        <v>1.8</v>
      </c>
      <c r="PO55" s="17">
        <v>-0.2</v>
      </c>
      <c r="PP55" s="17">
        <v>2.8</v>
      </c>
      <c r="PQ55" s="17">
        <v>2.8</v>
      </c>
      <c r="PR55" s="17">
        <v>2.8</v>
      </c>
      <c r="PS55" s="17">
        <v>0</v>
      </c>
      <c r="PT55" s="17">
        <v>19</v>
      </c>
      <c r="PU55" s="17">
        <v>20.303830000000001</v>
      </c>
      <c r="PV55" s="17">
        <v>11.48762</v>
      </c>
      <c r="PW55" s="17">
        <v>7.5123800000000003</v>
      </c>
      <c r="PX55" s="17">
        <v>6</v>
      </c>
      <c r="PY55" s="17">
        <v>6</v>
      </c>
      <c r="PZ55" s="17"/>
      <c r="QA55" s="17">
        <v>6</v>
      </c>
      <c r="QB55" s="17">
        <v>4.5</v>
      </c>
      <c r="QC55" s="17">
        <v>3.5</v>
      </c>
      <c r="QD55" s="17">
        <v>3.5</v>
      </c>
      <c r="QE55" s="17">
        <v>1</v>
      </c>
      <c r="QF55" s="17">
        <v>3.8</v>
      </c>
      <c r="QG55" s="17">
        <v>3.5</v>
      </c>
      <c r="QH55" s="17">
        <v>3.5</v>
      </c>
      <c r="QI55" s="17">
        <v>0.3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29.6</v>
      </c>
      <c r="QW55" s="17">
        <v>23.189299999999999</v>
      </c>
      <c r="QX55" s="17">
        <v>23.189299999999999</v>
      </c>
      <c r="QY55" s="17">
        <v>6.4107000000000003</v>
      </c>
      <c r="QZ55" s="17">
        <v>79</v>
      </c>
      <c r="RA55" s="17">
        <v>66.229399999999998</v>
      </c>
      <c r="RB55" s="17">
        <v>66.229399999999998</v>
      </c>
      <c r="RC55" s="17">
        <v>12.7706</v>
      </c>
      <c r="RD55" s="17">
        <v>0</v>
      </c>
      <c r="RE55" s="17"/>
      <c r="RF55" s="17"/>
      <c r="RG55" s="17">
        <v>0</v>
      </c>
      <c r="RH55" s="17">
        <v>2.5</v>
      </c>
      <c r="RI55" s="17">
        <v>2.13</v>
      </c>
      <c r="RJ55" s="17">
        <v>2.13</v>
      </c>
      <c r="RK55" s="17">
        <v>0.37</v>
      </c>
      <c r="RL55" s="17">
        <v>12</v>
      </c>
      <c r="RM55" s="17">
        <v>5.5071899999999996</v>
      </c>
      <c r="RN55" s="17">
        <v>19.67726</v>
      </c>
      <c r="RO55" s="17">
        <v>-7.6772600000000004</v>
      </c>
      <c r="RP55" s="17">
        <v>1.4</v>
      </c>
      <c r="RQ55" s="17">
        <v>1.4</v>
      </c>
      <c r="RR55" s="17">
        <v>1.4</v>
      </c>
      <c r="RS55" s="17">
        <v>0</v>
      </c>
      <c r="RT55" s="17">
        <v>0</v>
      </c>
      <c r="RU55" s="17">
        <v>0.4</v>
      </c>
      <c r="RV55" s="17">
        <v>0.4</v>
      </c>
      <c r="RW55" s="17">
        <v>-0.4</v>
      </c>
      <c r="RX55" s="17">
        <v>6.1</v>
      </c>
      <c r="RY55" s="17">
        <v>6.4</v>
      </c>
      <c r="RZ55" s="17">
        <v>6.4</v>
      </c>
      <c r="SA55" s="17">
        <v>-0.3</v>
      </c>
      <c r="SB55" s="17">
        <v>0</v>
      </c>
      <c r="SC55" s="17"/>
      <c r="SD55" s="17"/>
      <c r="SE55" s="17">
        <v>0</v>
      </c>
      <c r="SF55" s="17">
        <v>8.3000000000000007</v>
      </c>
      <c r="SG55" s="17">
        <v>9.3000000000000007</v>
      </c>
      <c r="SH55" s="17">
        <v>9.3000000000000007</v>
      </c>
      <c r="SI55" s="17">
        <v>-1</v>
      </c>
      <c r="SJ55" s="17">
        <v>3.3</v>
      </c>
      <c r="SK55" s="17">
        <v>3.6</v>
      </c>
      <c r="SL55" s="17">
        <v>3.6</v>
      </c>
      <c r="SM55" s="17">
        <v>-0.3</v>
      </c>
      <c r="SN55" s="17">
        <v>4.2</v>
      </c>
      <c r="SO55" s="17">
        <v>5</v>
      </c>
      <c r="SP55" s="17">
        <v>5</v>
      </c>
      <c r="SQ55" s="17">
        <v>-0.8</v>
      </c>
      <c r="SR55" s="17">
        <v>6.1</v>
      </c>
      <c r="SS55" s="17">
        <v>7.5</v>
      </c>
      <c r="ST55" s="17">
        <v>7.5</v>
      </c>
      <c r="SU55" s="17">
        <v>-1.4</v>
      </c>
      <c r="SV55" s="17">
        <v>4.7</v>
      </c>
      <c r="SW55" s="17">
        <v>11.1</v>
      </c>
      <c r="SX55" s="17">
        <v>11.504899999999999</v>
      </c>
      <c r="SY55" s="17">
        <v>-6.8048999999999999</v>
      </c>
      <c r="SZ55" s="17">
        <v>49</v>
      </c>
      <c r="TA55" s="17">
        <v>22.5</v>
      </c>
      <c r="TB55" s="17">
        <v>26.9832</v>
      </c>
      <c r="TC55" s="17">
        <v>22.0168</v>
      </c>
      <c r="TD55" s="17">
        <v>0</v>
      </c>
      <c r="TE55" s="17"/>
      <c r="TF55" s="17"/>
      <c r="TG55" s="17">
        <v>0</v>
      </c>
      <c r="TH55" s="17">
        <v>98.3</v>
      </c>
      <c r="TI55" s="17">
        <v>113.52</v>
      </c>
      <c r="TJ55" s="17">
        <v>89.865499999999997</v>
      </c>
      <c r="TK55" s="17">
        <v>8.4344999999999999</v>
      </c>
      <c r="TL55" s="17">
        <v>104.4</v>
      </c>
      <c r="TM55" s="17">
        <v>113.53</v>
      </c>
      <c r="TN55" s="17">
        <v>91.7577</v>
      </c>
      <c r="TO55" s="17">
        <v>12.642300000000001</v>
      </c>
      <c r="TP55" s="17">
        <v>12.1</v>
      </c>
      <c r="TQ55" s="17">
        <v>9.6236999999999995</v>
      </c>
      <c r="TR55" s="17">
        <v>9.6236999999999995</v>
      </c>
      <c r="TS55" s="17">
        <v>2.4763000000000002</v>
      </c>
      <c r="TT55" s="17">
        <v>8.9</v>
      </c>
      <c r="TU55" s="17">
        <v>6.7663000000000002</v>
      </c>
      <c r="TV55" s="17">
        <v>6.7663000000000002</v>
      </c>
      <c r="TW55" s="17">
        <v>2.1337000000000002</v>
      </c>
      <c r="TX55" s="17">
        <v>0</v>
      </c>
      <c r="TY55" s="17"/>
      <c r="TZ55" s="17"/>
      <c r="UA55" s="17">
        <v>0</v>
      </c>
      <c r="UB55" s="17">
        <v>6.2</v>
      </c>
      <c r="UC55" s="17">
        <v>7.2</v>
      </c>
      <c r="UD55" s="17">
        <v>7.2</v>
      </c>
      <c r="UE55" s="17">
        <v>-1</v>
      </c>
      <c r="UF55" s="17">
        <v>2.1</v>
      </c>
      <c r="UG55" s="17">
        <v>2.4</v>
      </c>
      <c r="UH55" s="17">
        <v>2.4</v>
      </c>
      <c r="UI55" s="17">
        <v>-0.3</v>
      </c>
      <c r="UJ55" s="17">
        <v>6.5</v>
      </c>
      <c r="UK55" s="17">
        <v>7.4</v>
      </c>
      <c r="UL55" s="17">
        <v>7.4</v>
      </c>
      <c r="UM55" s="17">
        <v>-0.9</v>
      </c>
      <c r="UN55" s="17">
        <v>4.8</v>
      </c>
      <c r="UO55" s="17">
        <v>5.6</v>
      </c>
      <c r="UP55" s="17">
        <v>5.6</v>
      </c>
      <c r="UQ55" s="17">
        <v>-0.8</v>
      </c>
      <c r="UR55" s="17">
        <v>5.2</v>
      </c>
      <c r="US55" s="17">
        <v>6</v>
      </c>
      <c r="UT55" s="17">
        <v>6</v>
      </c>
      <c r="UU55" s="17">
        <v>-0.8</v>
      </c>
      <c r="UV55" s="17">
        <v>5.2</v>
      </c>
      <c r="UW55" s="17">
        <v>6</v>
      </c>
      <c r="UX55" s="17">
        <v>6</v>
      </c>
      <c r="UY55" s="17">
        <v>-0.8</v>
      </c>
      <c r="UZ55" s="17">
        <v>7.1</v>
      </c>
      <c r="VA55" s="17">
        <v>7.1101999999999999</v>
      </c>
      <c r="VB55" s="17">
        <v>7.1101999999999999</v>
      </c>
      <c r="VC55" s="17">
        <v>-1.0200000000000001E-2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91.2</v>
      </c>
      <c r="VU55" s="17">
        <v>117.75</v>
      </c>
      <c r="VV55" s="17">
        <v>88</v>
      </c>
      <c r="VW55" s="17">
        <v>3.2</v>
      </c>
      <c r="VX55" s="17">
        <v>108.6</v>
      </c>
      <c r="VY55" s="17">
        <v>119.28</v>
      </c>
      <c r="VZ55" s="17">
        <v>109</v>
      </c>
      <c r="WA55" s="17">
        <v>-0.4</v>
      </c>
      <c r="WB55" s="17">
        <v>0</v>
      </c>
      <c r="WC55" s="17"/>
      <c r="WD55" s="17"/>
      <c r="WE55" s="17">
        <v>0</v>
      </c>
      <c r="WF55" s="17">
        <v>2.8</v>
      </c>
      <c r="WG55" s="17">
        <v>2.9</v>
      </c>
      <c r="WH55" s="17"/>
      <c r="WI55" s="17">
        <v>2.8</v>
      </c>
      <c r="WJ55" s="17">
        <v>2.2999999999999998</v>
      </c>
      <c r="WK55" s="17">
        <v>2.2000000000000002</v>
      </c>
      <c r="WL55" s="17">
        <v>2.2000000000000002</v>
      </c>
      <c r="WM55" s="17">
        <v>0.1</v>
      </c>
      <c r="WN55" s="17">
        <v>1.2</v>
      </c>
      <c r="WO55" s="17"/>
      <c r="WP55" s="17"/>
      <c r="WQ55" s="17">
        <v>1.2</v>
      </c>
      <c r="WR55" s="17">
        <v>1.3</v>
      </c>
      <c r="WS55" s="17"/>
      <c r="WT55" s="17"/>
      <c r="WU55" s="17">
        <v>1.3</v>
      </c>
      <c r="WV55" s="17">
        <v>0</v>
      </c>
      <c r="WW55" s="17"/>
      <c r="WX55" s="17"/>
      <c r="WY55" s="17">
        <v>0</v>
      </c>
      <c r="WZ55" s="17">
        <v>6.6</v>
      </c>
      <c r="XA55" s="17">
        <v>7</v>
      </c>
      <c r="XB55" s="17">
        <v>9.1999999999999993</v>
      </c>
      <c r="XC55" s="17">
        <v>-2.6</v>
      </c>
      <c r="XD55" s="17">
        <v>18.7</v>
      </c>
      <c r="XE55" s="17">
        <v>9.8000000000000007</v>
      </c>
      <c r="XF55" s="17">
        <v>9.8000000000000007</v>
      </c>
      <c r="XG55" s="17">
        <v>8.9</v>
      </c>
      <c r="XH55" s="17">
        <v>9.9</v>
      </c>
      <c r="XI55" s="17">
        <v>10</v>
      </c>
      <c r="XJ55" s="17">
        <v>18.840579999999999</v>
      </c>
      <c r="XK55" s="17">
        <v>-8.9405800000000006</v>
      </c>
      <c r="XL55" s="17">
        <v>8.9</v>
      </c>
      <c r="XM55" s="17">
        <v>10.7</v>
      </c>
      <c r="XN55" s="17">
        <v>10.7</v>
      </c>
      <c r="XO55" s="17">
        <v>-1.8</v>
      </c>
      <c r="XP55" s="17">
        <v>26.7</v>
      </c>
      <c r="XQ55" s="17">
        <v>27</v>
      </c>
      <c r="XR55" s="17">
        <v>22</v>
      </c>
      <c r="XS55" s="17">
        <v>4.7</v>
      </c>
      <c r="XT55" s="17"/>
      <c r="XU55" s="17"/>
      <c r="XV55" s="17"/>
      <c r="XW55" s="17">
        <v>0</v>
      </c>
      <c r="XX55" s="17">
        <v>17.600000000000001</v>
      </c>
      <c r="XY55" s="17">
        <v>19</v>
      </c>
      <c r="XZ55" s="17">
        <v>14</v>
      </c>
      <c r="YA55" s="17">
        <v>3.6</v>
      </c>
      <c r="YB55" s="17">
        <v>18.3</v>
      </c>
      <c r="YC55" s="17">
        <v>15</v>
      </c>
      <c r="YD55" s="17"/>
      <c r="YE55" s="17">
        <v>18.3</v>
      </c>
      <c r="YF55" s="17">
        <v>7.8</v>
      </c>
      <c r="YG55" s="17">
        <v>6.1</v>
      </c>
      <c r="YH55" s="17">
        <v>6.1</v>
      </c>
      <c r="YI55" s="17">
        <v>1.7</v>
      </c>
      <c r="YJ55" s="17">
        <v>11.2</v>
      </c>
      <c r="YK55" s="17">
        <v>11</v>
      </c>
      <c r="YL55" s="17">
        <v>11</v>
      </c>
      <c r="YM55" s="17">
        <v>0.2</v>
      </c>
      <c r="YN55" s="17">
        <v>13.4</v>
      </c>
      <c r="YO55" s="17">
        <v>14</v>
      </c>
      <c r="YP55" s="17">
        <v>17.690000000000001</v>
      </c>
      <c r="YQ55" s="17">
        <v>-4.29</v>
      </c>
    </row>
    <row r="56" spans="1:667" ht="24" customHeight="1" x14ac:dyDescent="0.25">
      <c r="A56" s="1"/>
      <c r="B56" s="18" t="s">
        <v>855</v>
      </c>
      <c r="C56" s="18" t="s">
        <v>58</v>
      </c>
      <c r="D56" s="19">
        <v>93.7</v>
      </c>
      <c r="E56" s="19">
        <v>39.470100000000002</v>
      </c>
      <c r="F56" s="19">
        <v>112.33282</v>
      </c>
      <c r="G56" s="19">
        <v>-18.632819999999999</v>
      </c>
      <c r="H56" s="19">
        <v>645.29999999999995</v>
      </c>
      <c r="I56" s="19">
        <v>650</v>
      </c>
      <c r="J56" s="19">
        <v>650</v>
      </c>
      <c r="K56" s="19">
        <v>-4.7</v>
      </c>
      <c r="L56" s="19">
        <v>213.7</v>
      </c>
      <c r="M56" s="19">
        <v>210.43502000000001</v>
      </c>
      <c r="N56" s="19">
        <v>210.43502000000001</v>
      </c>
      <c r="O56" s="19">
        <v>3.26498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>
        <v>38.64667</v>
      </c>
      <c r="Z56" s="19"/>
      <c r="AA56" s="19">
        <v>0</v>
      </c>
      <c r="AB56" s="19">
        <v>90.7</v>
      </c>
      <c r="AC56" s="19">
        <v>94.878</v>
      </c>
      <c r="AD56" s="19">
        <v>97.6892</v>
      </c>
      <c r="AE56" s="19">
        <v>-6.9892000000000003</v>
      </c>
      <c r="AF56" s="19"/>
      <c r="AG56" s="19"/>
      <c r="AH56" s="19"/>
      <c r="AI56" s="19">
        <v>0</v>
      </c>
      <c r="AJ56" s="19">
        <v>31.3</v>
      </c>
      <c r="AK56" s="19">
        <v>31.088080000000001</v>
      </c>
      <c r="AL56" s="19"/>
      <c r="AM56" s="19">
        <v>31.3</v>
      </c>
      <c r="AN56" s="19">
        <v>159.5</v>
      </c>
      <c r="AO56" s="19">
        <v>135.58384000000001</v>
      </c>
      <c r="AP56" s="19">
        <v>157.14012</v>
      </c>
      <c r="AQ56" s="19">
        <v>2.35988</v>
      </c>
      <c r="AR56" s="19">
        <v>159.19999999999999</v>
      </c>
      <c r="AS56" s="19">
        <v>135.58384000000001</v>
      </c>
      <c r="AT56" s="19">
        <v>157.14012</v>
      </c>
      <c r="AU56" s="19">
        <v>2.0598800000000002</v>
      </c>
      <c r="AV56" s="19">
        <v>160.30000000000001</v>
      </c>
      <c r="AW56" s="19">
        <v>135.58384000000001</v>
      </c>
      <c r="AX56" s="19">
        <v>157.14012</v>
      </c>
      <c r="AY56" s="19">
        <v>3.1598799999999998</v>
      </c>
      <c r="AZ56" s="19">
        <v>257.10000000000002</v>
      </c>
      <c r="BA56" s="19">
        <v>203.98649</v>
      </c>
      <c r="BB56" s="19">
        <v>236.41801000000001</v>
      </c>
      <c r="BC56" s="19">
        <v>20.681989999999999</v>
      </c>
      <c r="BD56" s="19">
        <v>208.4</v>
      </c>
      <c r="BE56" s="19">
        <v>206.04143999999999</v>
      </c>
      <c r="BF56" s="19">
        <v>206.04141999999999</v>
      </c>
      <c r="BG56" s="19">
        <v>2.3585799999999999</v>
      </c>
      <c r="BH56" s="19">
        <v>106.2</v>
      </c>
      <c r="BI56" s="19">
        <v>103.33009</v>
      </c>
      <c r="BJ56" s="19">
        <v>103.33008</v>
      </c>
      <c r="BK56" s="19">
        <v>2.86992</v>
      </c>
      <c r="BL56" s="19">
        <v>481.9</v>
      </c>
      <c r="BM56" s="19">
        <v>506.51763</v>
      </c>
      <c r="BN56" s="19">
        <v>562.80750999999998</v>
      </c>
      <c r="BO56" s="19">
        <v>-80.907510000000002</v>
      </c>
      <c r="BP56" s="19">
        <v>4.5</v>
      </c>
      <c r="BQ56" s="19">
        <v>3.4360300000000001</v>
      </c>
      <c r="BR56" s="19">
        <v>3.4360300000000001</v>
      </c>
      <c r="BS56" s="19">
        <v>1.0639700000000001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133.5</v>
      </c>
      <c r="CG56" s="19">
        <v>145.32730000000001</v>
      </c>
      <c r="CH56" s="19">
        <v>145.32730000000001</v>
      </c>
      <c r="CI56" s="19">
        <v>-11.827299999999999</v>
      </c>
      <c r="CJ56" s="19">
        <v>7.1</v>
      </c>
      <c r="CK56" s="19">
        <v>5.1038399999999999</v>
      </c>
      <c r="CL56" s="19">
        <v>5.1038399999999999</v>
      </c>
      <c r="CM56" s="19">
        <v>1.9961599999999999</v>
      </c>
      <c r="CN56" s="19">
        <v>4.8</v>
      </c>
      <c r="CO56" s="19">
        <v>2.74064</v>
      </c>
      <c r="CP56" s="19">
        <v>2.74064</v>
      </c>
      <c r="CQ56" s="19">
        <v>2.0593599999999999</v>
      </c>
      <c r="CR56" s="19">
        <v>0</v>
      </c>
      <c r="CS56" s="19"/>
      <c r="CT56" s="19"/>
      <c r="CU56" s="19">
        <v>0</v>
      </c>
      <c r="CV56" s="19">
        <v>73.099999999999994</v>
      </c>
      <c r="CW56" s="19">
        <v>50.044690000000003</v>
      </c>
      <c r="CX56" s="19">
        <v>55.862380000000002</v>
      </c>
      <c r="CY56" s="19">
        <v>17.23762</v>
      </c>
      <c r="CZ56" s="19">
        <v>43.7</v>
      </c>
      <c r="DA56" s="19">
        <v>20.725390000000001</v>
      </c>
      <c r="DB56" s="19">
        <v>94.313010000000006</v>
      </c>
      <c r="DC56" s="19">
        <v>-50.613010000000003</v>
      </c>
      <c r="DD56" s="19">
        <v>0</v>
      </c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/>
      <c r="DW56" s="19">
        <v>0</v>
      </c>
      <c r="DX56" s="19">
        <v>39</v>
      </c>
      <c r="DY56" s="19">
        <v>38.845910000000003</v>
      </c>
      <c r="DZ56" s="19">
        <v>46.475949999999997</v>
      </c>
      <c r="EA56" s="19">
        <v>-7.4759500000000001</v>
      </c>
      <c r="EB56" s="19">
        <v>51</v>
      </c>
      <c r="EC56" s="19">
        <v>52.849739999999997</v>
      </c>
      <c r="ED56" s="19">
        <v>45.000109999999999</v>
      </c>
      <c r="EE56" s="19">
        <v>5.9998899999999997</v>
      </c>
      <c r="EF56" s="19">
        <v>26.3</v>
      </c>
      <c r="EG56" s="19">
        <v>26.884409999999999</v>
      </c>
      <c r="EH56" s="19">
        <v>31.999300000000002</v>
      </c>
      <c r="EI56" s="19">
        <v>-5.6993</v>
      </c>
      <c r="EJ56" s="19">
        <v>18.2</v>
      </c>
      <c r="EK56" s="19">
        <v>19.099519999999998</v>
      </c>
      <c r="EL56" s="19">
        <v>19.099519999999998</v>
      </c>
      <c r="EM56" s="19">
        <v>-0.89951999999999999</v>
      </c>
      <c r="EN56" s="19">
        <v>18.100000000000001</v>
      </c>
      <c r="EO56" s="19">
        <v>17.97101</v>
      </c>
      <c r="EP56" s="19">
        <v>17.97101</v>
      </c>
      <c r="EQ56" s="19">
        <v>0.12898999999999999</v>
      </c>
      <c r="ER56" s="19">
        <v>69.599999999999994</v>
      </c>
      <c r="ES56" s="19">
        <v>79.028660000000002</v>
      </c>
      <c r="ET56" s="19">
        <v>79.028660000000002</v>
      </c>
      <c r="EU56" s="19">
        <v>-9.4286600000000007</v>
      </c>
      <c r="EV56" s="19">
        <v>165.9</v>
      </c>
      <c r="EW56" s="19">
        <v>173.41739000000001</v>
      </c>
      <c r="EX56" s="19">
        <v>184.74316999999999</v>
      </c>
      <c r="EY56" s="19">
        <v>-18.843170000000001</v>
      </c>
      <c r="EZ56" s="19">
        <v>166.3</v>
      </c>
      <c r="FA56" s="19">
        <v>173.41739000000001</v>
      </c>
      <c r="FB56" s="19">
        <v>184.74316999999999</v>
      </c>
      <c r="FC56" s="19">
        <v>-18.443169999999999</v>
      </c>
      <c r="FD56" s="19">
        <v>177.9</v>
      </c>
      <c r="FE56" s="19">
        <v>173.93816000000001</v>
      </c>
      <c r="FF56" s="19">
        <v>185.29794999999999</v>
      </c>
      <c r="FG56" s="19">
        <v>-7.3979499999999998</v>
      </c>
      <c r="FH56" s="19">
        <v>103.4</v>
      </c>
      <c r="FI56" s="19">
        <v>102.84754</v>
      </c>
      <c r="FJ56" s="19">
        <v>37.632779999999997</v>
      </c>
      <c r="FK56" s="19">
        <v>65.767219999999995</v>
      </c>
      <c r="FL56" s="19">
        <v>37.700000000000003</v>
      </c>
      <c r="FM56" s="19">
        <v>46.809660000000001</v>
      </c>
      <c r="FN56" s="19">
        <v>46.809660000000001</v>
      </c>
      <c r="FO56" s="19">
        <v>-9.1096599999999999</v>
      </c>
      <c r="FP56" s="19">
        <v>28.4</v>
      </c>
      <c r="FQ56" s="19">
        <v>29.22261</v>
      </c>
      <c r="FR56" s="19">
        <v>29.402989999999999</v>
      </c>
      <c r="FS56" s="19">
        <v>-1.00299</v>
      </c>
      <c r="FT56" s="19">
        <v>0.5</v>
      </c>
      <c r="FU56" s="19"/>
      <c r="FV56" s="19"/>
      <c r="FW56" s="19">
        <v>0.5</v>
      </c>
      <c r="FX56" s="19">
        <v>0</v>
      </c>
      <c r="FY56" s="19"/>
      <c r="FZ56" s="19">
        <v>14.09604</v>
      </c>
      <c r="GA56" s="19">
        <v>-14.09604</v>
      </c>
      <c r="GB56" s="19">
        <v>82.6</v>
      </c>
      <c r="GC56" s="19">
        <v>86.851500000000001</v>
      </c>
      <c r="GD56" s="19">
        <v>20.725439999999999</v>
      </c>
      <c r="GE56" s="19">
        <v>61.874560000000002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6.8</v>
      </c>
      <c r="GO56" s="19">
        <v>6.8787000000000003</v>
      </c>
      <c r="GP56" s="19">
        <v>6.8787000000000003</v>
      </c>
      <c r="GQ56" s="19">
        <v>-7.8700000000000006E-2</v>
      </c>
      <c r="GR56" s="19">
        <v>76.7</v>
      </c>
      <c r="GS56" s="19">
        <v>95.124009999999998</v>
      </c>
      <c r="GT56" s="19">
        <v>75.988029999999995</v>
      </c>
      <c r="GU56" s="19">
        <v>0.71196999999999999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48.1</v>
      </c>
      <c r="HM56" s="19"/>
      <c r="HN56" s="19">
        <v>85.482590000000002</v>
      </c>
      <c r="HO56" s="19">
        <v>-37.38259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0</v>
      </c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82.9</v>
      </c>
      <c r="IO56" s="19">
        <v>83.213999999999999</v>
      </c>
      <c r="IP56" s="19">
        <v>22.896380000000001</v>
      </c>
      <c r="IQ56" s="19">
        <v>60.003619999999998</v>
      </c>
      <c r="IR56" s="19">
        <v>170.2</v>
      </c>
      <c r="IS56" s="19">
        <v>154.50496000000001</v>
      </c>
      <c r="IT56" s="19">
        <v>179.4999</v>
      </c>
      <c r="IU56" s="19">
        <v>-9.2998999999999992</v>
      </c>
      <c r="IV56" s="19">
        <v>167.9</v>
      </c>
      <c r="IW56" s="19">
        <v>154.50496000000001</v>
      </c>
      <c r="IX56" s="19">
        <v>179.4999</v>
      </c>
      <c r="IY56" s="19">
        <v>-11.5999</v>
      </c>
      <c r="IZ56" s="19">
        <v>198.9</v>
      </c>
      <c r="JA56" s="19">
        <v>154.50496000000001</v>
      </c>
      <c r="JB56" s="19">
        <v>179.4999</v>
      </c>
      <c r="JC56" s="19">
        <v>19.400099999999998</v>
      </c>
      <c r="JD56" s="19">
        <v>263.89999999999998</v>
      </c>
      <c r="JE56" s="19">
        <v>232.45340999999999</v>
      </c>
      <c r="JF56" s="19">
        <v>270.05840000000001</v>
      </c>
      <c r="JG56" s="19">
        <v>-6.1584000000000003</v>
      </c>
      <c r="JH56" s="19">
        <v>0</v>
      </c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0</v>
      </c>
      <c r="KK56" s="19"/>
      <c r="KL56" s="19"/>
      <c r="KM56" s="19">
        <v>0</v>
      </c>
      <c r="KN56" s="19">
        <v>2.9</v>
      </c>
      <c r="KO56" s="19">
        <v>2.50101</v>
      </c>
      <c r="KP56" s="19">
        <v>2.50101</v>
      </c>
      <c r="KQ56" s="19">
        <v>0.39899000000000001</v>
      </c>
      <c r="KR56" s="19">
        <v>180.9</v>
      </c>
      <c r="KS56" s="19">
        <v>259.23718000000002</v>
      </c>
      <c r="KT56" s="19">
        <v>68.394310000000004</v>
      </c>
      <c r="KU56" s="19">
        <v>112.50569</v>
      </c>
      <c r="KV56" s="19">
        <v>89.9</v>
      </c>
      <c r="KW56" s="19">
        <v>99.479600000000005</v>
      </c>
      <c r="KX56" s="19">
        <v>99.480670000000003</v>
      </c>
      <c r="KY56" s="19">
        <v>-9.5806699999999996</v>
      </c>
      <c r="KZ56" s="19">
        <v>59.5</v>
      </c>
      <c r="LA56" s="19">
        <v>66.809659999999994</v>
      </c>
      <c r="LB56" s="19">
        <v>66.809659999999994</v>
      </c>
      <c r="LC56" s="19">
        <v>-7.30966</v>
      </c>
      <c r="LD56" s="19">
        <v>62.2</v>
      </c>
      <c r="LE56" s="19">
        <v>75.152000000000001</v>
      </c>
      <c r="LF56" s="19">
        <v>75.15455</v>
      </c>
      <c r="LG56" s="19">
        <v>-12.954549999999999</v>
      </c>
      <c r="LH56" s="19">
        <v>29</v>
      </c>
      <c r="LI56" s="19">
        <v>29.806760000000001</v>
      </c>
      <c r="LJ56" s="19">
        <v>29.806760000000001</v>
      </c>
      <c r="LK56" s="19">
        <v>-0.80676000000000003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142.69999999999999</v>
      </c>
      <c r="LY56" s="19">
        <v>151.77182999999999</v>
      </c>
      <c r="LZ56" s="19">
        <v>153.06011000000001</v>
      </c>
      <c r="MA56" s="19">
        <v>-10.360110000000001</v>
      </c>
      <c r="MB56" s="19">
        <v>145.6</v>
      </c>
      <c r="MC56" s="19">
        <v>151.77182999999999</v>
      </c>
      <c r="MD56" s="19">
        <v>153.06011000000001</v>
      </c>
      <c r="ME56" s="19">
        <v>-7.4601100000000002</v>
      </c>
      <c r="MF56" s="19">
        <v>149</v>
      </c>
      <c r="MG56" s="19">
        <v>152.2276</v>
      </c>
      <c r="MH56" s="19">
        <v>153.51974999999999</v>
      </c>
      <c r="MI56" s="19">
        <v>-4.5197500000000002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</v>
      </c>
      <c r="NE56" s="19">
        <v>205.29381000000001</v>
      </c>
      <c r="NF56" s="19">
        <v>205.29379</v>
      </c>
      <c r="NG56" s="19">
        <v>4.7062099999999996</v>
      </c>
      <c r="NH56" s="19">
        <v>101.3</v>
      </c>
      <c r="NI56" s="19">
        <v>102.95515</v>
      </c>
      <c r="NJ56" s="19">
        <v>102.95515</v>
      </c>
      <c r="NK56" s="19">
        <v>-1.6551499999999999</v>
      </c>
      <c r="NL56" s="19">
        <v>8</v>
      </c>
      <c r="NM56" s="19">
        <v>3.4489000000000001</v>
      </c>
      <c r="NN56" s="19">
        <v>3.4489000000000001</v>
      </c>
      <c r="NO56" s="19">
        <v>4.5510999999999999</v>
      </c>
      <c r="NP56" s="19">
        <v>3.9</v>
      </c>
      <c r="NQ56" s="19">
        <v>3.61822</v>
      </c>
      <c r="NR56" s="19">
        <v>3.61822</v>
      </c>
      <c r="NS56" s="19">
        <v>0.28177999999999997</v>
      </c>
      <c r="NT56" s="19">
        <v>0</v>
      </c>
      <c r="NU56" s="19"/>
      <c r="NV56" s="19"/>
      <c r="NW56" s="19">
        <v>0</v>
      </c>
      <c r="NX56" s="19">
        <v>107.8</v>
      </c>
      <c r="NY56" s="19">
        <v>113.58</v>
      </c>
      <c r="NZ56" s="19">
        <v>88.108599999999996</v>
      </c>
      <c r="OA56" s="19">
        <v>19.691400000000002</v>
      </c>
      <c r="OB56" s="19">
        <v>0</v>
      </c>
      <c r="OC56" s="19"/>
      <c r="OD56" s="19"/>
      <c r="OE56" s="19">
        <v>0</v>
      </c>
      <c r="OF56" s="19">
        <v>10.1</v>
      </c>
      <c r="OG56" s="19">
        <v>9.4460999999999995</v>
      </c>
      <c r="OH56" s="19">
        <v>9.4460999999999995</v>
      </c>
      <c r="OI56" s="19">
        <v>0.65390000000000004</v>
      </c>
      <c r="OJ56" s="19">
        <v>0</v>
      </c>
      <c r="OK56" s="19"/>
      <c r="OL56" s="19"/>
      <c r="OM56" s="19">
        <v>0</v>
      </c>
      <c r="ON56" s="19">
        <v>9.8000000000000007</v>
      </c>
      <c r="OO56" s="19">
        <v>10.16882</v>
      </c>
      <c r="OP56" s="19">
        <v>20.337499999999999</v>
      </c>
      <c r="OQ56" s="19">
        <v>-10.5375</v>
      </c>
      <c r="OR56" s="19">
        <v>0</v>
      </c>
      <c r="OS56" s="19"/>
      <c r="OT56" s="19"/>
      <c r="OU56" s="19">
        <v>0</v>
      </c>
      <c r="OV56" s="19">
        <v>0</v>
      </c>
      <c r="OW56" s="19">
        <v>2.51444</v>
      </c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0.8</v>
      </c>
      <c r="PI56" s="19">
        <v>0.86599999999999999</v>
      </c>
      <c r="PJ56" s="19">
        <v>0.86599999999999999</v>
      </c>
      <c r="PK56" s="19">
        <v>-6.6000000000000003E-2</v>
      </c>
      <c r="PL56" s="19">
        <v>1.7</v>
      </c>
      <c r="PM56" s="19">
        <v>1.8</v>
      </c>
      <c r="PN56" s="19">
        <v>1.8</v>
      </c>
      <c r="PO56" s="19">
        <v>-0.1</v>
      </c>
      <c r="PP56" s="19">
        <v>2.8</v>
      </c>
      <c r="PQ56" s="19">
        <v>2.8</v>
      </c>
      <c r="PR56" s="19">
        <v>2.8</v>
      </c>
      <c r="PS56" s="19">
        <v>0</v>
      </c>
      <c r="PT56" s="19">
        <v>18.600000000000001</v>
      </c>
      <c r="PU56" s="19">
        <v>20.303830000000001</v>
      </c>
      <c r="PV56" s="19">
        <v>11.48762</v>
      </c>
      <c r="PW56" s="19">
        <v>7.1123799999999999</v>
      </c>
      <c r="PX56" s="19">
        <v>5.8</v>
      </c>
      <c r="PY56" s="19">
        <v>6</v>
      </c>
      <c r="PZ56" s="19"/>
      <c r="QA56" s="19">
        <v>5.8</v>
      </c>
      <c r="QB56" s="19">
        <v>4.5</v>
      </c>
      <c r="QC56" s="19">
        <v>3.5</v>
      </c>
      <c r="QD56" s="19">
        <v>3.5</v>
      </c>
      <c r="QE56" s="19">
        <v>1</v>
      </c>
      <c r="QF56" s="19">
        <v>3.7</v>
      </c>
      <c r="QG56" s="19">
        <v>3.5</v>
      </c>
      <c r="QH56" s="19">
        <v>3.5</v>
      </c>
      <c r="QI56" s="19">
        <v>0.2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28.6</v>
      </c>
      <c r="QW56" s="19">
        <v>22.946899999999999</v>
      </c>
      <c r="QX56" s="19">
        <v>22.946899999999999</v>
      </c>
      <c r="QY56" s="19">
        <v>5.6531000000000002</v>
      </c>
      <c r="QZ56" s="19">
        <v>77.099999999999994</v>
      </c>
      <c r="RA56" s="19">
        <v>64.606800000000007</v>
      </c>
      <c r="RB56" s="19">
        <v>64.606800000000007</v>
      </c>
      <c r="RC56" s="19">
        <v>12.4932</v>
      </c>
      <c r="RD56" s="19">
        <v>0</v>
      </c>
      <c r="RE56" s="19"/>
      <c r="RF56" s="19"/>
      <c r="RG56" s="19">
        <v>0</v>
      </c>
      <c r="RH56" s="19">
        <v>2.5</v>
      </c>
      <c r="RI56" s="19">
        <v>2.13</v>
      </c>
      <c r="RJ56" s="19">
        <v>2.13</v>
      </c>
      <c r="RK56" s="19">
        <v>0.37</v>
      </c>
      <c r="RL56" s="19">
        <v>12.3</v>
      </c>
      <c r="RM56" s="19"/>
      <c r="RN56" s="19">
        <v>19.67726</v>
      </c>
      <c r="RO56" s="19">
        <v>-7.3772599999999997</v>
      </c>
      <c r="RP56" s="19">
        <v>1.3</v>
      </c>
      <c r="RQ56" s="19">
        <v>1.36</v>
      </c>
      <c r="RR56" s="19">
        <v>1.36</v>
      </c>
      <c r="RS56" s="19">
        <v>-0.06</v>
      </c>
      <c r="RT56" s="19">
        <v>0</v>
      </c>
      <c r="RU56" s="19">
        <v>0.4</v>
      </c>
      <c r="RV56" s="19">
        <v>0.4</v>
      </c>
      <c r="RW56" s="19">
        <v>-0.4</v>
      </c>
      <c r="RX56" s="19">
        <v>6</v>
      </c>
      <c r="RY56" s="19">
        <v>6.4</v>
      </c>
      <c r="RZ56" s="19">
        <v>6.4</v>
      </c>
      <c r="SA56" s="19">
        <v>-0.4</v>
      </c>
      <c r="SB56" s="19">
        <v>0</v>
      </c>
      <c r="SC56" s="19"/>
      <c r="SD56" s="19"/>
      <c r="SE56" s="19">
        <v>0</v>
      </c>
      <c r="SF56" s="19">
        <v>8.4</v>
      </c>
      <c r="SG56" s="19">
        <v>9.3000000000000007</v>
      </c>
      <c r="SH56" s="19">
        <v>9.3000000000000007</v>
      </c>
      <c r="SI56" s="19">
        <v>-0.9</v>
      </c>
      <c r="SJ56" s="19">
        <v>3.3</v>
      </c>
      <c r="SK56" s="19">
        <v>3.6</v>
      </c>
      <c r="SL56" s="19">
        <v>3.6</v>
      </c>
      <c r="SM56" s="19">
        <v>-0.3</v>
      </c>
      <c r="SN56" s="19">
        <v>4.0999999999999996</v>
      </c>
      <c r="SO56" s="19">
        <v>5</v>
      </c>
      <c r="SP56" s="19">
        <v>5</v>
      </c>
      <c r="SQ56" s="19">
        <v>-0.9</v>
      </c>
      <c r="SR56" s="19">
        <v>6</v>
      </c>
      <c r="SS56" s="19">
        <v>7.5</v>
      </c>
      <c r="ST56" s="19">
        <v>7.5</v>
      </c>
      <c r="SU56" s="19">
        <v>-1.5</v>
      </c>
      <c r="SV56" s="19">
        <v>6.2</v>
      </c>
      <c r="SW56" s="19">
        <v>11.6</v>
      </c>
      <c r="SX56" s="19">
        <v>12.7601</v>
      </c>
      <c r="SY56" s="19">
        <v>-6.5601000000000003</v>
      </c>
      <c r="SZ56" s="19">
        <v>61.9</v>
      </c>
      <c r="TA56" s="19">
        <v>20.399999999999999</v>
      </c>
      <c r="TB56" s="19">
        <v>26.139700000000001</v>
      </c>
      <c r="TC56" s="19">
        <v>35.760300000000001</v>
      </c>
      <c r="TD56" s="19">
        <v>0</v>
      </c>
      <c r="TE56" s="19"/>
      <c r="TF56" s="19"/>
      <c r="TG56" s="19">
        <v>0</v>
      </c>
      <c r="TH56" s="19">
        <v>92.4</v>
      </c>
      <c r="TI56" s="19">
        <v>112.5</v>
      </c>
      <c r="TJ56" s="19">
        <v>88.394599999999997</v>
      </c>
      <c r="TK56" s="19">
        <v>4.0053999999999998</v>
      </c>
      <c r="TL56" s="19">
        <v>99</v>
      </c>
      <c r="TM56" s="19">
        <v>112.86</v>
      </c>
      <c r="TN56" s="19">
        <v>84.789000000000001</v>
      </c>
      <c r="TO56" s="19">
        <v>14.211</v>
      </c>
      <c r="TP56" s="19">
        <v>11.4</v>
      </c>
      <c r="TQ56" s="19">
        <v>9.6366999999999994</v>
      </c>
      <c r="TR56" s="19">
        <v>9.6366999999999994</v>
      </c>
      <c r="TS56" s="19">
        <v>1.7633000000000001</v>
      </c>
      <c r="TT56" s="19">
        <v>10</v>
      </c>
      <c r="TU56" s="19">
        <v>6.4610000000000003</v>
      </c>
      <c r="TV56" s="19">
        <v>6.4610000000000003</v>
      </c>
      <c r="TW56" s="19">
        <v>3.5390000000000001</v>
      </c>
      <c r="TX56" s="19">
        <v>0</v>
      </c>
      <c r="TY56" s="19"/>
      <c r="TZ56" s="19"/>
      <c r="UA56" s="19">
        <v>0</v>
      </c>
      <c r="UB56" s="19">
        <v>6.2</v>
      </c>
      <c r="UC56" s="19">
        <v>7.2</v>
      </c>
      <c r="UD56" s="19">
        <v>7.2</v>
      </c>
      <c r="UE56" s="19">
        <v>-1</v>
      </c>
      <c r="UF56" s="19">
        <v>2.1</v>
      </c>
      <c r="UG56" s="19">
        <v>2.4</v>
      </c>
      <c r="UH56" s="19">
        <v>2.4</v>
      </c>
      <c r="UI56" s="19">
        <v>-0.3</v>
      </c>
      <c r="UJ56" s="19">
        <v>6.5</v>
      </c>
      <c r="UK56" s="19">
        <v>7.4</v>
      </c>
      <c r="UL56" s="19">
        <v>7.4</v>
      </c>
      <c r="UM56" s="19">
        <v>-0.9</v>
      </c>
      <c r="UN56" s="19">
        <v>4.8</v>
      </c>
      <c r="UO56" s="19">
        <v>5.6</v>
      </c>
      <c r="UP56" s="19">
        <v>5.6</v>
      </c>
      <c r="UQ56" s="19">
        <v>-0.8</v>
      </c>
      <c r="UR56" s="19">
        <v>5.2</v>
      </c>
      <c r="US56" s="19">
        <v>6</v>
      </c>
      <c r="UT56" s="19">
        <v>6</v>
      </c>
      <c r="UU56" s="19">
        <v>-0.8</v>
      </c>
      <c r="UV56" s="19">
        <v>5.2</v>
      </c>
      <c r="UW56" s="19">
        <v>6</v>
      </c>
      <c r="UX56" s="19">
        <v>6</v>
      </c>
      <c r="UY56" s="19">
        <v>-0.8</v>
      </c>
      <c r="UZ56" s="19">
        <v>6.9</v>
      </c>
      <c r="VA56" s="19">
        <v>7.9687000000000001</v>
      </c>
      <c r="VB56" s="19">
        <v>7.9687000000000001</v>
      </c>
      <c r="VC56" s="19">
        <v>-1.0687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97.7</v>
      </c>
      <c r="VU56" s="19">
        <v>118.17</v>
      </c>
      <c r="VV56" s="19">
        <v>83</v>
      </c>
      <c r="VW56" s="19">
        <v>14.7</v>
      </c>
      <c r="VX56" s="19">
        <v>113</v>
      </c>
      <c r="VY56" s="19">
        <v>117.72</v>
      </c>
      <c r="VZ56" s="19">
        <v>102</v>
      </c>
      <c r="WA56" s="19">
        <v>11</v>
      </c>
      <c r="WB56" s="19">
        <v>0</v>
      </c>
      <c r="WC56" s="19"/>
      <c r="WD56" s="19"/>
      <c r="WE56" s="19">
        <v>0</v>
      </c>
      <c r="WF56" s="19">
        <v>2.8</v>
      </c>
      <c r="WG56" s="19">
        <v>2.9</v>
      </c>
      <c r="WH56" s="19"/>
      <c r="WI56" s="19">
        <v>2.8</v>
      </c>
      <c r="WJ56" s="19">
        <v>2.2999999999999998</v>
      </c>
      <c r="WK56" s="19">
        <v>2.2000000000000002</v>
      </c>
      <c r="WL56" s="19">
        <v>2.2000000000000002</v>
      </c>
      <c r="WM56" s="19">
        <v>0.1</v>
      </c>
      <c r="WN56" s="19">
        <v>1.2</v>
      </c>
      <c r="WO56" s="19"/>
      <c r="WP56" s="19"/>
      <c r="WQ56" s="19">
        <v>1.2</v>
      </c>
      <c r="WR56" s="19">
        <v>1.3</v>
      </c>
      <c r="WS56" s="19"/>
      <c r="WT56" s="19"/>
      <c r="WU56" s="19">
        <v>1.3</v>
      </c>
      <c r="WV56" s="19">
        <v>0</v>
      </c>
      <c r="WW56" s="19"/>
      <c r="WX56" s="19"/>
      <c r="WY56" s="19">
        <v>0</v>
      </c>
      <c r="WZ56" s="19">
        <v>6.6</v>
      </c>
      <c r="XA56" s="19">
        <v>7</v>
      </c>
      <c r="XB56" s="19">
        <v>9.1999999999999993</v>
      </c>
      <c r="XC56" s="19">
        <v>-2.6</v>
      </c>
      <c r="XD56" s="19">
        <v>18.600000000000001</v>
      </c>
      <c r="XE56" s="19">
        <v>9.8000000000000007</v>
      </c>
      <c r="XF56" s="19">
        <v>9.8000000000000007</v>
      </c>
      <c r="XG56" s="19">
        <v>8.8000000000000007</v>
      </c>
      <c r="XH56" s="19">
        <v>10</v>
      </c>
      <c r="XI56" s="19">
        <v>10</v>
      </c>
      <c r="XJ56" s="19">
        <v>18.840579999999999</v>
      </c>
      <c r="XK56" s="19">
        <v>-8.8405799999999992</v>
      </c>
      <c r="XL56" s="19">
        <v>8.6</v>
      </c>
      <c r="XM56" s="19">
        <v>10.7</v>
      </c>
      <c r="XN56" s="19">
        <v>10.7</v>
      </c>
      <c r="XO56" s="19">
        <v>-2.1</v>
      </c>
      <c r="XP56" s="19">
        <v>26.7</v>
      </c>
      <c r="XQ56" s="19">
        <v>27</v>
      </c>
      <c r="XR56" s="19">
        <v>22</v>
      </c>
      <c r="XS56" s="19">
        <v>4.7</v>
      </c>
      <c r="XT56" s="19"/>
      <c r="XU56" s="19"/>
      <c r="XV56" s="19"/>
      <c r="XW56" s="19">
        <v>0</v>
      </c>
      <c r="XX56" s="19">
        <v>18</v>
      </c>
      <c r="XY56" s="19">
        <v>19</v>
      </c>
      <c r="XZ56" s="19">
        <v>14</v>
      </c>
      <c r="YA56" s="19">
        <v>4</v>
      </c>
      <c r="YB56" s="19">
        <v>18.3</v>
      </c>
      <c r="YC56" s="19">
        <v>15</v>
      </c>
      <c r="YD56" s="19"/>
      <c r="YE56" s="19">
        <v>18.3</v>
      </c>
      <c r="YF56" s="19">
        <v>8.9</v>
      </c>
      <c r="YG56" s="19">
        <v>6.1</v>
      </c>
      <c r="YH56" s="19">
        <v>6.1</v>
      </c>
      <c r="YI56" s="19">
        <v>2.8</v>
      </c>
      <c r="YJ56" s="19">
        <v>11.2</v>
      </c>
      <c r="YK56" s="19">
        <v>11</v>
      </c>
      <c r="YL56" s="19">
        <v>11</v>
      </c>
      <c r="YM56" s="19">
        <v>0.2</v>
      </c>
      <c r="YN56" s="19">
        <v>13.8</v>
      </c>
      <c r="YO56" s="19">
        <v>14</v>
      </c>
      <c r="YP56" s="19">
        <v>17.690000000000001</v>
      </c>
      <c r="YQ56" s="19">
        <v>-3.89</v>
      </c>
    </row>
    <row r="57" spans="1:667" ht="24.95" customHeight="1" x14ac:dyDescent="0.25">
      <c r="A57" s="1"/>
      <c r="B57" s="209" t="s">
        <v>2916</v>
      </c>
      <c r="C57" s="210"/>
      <c r="D57" s="20">
        <v>1999.3</v>
      </c>
      <c r="E57" s="20">
        <v>1744.607105</v>
      </c>
      <c r="F57" s="20">
        <v>2179.6684500000001</v>
      </c>
      <c r="G57" s="20"/>
      <c r="H57" s="20">
        <v>15626.85</v>
      </c>
      <c r="I57" s="20">
        <v>15600</v>
      </c>
      <c r="J57" s="20">
        <v>15600</v>
      </c>
      <c r="K57" s="20"/>
      <c r="L57" s="20">
        <v>5179.7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711.8</v>
      </c>
      <c r="Y57" s="20">
        <v>643.52184499999998</v>
      </c>
      <c r="Z57" s="20">
        <v>702.91709500000002</v>
      </c>
      <c r="AA57" s="20"/>
      <c r="AB57" s="20">
        <v>2398.4499999999998</v>
      </c>
      <c r="AC57" s="20">
        <v>2358.2482399999999</v>
      </c>
      <c r="AD57" s="20">
        <v>2344.5408000000002</v>
      </c>
      <c r="AE57" s="20"/>
      <c r="AF57" s="20">
        <v>0</v>
      </c>
      <c r="AG57" s="20">
        <v>0</v>
      </c>
      <c r="AH57" s="20">
        <v>0</v>
      </c>
      <c r="AI57" s="20"/>
      <c r="AJ57" s="20">
        <v>801.6</v>
      </c>
      <c r="AK57" s="20">
        <v>581.28486499999997</v>
      </c>
      <c r="AL57" s="20">
        <v>0</v>
      </c>
      <c r="AM57" s="20"/>
      <c r="AN57" s="20">
        <v>3438.85</v>
      </c>
      <c r="AO57" s="20">
        <v>3603.3054000000002</v>
      </c>
      <c r="AP57" s="20">
        <v>4096.5875800000003</v>
      </c>
      <c r="AQ57" s="20"/>
      <c r="AR57" s="20">
        <v>3502.35</v>
      </c>
      <c r="AS57" s="20">
        <v>3603.3054000000002</v>
      </c>
      <c r="AT57" s="20">
        <v>4096.5875800000003</v>
      </c>
      <c r="AU57" s="20"/>
      <c r="AV57" s="20">
        <v>3516</v>
      </c>
      <c r="AW57" s="20">
        <v>3603.3054000000002</v>
      </c>
      <c r="AX57" s="20">
        <v>4096.5875800000003</v>
      </c>
      <c r="AY57" s="20"/>
      <c r="AZ57" s="20">
        <v>5758.1</v>
      </c>
      <c r="BA57" s="20">
        <v>5421.1891249999999</v>
      </c>
      <c r="BB57" s="20">
        <v>6163.33446</v>
      </c>
      <c r="BC57" s="20"/>
      <c r="BD57" s="20">
        <v>4954.8999999999996</v>
      </c>
      <c r="BE57" s="20">
        <v>4944.9943149999999</v>
      </c>
      <c r="BF57" s="20">
        <v>4784.4823850000002</v>
      </c>
      <c r="BG57" s="20"/>
      <c r="BH57" s="20">
        <v>2551.0500000000002</v>
      </c>
      <c r="BI57" s="20">
        <v>2479.9220449999998</v>
      </c>
      <c r="BJ57" s="20">
        <v>2399.4251599999998</v>
      </c>
      <c r="BK57" s="20"/>
      <c r="BL57" s="20">
        <v>9545.65</v>
      </c>
      <c r="BM57" s="20">
        <v>9261.8000400000001</v>
      </c>
      <c r="BN57" s="20">
        <v>12682.806935000001</v>
      </c>
      <c r="BO57" s="20"/>
      <c r="BP57" s="20">
        <v>114.55</v>
      </c>
      <c r="BQ57" s="20">
        <v>82.46472</v>
      </c>
      <c r="BR57" s="20">
        <v>82.46472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3238.95</v>
      </c>
      <c r="CG57" s="20">
        <v>3391.5161250000001</v>
      </c>
      <c r="CH57" s="20">
        <v>3487.8552</v>
      </c>
      <c r="CI57" s="20"/>
      <c r="CJ57" s="20">
        <v>183.85</v>
      </c>
      <c r="CK57" s="20">
        <v>122.49216</v>
      </c>
      <c r="CL57" s="20">
        <v>122.49216</v>
      </c>
      <c r="CM57" s="20"/>
      <c r="CN57" s="20">
        <v>120.05</v>
      </c>
      <c r="CO57" s="20">
        <v>65.775360000000006</v>
      </c>
      <c r="CP57" s="20">
        <v>65.775360000000006</v>
      </c>
      <c r="CQ57" s="20"/>
      <c r="CR57" s="20">
        <v>50.5</v>
      </c>
      <c r="CS57" s="20">
        <v>0</v>
      </c>
      <c r="CT57" s="20">
        <v>0</v>
      </c>
      <c r="CU57" s="20"/>
      <c r="CV57" s="20">
        <v>1588.4</v>
      </c>
      <c r="CW57" s="20">
        <v>1453.5428099999999</v>
      </c>
      <c r="CX57" s="20">
        <v>1534.75342</v>
      </c>
      <c r="CY57" s="20"/>
      <c r="CZ57" s="20">
        <v>2206.75</v>
      </c>
      <c r="DA57" s="20">
        <v>2380.45937</v>
      </c>
      <c r="DB57" s="20">
        <v>2317.2525500000002</v>
      </c>
      <c r="DC57" s="20"/>
      <c r="DD57" s="20">
        <v>295.75</v>
      </c>
      <c r="DE57" s="20">
        <v>175.31216000000001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2691.95</v>
      </c>
      <c r="DU57" s="20">
        <v>2792.227245</v>
      </c>
      <c r="DV57" s="20">
        <v>1722.42102</v>
      </c>
      <c r="DW57" s="20"/>
      <c r="DX57" s="20">
        <v>998.8</v>
      </c>
      <c r="DY57" s="20">
        <v>1077.2726</v>
      </c>
      <c r="DZ57" s="20">
        <v>1115.4228000000001</v>
      </c>
      <c r="EA57" s="20"/>
      <c r="EB57" s="20">
        <v>1543.2</v>
      </c>
      <c r="EC57" s="20">
        <v>1597.685195</v>
      </c>
      <c r="ED57" s="20">
        <v>1782.1849749999999</v>
      </c>
      <c r="EE57" s="20"/>
      <c r="EF57" s="20">
        <v>690.2</v>
      </c>
      <c r="EG57" s="20">
        <v>742.40875000000005</v>
      </c>
      <c r="EH57" s="20">
        <v>767.98320000000001</v>
      </c>
      <c r="EI57" s="20"/>
      <c r="EJ57" s="20">
        <v>435.05</v>
      </c>
      <c r="EK57" s="20">
        <v>458.38848000000002</v>
      </c>
      <c r="EL57" s="20">
        <v>458.38848000000002</v>
      </c>
      <c r="EM57" s="20"/>
      <c r="EN57" s="20">
        <v>445.2</v>
      </c>
      <c r="EO57" s="20">
        <v>431.30423999999999</v>
      </c>
      <c r="EP57" s="20">
        <v>431.30423999999999</v>
      </c>
      <c r="EQ57" s="20"/>
      <c r="ER57" s="20">
        <v>1729.5</v>
      </c>
      <c r="ES57" s="20">
        <v>1844.2988700000001</v>
      </c>
      <c r="ET57" s="20">
        <v>1896.6878400000001</v>
      </c>
      <c r="EU57" s="20"/>
      <c r="EV57" s="20">
        <v>4232.8999999999996</v>
      </c>
      <c r="EW57" s="20">
        <v>4420.8812099999996</v>
      </c>
      <c r="EX57" s="20">
        <v>4432.20694</v>
      </c>
      <c r="EY57" s="20"/>
      <c r="EZ57" s="20">
        <v>4244.1499999999996</v>
      </c>
      <c r="FA57" s="20">
        <v>4420.8812099999996</v>
      </c>
      <c r="FB57" s="20">
        <v>4432.20694</v>
      </c>
      <c r="FC57" s="20"/>
      <c r="FD57" s="20">
        <v>4332.05</v>
      </c>
      <c r="FE57" s="20">
        <v>4434.1572100000003</v>
      </c>
      <c r="FF57" s="20">
        <v>4445.5168199999998</v>
      </c>
      <c r="FG57" s="20"/>
      <c r="FH57" s="20">
        <v>2130.15</v>
      </c>
      <c r="FI57" s="20">
        <v>2063.0259500000002</v>
      </c>
      <c r="FJ57" s="20">
        <v>1961.8403450000001</v>
      </c>
      <c r="FK57" s="20"/>
      <c r="FL57" s="20">
        <v>967.2</v>
      </c>
      <c r="FM57" s="20">
        <v>1119.8125199999999</v>
      </c>
      <c r="FN57" s="20">
        <v>1120.7173499999999</v>
      </c>
      <c r="FO57" s="20"/>
      <c r="FP57" s="20">
        <v>734.8</v>
      </c>
      <c r="FQ57" s="20">
        <v>704.77</v>
      </c>
      <c r="FR57" s="20">
        <v>705.67175999999995</v>
      </c>
      <c r="FS57" s="20"/>
      <c r="FT57" s="20">
        <v>12.8</v>
      </c>
      <c r="FU57" s="20">
        <v>0</v>
      </c>
      <c r="FV57" s="20">
        <v>0</v>
      </c>
      <c r="FW57" s="20"/>
      <c r="FX57" s="20">
        <v>223.3</v>
      </c>
      <c r="FY57" s="20">
        <v>241.73047</v>
      </c>
      <c r="FZ57" s="20">
        <v>225.53664000000001</v>
      </c>
      <c r="GA57" s="20"/>
      <c r="GB57" s="20">
        <v>1638.65</v>
      </c>
      <c r="GC57" s="20">
        <v>1908.5055950000001</v>
      </c>
      <c r="GD57" s="20">
        <v>1351.1091750000001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161.19999999999999</v>
      </c>
      <c r="GO57" s="20">
        <v>165.08879999999999</v>
      </c>
      <c r="GP57" s="20">
        <v>165.08879999999999</v>
      </c>
      <c r="GQ57" s="20"/>
      <c r="GR57" s="20">
        <v>1826.25</v>
      </c>
      <c r="GS57" s="20">
        <v>1754.01115</v>
      </c>
      <c r="GT57" s="20">
        <v>1823.6950850000001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1208.2</v>
      </c>
      <c r="HM57" s="20">
        <v>1191.7748799999999</v>
      </c>
      <c r="HN57" s="20">
        <v>1305.2668799999999</v>
      </c>
      <c r="HO57" s="20"/>
      <c r="HP57" s="20">
        <v>803.8</v>
      </c>
      <c r="HQ57" s="20">
        <v>604.26058</v>
      </c>
      <c r="HR57" s="20">
        <v>474.77676000000002</v>
      </c>
      <c r="HS57" s="20"/>
      <c r="HT57" s="20">
        <v>0</v>
      </c>
      <c r="HU57" s="20">
        <v>0</v>
      </c>
      <c r="HV57" s="20">
        <v>0</v>
      </c>
      <c r="HW57" s="20"/>
      <c r="HX57" s="20">
        <v>361</v>
      </c>
      <c r="HY57" s="20">
        <v>236.24187000000001</v>
      </c>
      <c r="HZ57" s="20">
        <v>22.645949999999999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1597.65</v>
      </c>
      <c r="IO57" s="20">
        <v>1754.9217699999999</v>
      </c>
      <c r="IP57" s="20">
        <v>1853.8229550000001</v>
      </c>
      <c r="IQ57" s="20"/>
      <c r="IR57" s="20">
        <v>3644.85</v>
      </c>
      <c r="IS57" s="20">
        <v>3755.5453550000002</v>
      </c>
      <c r="IT57" s="20">
        <v>3244.0760500000001</v>
      </c>
      <c r="IU57" s="20"/>
      <c r="IV57" s="20">
        <v>3618.65</v>
      </c>
      <c r="IW57" s="20">
        <v>3755.5453550000002</v>
      </c>
      <c r="IX57" s="20">
        <v>3244.0760500000001</v>
      </c>
      <c r="IY57" s="20"/>
      <c r="IZ57" s="20">
        <v>3962.9</v>
      </c>
      <c r="JA57" s="20">
        <v>3755.5453550000002</v>
      </c>
      <c r="JB57" s="20">
        <v>3244.0760500000001</v>
      </c>
      <c r="JC57" s="20"/>
      <c r="JD57" s="20">
        <v>5796.2</v>
      </c>
      <c r="JE57" s="20">
        <v>5650.2349050000003</v>
      </c>
      <c r="JF57" s="20">
        <v>4880.7270349999999</v>
      </c>
      <c r="JG57" s="20"/>
      <c r="JH57" s="20">
        <v>126.9</v>
      </c>
      <c r="JI57" s="20">
        <v>0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148.5</v>
      </c>
      <c r="KC57" s="20">
        <v>162</v>
      </c>
      <c r="KD57" s="20">
        <v>72</v>
      </c>
      <c r="KE57" s="20"/>
      <c r="KF57" s="20">
        <v>0</v>
      </c>
      <c r="KG57" s="20">
        <v>0</v>
      </c>
      <c r="KH57" s="20">
        <v>0</v>
      </c>
      <c r="KI57" s="20"/>
      <c r="KJ57" s="20">
        <v>2.4500000000000002</v>
      </c>
      <c r="KK57" s="20">
        <v>2.6</v>
      </c>
      <c r="KL57" s="20">
        <v>2.6</v>
      </c>
      <c r="KM57" s="20"/>
      <c r="KN57" s="20">
        <v>69.599999999999994</v>
      </c>
      <c r="KO57" s="20">
        <v>60.024239999999999</v>
      </c>
      <c r="KP57" s="20">
        <v>60.024239999999999</v>
      </c>
      <c r="KQ57" s="20"/>
      <c r="KR57" s="20">
        <v>2665.2</v>
      </c>
      <c r="KS57" s="20">
        <v>3120.9969350000001</v>
      </c>
      <c r="KT57" s="20">
        <v>2976</v>
      </c>
      <c r="KU57" s="20"/>
      <c r="KV57" s="20">
        <v>2293.3000000000002</v>
      </c>
      <c r="KW57" s="20">
        <v>2297.5128049999998</v>
      </c>
      <c r="KX57" s="20">
        <v>2387.5104150000002</v>
      </c>
      <c r="KY57" s="20"/>
      <c r="KZ57" s="20">
        <v>1524.05</v>
      </c>
      <c r="LA57" s="20">
        <v>1603.2693850000001</v>
      </c>
      <c r="LB57" s="20">
        <v>1603.43184</v>
      </c>
      <c r="LC57" s="20"/>
      <c r="LD57" s="20">
        <v>1724.35</v>
      </c>
      <c r="LE57" s="20">
        <v>1769.1846</v>
      </c>
      <c r="LF57" s="20">
        <v>1802.09284</v>
      </c>
      <c r="LG57" s="20"/>
      <c r="LH57" s="20">
        <v>711.1</v>
      </c>
      <c r="LI57" s="20">
        <v>711.66027999999994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2986.45</v>
      </c>
      <c r="LY57" s="20">
        <v>3540.2910649999999</v>
      </c>
      <c r="LZ57" s="20">
        <v>3375.8711149999999</v>
      </c>
      <c r="MA57" s="20"/>
      <c r="MB57" s="20">
        <v>3015.7</v>
      </c>
      <c r="MC57" s="20">
        <v>3540.2910649999999</v>
      </c>
      <c r="MD57" s="20">
        <v>3375.8711149999999</v>
      </c>
      <c r="ME57" s="20"/>
      <c r="MF57" s="20">
        <v>3276.5</v>
      </c>
      <c r="MG57" s="20">
        <v>3550.9225900000001</v>
      </c>
      <c r="MH57" s="20">
        <v>3386.0088799999999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5031.45</v>
      </c>
      <c r="NE57" s="20">
        <v>4927.0513149999997</v>
      </c>
      <c r="NF57" s="20">
        <v>4927.0506400000004</v>
      </c>
      <c r="NG57" s="20"/>
      <c r="NH57" s="20">
        <v>2422.5</v>
      </c>
      <c r="NI57" s="20">
        <v>2470.9235549999999</v>
      </c>
      <c r="NJ57" s="20">
        <v>2470.9232849999999</v>
      </c>
      <c r="NK57" s="20"/>
      <c r="NL57" s="20">
        <v>186.1</v>
      </c>
      <c r="NM57" s="20">
        <v>68.977999999999994</v>
      </c>
      <c r="NN57" s="20">
        <v>68.977999999999994</v>
      </c>
      <c r="NO57" s="20"/>
      <c r="NP57" s="20">
        <v>81.2</v>
      </c>
      <c r="NQ57" s="20">
        <v>72.364400000000003</v>
      </c>
      <c r="NR57" s="20">
        <v>72.364400000000003</v>
      </c>
      <c r="NS57" s="20"/>
      <c r="NT57" s="20">
        <v>7.9</v>
      </c>
      <c r="NU57" s="20">
        <v>8.0555000000000003</v>
      </c>
      <c r="NV57" s="20">
        <v>8.0555000000000003</v>
      </c>
      <c r="NW57" s="20"/>
      <c r="NX57" s="20">
        <v>2561.5</v>
      </c>
      <c r="NY57" s="20">
        <v>2556.9218999999998</v>
      </c>
      <c r="NZ57" s="20">
        <v>2304.2581500000001</v>
      </c>
      <c r="OA57" s="20"/>
      <c r="OB57" s="20">
        <v>623.25</v>
      </c>
      <c r="OC57" s="20">
        <v>523.92544999999996</v>
      </c>
      <c r="OD57" s="20">
        <v>523.92544999999996</v>
      </c>
      <c r="OE57" s="20"/>
      <c r="OF57" s="20">
        <v>184.65</v>
      </c>
      <c r="OG57" s="20">
        <v>209.40495000000001</v>
      </c>
      <c r="OH57" s="20">
        <v>209.40495000000001</v>
      </c>
      <c r="OI57" s="20"/>
      <c r="OJ57" s="20">
        <v>2.2999999999999998</v>
      </c>
      <c r="OK57" s="20">
        <v>2.1</v>
      </c>
      <c r="OL57" s="20">
        <v>2.1</v>
      </c>
      <c r="OM57" s="20"/>
      <c r="ON57" s="20">
        <v>244.55</v>
      </c>
      <c r="OO57" s="20">
        <v>437.25853999999998</v>
      </c>
      <c r="OP57" s="20">
        <v>488.10006499999997</v>
      </c>
      <c r="OQ57" s="20"/>
      <c r="OR57" s="20">
        <v>218.15</v>
      </c>
      <c r="OS57" s="20">
        <v>130.500035</v>
      </c>
      <c r="OT57" s="20">
        <v>135.983</v>
      </c>
      <c r="OU57" s="20"/>
      <c r="OV57" s="20">
        <v>62.05</v>
      </c>
      <c r="OW57" s="20">
        <v>49.217145000000002</v>
      </c>
      <c r="OX57" s="20">
        <v>53.615555000000001</v>
      </c>
      <c r="OY57" s="20"/>
      <c r="OZ57" s="20">
        <v>1539.55</v>
      </c>
      <c r="PA57" s="20">
        <v>1483.55</v>
      </c>
      <c r="PB57" s="20">
        <v>1546.8751500000001</v>
      </c>
      <c r="PC57" s="20"/>
      <c r="PD57" s="20">
        <v>770.75</v>
      </c>
      <c r="PE57" s="20">
        <v>774.23</v>
      </c>
      <c r="PF57" s="20">
        <v>817.26</v>
      </c>
      <c r="PG57" s="20"/>
      <c r="PH57" s="20">
        <v>19.2</v>
      </c>
      <c r="PI57" s="20">
        <v>22.593499999999999</v>
      </c>
      <c r="PJ57" s="20">
        <v>22.593499999999999</v>
      </c>
      <c r="PK57" s="20"/>
      <c r="PL57" s="20">
        <v>43.05</v>
      </c>
      <c r="PM57" s="20">
        <v>43.7</v>
      </c>
      <c r="PN57" s="20">
        <v>43.7</v>
      </c>
      <c r="PO57" s="20"/>
      <c r="PP57" s="20">
        <v>69.25</v>
      </c>
      <c r="PQ57" s="20">
        <v>67.2</v>
      </c>
      <c r="PR57" s="20">
        <v>67.2</v>
      </c>
      <c r="PS57" s="20"/>
      <c r="PT57" s="20">
        <v>460.2</v>
      </c>
      <c r="PU57" s="20">
        <v>319.78197499999999</v>
      </c>
      <c r="PV57" s="20">
        <v>275.70278999999999</v>
      </c>
      <c r="PW57" s="20"/>
      <c r="PX57" s="20">
        <v>143.4</v>
      </c>
      <c r="PY57" s="20">
        <v>30</v>
      </c>
      <c r="PZ57" s="20">
        <v>0</v>
      </c>
      <c r="QA57" s="20"/>
      <c r="QB57" s="20">
        <v>99.5</v>
      </c>
      <c r="QC57" s="20">
        <v>84</v>
      </c>
      <c r="QD57" s="20">
        <v>84</v>
      </c>
      <c r="QE57" s="20"/>
      <c r="QF57" s="20">
        <v>89.15</v>
      </c>
      <c r="QG57" s="20">
        <v>84</v>
      </c>
      <c r="QH57" s="20">
        <v>84</v>
      </c>
      <c r="QI57" s="20"/>
      <c r="QJ57" s="20">
        <v>360</v>
      </c>
      <c r="QK57" s="20">
        <v>347.82600000000002</v>
      </c>
      <c r="QL57" s="20">
        <v>347.82600000000002</v>
      </c>
      <c r="QM57" s="20"/>
      <c r="QN57" s="20">
        <v>109.85</v>
      </c>
      <c r="QO57" s="20">
        <v>109.7625</v>
      </c>
      <c r="QP57" s="20">
        <v>109.7625</v>
      </c>
      <c r="QQ57" s="20"/>
      <c r="QR57" s="20">
        <v>143.94999999999999</v>
      </c>
      <c r="QS57" s="20">
        <v>127.35250000000001</v>
      </c>
      <c r="QT57" s="20">
        <v>127.35250000000001</v>
      </c>
      <c r="QU57" s="20"/>
      <c r="QV57" s="20">
        <v>697.55</v>
      </c>
      <c r="QW57" s="20">
        <v>596.83455000000004</v>
      </c>
      <c r="QX57" s="20">
        <v>596.83455000000004</v>
      </c>
      <c r="QY57" s="20"/>
      <c r="QZ57" s="20">
        <v>1902.4</v>
      </c>
      <c r="RA57" s="20">
        <v>1760.2678000000001</v>
      </c>
      <c r="RB57" s="20">
        <v>1760.2678000000001</v>
      </c>
      <c r="RC57" s="20"/>
      <c r="RD57" s="20">
        <v>96.8</v>
      </c>
      <c r="RE57" s="20">
        <v>86.537049999999994</v>
      </c>
      <c r="RF57" s="20">
        <v>86.537049999999994</v>
      </c>
      <c r="RG57" s="20"/>
      <c r="RH57" s="20">
        <v>55.9</v>
      </c>
      <c r="RI57" s="20">
        <v>51.12</v>
      </c>
      <c r="RJ57" s="20">
        <v>51.12</v>
      </c>
      <c r="RK57" s="20"/>
      <c r="RL57" s="20">
        <v>298.45</v>
      </c>
      <c r="RM57" s="20">
        <v>291.47836000000001</v>
      </c>
      <c r="RN57" s="20">
        <v>298.29200500000002</v>
      </c>
      <c r="RO57" s="20"/>
      <c r="RP57" s="20">
        <v>32</v>
      </c>
      <c r="RQ57" s="20">
        <v>34.58</v>
      </c>
      <c r="RR57" s="20">
        <v>34.58</v>
      </c>
      <c r="RS57" s="20"/>
      <c r="RT57" s="20">
        <v>6.65</v>
      </c>
      <c r="RU57" s="20">
        <v>9.6</v>
      </c>
      <c r="RV57" s="20">
        <v>9.6</v>
      </c>
      <c r="RW57" s="20"/>
      <c r="RX57" s="20">
        <v>152.05000000000001</v>
      </c>
      <c r="RY57" s="20">
        <v>153.6</v>
      </c>
      <c r="RZ57" s="20">
        <v>153.6</v>
      </c>
      <c r="SA57" s="20"/>
      <c r="SB57" s="20">
        <v>2.85</v>
      </c>
      <c r="SC57" s="20">
        <v>2.702</v>
      </c>
      <c r="SD57" s="20">
        <v>2.702</v>
      </c>
      <c r="SE57" s="20"/>
      <c r="SF57" s="20">
        <v>203.25</v>
      </c>
      <c r="SG57" s="20">
        <v>223.2</v>
      </c>
      <c r="SH57" s="20">
        <v>223.2</v>
      </c>
      <c r="SI57" s="20"/>
      <c r="SJ57" s="20">
        <v>86.5</v>
      </c>
      <c r="SK57" s="20">
        <v>86.4</v>
      </c>
      <c r="SL57" s="20">
        <v>86.4</v>
      </c>
      <c r="SM57" s="20"/>
      <c r="SN57" s="20">
        <v>111.1</v>
      </c>
      <c r="SO57" s="20">
        <v>120</v>
      </c>
      <c r="SP57" s="20">
        <v>120</v>
      </c>
      <c r="SQ57" s="20"/>
      <c r="SR57" s="20">
        <v>166.65</v>
      </c>
      <c r="SS57" s="20">
        <v>180</v>
      </c>
      <c r="ST57" s="20">
        <v>180</v>
      </c>
      <c r="SU57" s="20"/>
      <c r="SV57" s="20">
        <v>333.6</v>
      </c>
      <c r="SW57" s="20">
        <v>375.78224999999998</v>
      </c>
      <c r="SX57" s="20">
        <v>370.45384999999999</v>
      </c>
      <c r="SY57" s="20"/>
      <c r="SZ57" s="20">
        <v>682.5</v>
      </c>
      <c r="TA57" s="20">
        <v>709.75</v>
      </c>
      <c r="TB57" s="20">
        <v>716.13784999999996</v>
      </c>
      <c r="TC57" s="20"/>
      <c r="TD57" s="20">
        <v>260.3</v>
      </c>
      <c r="TE57" s="20">
        <v>236.4504</v>
      </c>
      <c r="TF57" s="20">
        <v>236.4504</v>
      </c>
      <c r="TG57" s="20"/>
      <c r="TH57" s="20">
        <v>2208.15</v>
      </c>
      <c r="TI57" s="20">
        <v>2531.3105500000001</v>
      </c>
      <c r="TJ57" s="20">
        <v>2351.6877450000002</v>
      </c>
      <c r="TK57" s="20"/>
      <c r="TL57" s="20">
        <v>2473.35</v>
      </c>
      <c r="TM57" s="20">
        <v>2531.7233000000001</v>
      </c>
      <c r="TN57" s="20">
        <v>2385.9337949999999</v>
      </c>
      <c r="TO57" s="20"/>
      <c r="TP57" s="20">
        <v>371.45</v>
      </c>
      <c r="TQ57" s="20">
        <v>321.97994999999997</v>
      </c>
      <c r="TR57" s="20">
        <v>321.97994499999999</v>
      </c>
      <c r="TS57" s="20"/>
      <c r="TT57" s="20">
        <v>284.3</v>
      </c>
      <c r="TU57" s="20">
        <v>246.67975000000001</v>
      </c>
      <c r="TV57" s="20">
        <v>246.679745</v>
      </c>
      <c r="TW57" s="20"/>
      <c r="TX57" s="20">
        <v>346.3</v>
      </c>
      <c r="TY57" s="20">
        <v>325.66000000000003</v>
      </c>
      <c r="TZ57" s="20">
        <v>325.66000000000003</v>
      </c>
      <c r="UA57" s="20"/>
      <c r="UB57" s="20">
        <v>161.55000000000001</v>
      </c>
      <c r="UC57" s="20">
        <v>172.8</v>
      </c>
      <c r="UD57" s="20">
        <v>172.8</v>
      </c>
      <c r="UE57" s="20"/>
      <c r="UF57" s="20">
        <v>53.35</v>
      </c>
      <c r="UG57" s="20">
        <v>57.6</v>
      </c>
      <c r="UH57" s="20">
        <v>57.6</v>
      </c>
      <c r="UI57" s="20"/>
      <c r="UJ57" s="20">
        <v>188.75</v>
      </c>
      <c r="UK57" s="20">
        <v>177.6</v>
      </c>
      <c r="UL57" s="20">
        <v>177.6</v>
      </c>
      <c r="UM57" s="20"/>
      <c r="UN57" s="20">
        <v>114.8</v>
      </c>
      <c r="UO57" s="20">
        <v>134.4</v>
      </c>
      <c r="UP57" s="20">
        <v>134.4</v>
      </c>
      <c r="UQ57" s="20"/>
      <c r="UR57" s="20">
        <v>127.45</v>
      </c>
      <c r="US57" s="20">
        <v>144</v>
      </c>
      <c r="UT57" s="20">
        <v>144</v>
      </c>
      <c r="UU57" s="20"/>
      <c r="UV57" s="20">
        <v>128.5</v>
      </c>
      <c r="UW57" s="20">
        <v>144</v>
      </c>
      <c r="UX57" s="20">
        <v>144</v>
      </c>
      <c r="UY57" s="20"/>
      <c r="UZ57" s="20">
        <v>157.05000000000001</v>
      </c>
      <c r="VA57" s="20">
        <v>187.93780000000001</v>
      </c>
      <c r="VB57" s="20">
        <v>187.93780000000001</v>
      </c>
      <c r="VC57" s="20"/>
      <c r="VD57" s="20">
        <v>1926.25</v>
      </c>
      <c r="VE57" s="20">
        <v>1883.2810999999999</v>
      </c>
      <c r="VF57" s="20">
        <v>1883.2810999999999</v>
      </c>
      <c r="VG57" s="20"/>
      <c r="VH57" s="20">
        <v>123.55</v>
      </c>
      <c r="VI57" s="20">
        <v>102.5522</v>
      </c>
      <c r="VJ57" s="20">
        <v>102.5522</v>
      </c>
      <c r="VK57" s="20"/>
      <c r="VL57" s="20">
        <v>1043.45</v>
      </c>
      <c r="VM57" s="20">
        <v>1055</v>
      </c>
      <c r="VN57" s="20">
        <v>1055</v>
      </c>
      <c r="VO57" s="20"/>
      <c r="VP57" s="20">
        <v>14.4</v>
      </c>
      <c r="VQ57" s="20">
        <v>14.4</v>
      </c>
      <c r="VR57" s="20">
        <v>14.4</v>
      </c>
      <c r="VS57" s="20"/>
      <c r="VT57" s="20">
        <v>2485.5500000000002</v>
      </c>
      <c r="VU57" s="20">
        <v>2480.7150000000001</v>
      </c>
      <c r="VV57" s="20">
        <v>2255.5</v>
      </c>
      <c r="VW57" s="20"/>
      <c r="VX57" s="20">
        <v>2934.05</v>
      </c>
      <c r="VY57" s="20">
        <v>2748.4949999999999</v>
      </c>
      <c r="VZ57" s="20">
        <v>2898.5</v>
      </c>
      <c r="WA57" s="20"/>
      <c r="WB57" s="20">
        <v>781.75</v>
      </c>
      <c r="WC57" s="20">
        <v>759.6</v>
      </c>
      <c r="WD57" s="20">
        <v>759.6</v>
      </c>
      <c r="WE57" s="20"/>
      <c r="WF57" s="20">
        <v>43.95</v>
      </c>
      <c r="WG57" s="20">
        <v>36.25</v>
      </c>
      <c r="WH57" s="20">
        <v>26.1</v>
      </c>
      <c r="WI57" s="20"/>
      <c r="WJ57" s="20">
        <v>55.2</v>
      </c>
      <c r="WK57" s="20">
        <v>52.8</v>
      </c>
      <c r="WL57" s="20">
        <v>52.8</v>
      </c>
      <c r="WM57" s="20"/>
      <c r="WN57" s="20">
        <v>13.75</v>
      </c>
      <c r="WO57" s="20">
        <v>6.6</v>
      </c>
      <c r="WP57" s="20">
        <v>6.6</v>
      </c>
      <c r="WQ57" s="20"/>
      <c r="WR57" s="20">
        <v>15</v>
      </c>
      <c r="WS57" s="20">
        <v>8.6999999999999993</v>
      </c>
      <c r="WT57" s="20">
        <v>8.6999999999999993</v>
      </c>
      <c r="WU57" s="20"/>
      <c r="WV57" s="20">
        <v>113.75</v>
      </c>
      <c r="WW57" s="20">
        <v>107.36190000000001</v>
      </c>
      <c r="WX57" s="20">
        <v>107.36190000000001</v>
      </c>
      <c r="WY57" s="20"/>
      <c r="WZ57" s="20">
        <v>159.80000000000001</v>
      </c>
      <c r="XA57" s="20">
        <v>209.8</v>
      </c>
      <c r="XB57" s="20">
        <v>220.8</v>
      </c>
      <c r="XC57" s="20"/>
      <c r="XD57" s="20">
        <v>332.55</v>
      </c>
      <c r="XE57" s="20">
        <v>235.2</v>
      </c>
      <c r="XF57" s="20">
        <v>235.2</v>
      </c>
      <c r="XG57" s="20"/>
      <c r="XH57" s="20">
        <v>326.35000000000002</v>
      </c>
      <c r="XI57" s="20">
        <v>407.97102000000001</v>
      </c>
      <c r="XJ57" s="20">
        <v>452.17392000000001</v>
      </c>
      <c r="XK57" s="20"/>
      <c r="XL57" s="20">
        <v>227.1</v>
      </c>
      <c r="XM57" s="20">
        <v>256.8</v>
      </c>
      <c r="XN57" s="20">
        <v>256.8</v>
      </c>
      <c r="XO57" s="20"/>
      <c r="XP57" s="20">
        <v>637.5</v>
      </c>
      <c r="XQ57" s="20">
        <v>598</v>
      </c>
      <c r="XR57" s="20">
        <v>528</v>
      </c>
      <c r="XS57" s="20"/>
      <c r="XT57" s="20">
        <v>0</v>
      </c>
      <c r="XU57" s="20">
        <v>0</v>
      </c>
      <c r="XV57" s="20">
        <v>0</v>
      </c>
      <c r="XW57" s="20"/>
      <c r="XX57" s="20">
        <v>426.6</v>
      </c>
      <c r="XY57" s="20">
        <v>361</v>
      </c>
      <c r="XZ57" s="20">
        <v>336</v>
      </c>
      <c r="YA57" s="20"/>
      <c r="YB57" s="20">
        <v>152.69999999999999</v>
      </c>
      <c r="YC57" s="20">
        <v>52.5</v>
      </c>
      <c r="YD57" s="20">
        <v>0</v>
      </c>
      <c r="YE57" s="20"/>
      <c r="YF57" s="20">
        <v>170</v>
      </c>
      <c r="YG57" s="20">
        <v>146.4</v>
      </c>
      <c r="YH57" s="20">
        <v>146.4</v>
      </c>
      <c r="YI57" s="20"/>
      <c r="YJ57" s="20">
        <v>278.45</v>
      </c>
      <c r="YK57" s="20">
        <v>264</v>
      </c>
      <c r="YL57" s="20">
        <v>264</v>
      </c>
      <c r="YM57" s="20"/>
      <c r="YN57" s="20">
        <v>337.15</v>
      </c>
      <c r="YO57" s="20">
        <v>406.11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2917</v>
      </c>
      <c r="C6" s="1"/>
      <c r="D6" s="1"/>
      <c r="E6" s="1"/>
    </row>
    <row r="7" spans="1:7" ht="33" customHeight="1" x14ac:dyDescent="0.25">
      <c r="A7" s="1"/>
      <c r="B7" s="3" t="s">
        <v>2918</v>
      </c>
      <c r="C7" s="3" t="s">
        <v>2919</v>
      </c>
      <c r="D7" s="3" t="s">
        <v>2920</v>
      </c>
      <c r="E7" s="3" t="s">
        <v>1013</v>
      </c>
    </row>
    <row r="8" spans="1:7" x14ac:dyDescent="0.25">
      <c r="A8" s="1"/>
      <c r="B8" s="153" t="s">
        <v>2921</v>
      </c>
      <c r="C8" s="53">
        <v>7929374.8357899999</v>
      </c>
      <c r="D8" s="53">
        <v>8018610.6637124997</v>
      </c>
      <c r="E8" s="181">
        <v>-1.1128589685284098E-2</v>
      </c>
    </row>
    <row r="9" spans="1:7" x14ac:dyDescent="0.25">
      <c r="A9" s="1"/>
      <c r="B9" s="153" t="s">
        <v>2922</v>
      </c>
      <c r="C9" s="53">
        <v>8670850.7004700005</v>
      </c>
      <c r="D9" s="53">
        <v>8169877.9095750004</v>
      </c>
      <c r="E9" s="181">
        <v>6.1319495400031107E-2</v>
      </c>
    </row>
    <row r="10" spans="1:7" x14ac:dyDescent="0.25">
      <c r="A10" s="1"/>
      <c r="B10" s="153" t="s">
        <v>2923</v>
      </c>
      <c r="C10" s="53">
        <v>8777012.1546999998</v>
      </c>
      <c r="D10" s="53">
        <v>8712397.3396499995</v>
      </c>
      <c r="E10" s="181">
        <v>7.4164219710158158E-3</v>
      </c>
    </row>
    <row r="11" spans="1:7" x14ac:dyDescent="0.25">
      <c r="A11" s="1"/>
      <c r="B11" s="153" t="s">
        <v>2924</v>
      </c>
      <c r="C11" s="53">
        <v>9077775.8917999994</v>
      </c>
      <c r="D11" s="53">
        <v>8060785.1682749996</v>
      </c>
      <c r="E11" s="181">
        <v>0.12616521868460057</v>
      </c>
    </row>
    <row r="12" spans="1:7" x14ac:dyDescent="0.25">
      <c r="A12" s="1"/>
      <c r="B12" s="153" t="s">
        <v>2925</v>
      </c>
      <c r="C12" s="53">
        <v>7634271.4047999997</v>
      </c>
      <c r="D12" s="53">
        <v>8270769.209175</v>
      </c>
      <c r="E12" s="181">
        <v>-7.6957510030495696E-2</v>
      </c>
    </row>
    <row r="13" spans="1:7" x14ac:dyDescent="0.25">
      <c r="A13" s="1"/>
      <c r="B13" s="153" t="s">
        <v>2926</v>
      </c>
      <c r="C13" s="53">
        <v>7339078.54005</v>
      </c>
      <c r="D13" s="53">
        <v>7722735.7732488001</v>
      </c>
      <c r="E13" s="181">
        <v>-4.9678927838988224E-2</v>
      </c>
    </row>
    <row r="14" spans="1:7" x14ac:dyDescent="0.25">
      <c r="A14" s="1"/>
      <c r="B14" s="153" t="s">
        <v>2927</v>
      </c>
      <c r="C14" s="53">
        <v>6328953.7132700002</v>
      </c>
      <c r="D14" s="53">
        <v>6399159.7278167997</v>
      </c>
      <c r="E14" s="181">
        <v>-1.0971130200363379E-2</v>
      </c>
    </row>
    <row r="15" spans="1:7" x14ac:dyDescent="0.25">
      <c r="A15" s="1"/>
      <c r="B15" s="153" t="s">
        <v>2928</v>
      </c>
      <c r="C15" s="53">
        <v>7431995.7006000001</v>
      </c>
      <c r="D15" s="53">
        <v>7071589.4931648001</v>
      </c>
      <c r="E15" s="181">
        <v>5.0965374585665434E-2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157</v>
      </c>
      <c r="C6" s="3" t="s">
        <v>1270</v>
      </c>
      <c r="D6" s="3" t="s">
        <v>1271</v>
      </c>
      <c r="E6" s="3" t="s">
        <v>1272</v>
      </c>
      <c r="F6" s="3" t="s">
        <v>160</v>
      </c>
      <c r="G6" s="3" t="s">
        <v>161</v>
      </c>
      <c r="H6" s="3" t="s">
        <v>1273</v>
      </c>
      <c r="I6" s="3" t="s">
        <v>1274</v>
      </c>
      <c r="J6" s="3" t="s">
        <v>1275</v>
      </c>
      <c r="K6" s="3" t="s">
        <v>1276</v>
      </c>
      <c r="L6" s="3" t="s">
        <v>1277</v>
      </c>
      <c r="M6" s="3" t="s">
        <v>1278</v>
      </c>
      <c r="N6" s="3" t="s">
        <v>1279</v>
      </c>
      <c r="O6" s="3" t="s">
        <v>1280</v>
      </c>
      <c r="P6" s="3" t="s">
        <v>1281</v>
      </c>
    </row>
    <row r="7" spans="1:16" x14ac:dyDescent="0.25">
      <c r="A7" s="1"/>
      <c r="B7" s="6" t="s">
        <v>636</v>
      </c>
      <c r="C7" s="6" t="s">
        <v>1037</v>
      </c>
      <c r="D7" s="92" t="s">
        <v>68</v>
      </c>
      <c r="E7" s="6" t="s">
        <v>1282</v>
      </c>
      <c r="F7" s="92" t="s">
        <v>45</v>
      </c>
      <c r="G7" s="92" t="s">
        <v>46</v>
      </c>
      <c r="H7" s="92" t="s">
        <v>966</v>
      </c>
      <c r="I7" s="92" t="s">
        <v>966</v>
      </c>
      <c r="J7" s="182" t="s">
        <v>1283</v>
      </c>
      <c r="K7" s="92" t="s">
        <v>966</v>
      </c>
      <c r="L7" s="92" t="s">
        <v>966</v>
      </c>
      <c r="M7" s="92" t="s">
        <v>966</v>
      </c>
      <c r="N7" s="92" t="s">
        <v>966</v>
      </c>
      <c r="O7" s="6" t="s">
        <v>1284</v>
      </c>
      <c r="P7" s="6"/>
    </row>
    <row r="8" spans="1:16" x14ac:dyDescent="0.25">
      <c r="A8" s="1"/>
      <c r="B8" s="6" t="s">
        <v>637</v>
      </c>
      <c r="C8" s="6" t="s">
        <v>1160</v>
      </c>
      <c r="D8" s="92" t="s">
        <v>68</v>
      </c>
      <c r="E8" s="6" t="s">
        <v>1285</v>
      </c>
      <c r="F8" s="92" t="s">
        <v>45</v>
      </c>
      <c r="G8" s="92" t="s">
        <v>1286</v>
      </c>
      <c r="H8" s="92" t="s">
        <v>966</v>
      </c>
      <c r="I8" s="92" t="s">
        <v>966</v>
      </c>
      <c r="J8" s="183" t="s">
        <v>1287</v>
      </c>
      <c r="K8" s="92" t="s">
        <v>966</v>
      </c>
      <c r="L8" s="92" t="s">
        <v>966</v>
      </c>
      <c r="M8" s="92" t="s">
        <v>966</v>
      </c>
      <c r="N8" s="92" t="s">
        <v>966</v>
      </c>
      <c r="O8" s="6" t="s">
        <v>1284</v>
      </c>
      <c r="P8" s="6"/>
    </row>
    <row r="9" spans="1:16" x14ac:dyDescent="0.25">
      <c r="A9" s="1"/>
      <c r="B9" s="6" t="s">
        <v>637</v>
      </c>
      <c r="C9" s="6" t="s">
        <v>1160</v>
      </c>
      <c r="D9" s="92" t="s">
        <v>68</v>
      </c>
      <c r="E9" s="6" t="s">
        <v>1285</v>
      </c>
      <c r="F9" s="92" t="s">
        <v>1288</v>
      </c>
      <c r="G9" s="92" t="s">
        <v>1289</v>
      </c>
      <c r="H9" s="92" t="s">
        <v>966</v>
      </c>
      <c r="I9" s="92" t="s">
        <v>966</v>
      </c>
      <c r="J9" s="183" t="s">
        <v>1287</v>
      </c>
      <c r="K9" s="92" t="s">
        <v>966</v>
      </c>
      <c r="L9" s="92" t="s">
        <v>966</v>
      </c>
      <c r="M9" s="92" t="s">
        <v>966</v>
      </c>
      <c r="N9" s="92" t="s">
        <v>966</v>
      </c>
      <c r="O9" s="6" t="s">
        <v>1284</v>
      </c>
      <c r="P9" s="6"/>
    </row>
    <row r="10" spans="1:16" x14ac:dyDescent="0.25">
      <c r="A10" s="1"/>
      <c r="B10" s="6" t="s">
        <v>637</v>
      </c>
      <c r="C10" s="6" t="s">
        <v>1160</v>
      </c>
      <c r="D10" s="92" t="s">
        <v>68</v>
      </c>
      <c r="E10" s="6" t="s">
        <v>1285</v>
      </c>
      <c r="F10" s="92" t="s">
        <v>1290</v>
      </c>
      <c r="G10" s="92" t="s">
        <v>46</v>
      </c>
      <c r="H10" s="92" t="s">
        <v>966</v>
      </c>
      <c r="I10" s="92" t="s">
        <v>966</v>
      </c>
      <c r="J10" s="183" t="s">
        <v>1287</v>
      </c>
      <c r="K10" s="92" t="s">
        <v>966</v>
      </c>
      <c r="L10" s="92" t="s">
        <v>966</v>
      </c>
      <c r="M10" s="92" t="s">
        <v>966</v>
      </c>
      <c r="N10" s="92" t="s">
        <v>966</v>
      </c>
      <c r="O10" s="6" t="s">
        <v>1284</v>
      </c>
      <c r="P10" s="6"/>
    </row>
    <row r="11" spans="1:16" x14ac:dyDescent="0.25">
      <c r="A11" s="1"/>
      <c r="B11" s="6" t="s">
        <v>638</v>
      </c>
      <c r="C11" s="6" t="s">
        <v>1162</v>
      </c>
      <c r="D11" s="92" t="s">
        <v>68</v>
      </c>
      <c r="E11" s="6" t="s">
        <v>1291</v>
      </c>
      <c r="F11" s="92" t="s">
        <v>45</v>
      </c>
      <c r="G11" s="92" t="s">
        <v>46</v>
      </c>
      <c r="H11" s="92" t="s">
        <v>966</v>
      </c>
      <c r="I11" s="92" t="s">
        <v>966</v>
      </c>
      <c r="J11" s="182" t="s">
        <v>1283</v>
      </c>
      <c r="K11" s="92" t="s">
        <v>966</v>
      </c>
      <c r="L11" s="92" t="s">
        <v>966</v>
      </c>
      <c r="M11" s="92" t="s">
        <v>966</v>
      </c>
      <c r="N11" s="92" t="s">
        <v>966</v>
      </c>
      <c r="O11" s="6" t="s">
        <v>1284</v>
      </c>
      <c r="P11" s="6"/>
    </row>
    <row r="12" spans="1:16" ht="25.5" x14ac:dyDescent="0.25">
      <c r="A12" s="1"/>
      <c r="B12" s="6" t="s">
        <v>639</v>
      </c>
      <c r="C12" s="6" t="s">
        <v>1040</v>
      </c>
      <c r="D12" s="92" t="s">
        <v>68</v>
      </c>
      <c r="E12" s="6" t="s">
        <v>1292</v>
      </c>
      <c r="F12" s="92" t="s">
        <v>45</v>
      </c>
      <c r="G12" s="92" t="s">
        <v>46</v>
      </c>
      <c r="H12" s="92" t="s">
        <v>966</v>
      </c>
      <c r="I12" s="92" t="s">
        <v>966</v>
      </c>
      <c r="J12" s="182" t="s">
        <v>1283</v>
      </c>
      <c r="K12" s="92" t="s">
        <v>966</v>
      </c>
      <c r="L12" s="92" t="s">
        <v>966</v>
      </c>
      <c r="M12" s="92" t="s">
        <v>966</v>
      </c>
      <c r="N12" s="92" t="s">
        <v>966</v>
      </c>
      <c r="O12" s="6" t="s">
        <v>1284</v>
      </c>
      <c r="P12" s="6"/>
    </row>
    <row r="13" spans="1:16" x14ac:dyDescent="0.25">
      <c r="A13" s="1"/>
      <c r="B13" s="6" t="s">
        <v>634</v>
      </c>
      <c r="C13" s="6" t="s">
        <v>1042</v>
      </c>
      <c r="D13" s="92" t="s">
        <v>1293</v>
      </c>
      <c r="E13" s="6" t="s">
        <v>1294</v>
      </c>
      <c r="F13" s="92" t="s">
        <v>45</v>
      </c>
      <c r="G13" s="92" t="s">
        <v>1295</v>
      </c>
      <c r="H13" s="92" t="s">
        <v>966</v>
      </c>
      <c r="I13" s="92" t="s">
        <v>966</v>
      </c>
      <c r="J13" s="182" t="s">
        <v>1283</v>
      </c>
      <c r="K13" s="92" t="s">
        <v>966</v>
      </c>
      <c r="L13" s="92" t="s">
        <v>966</v>
      </c>
      <c r="M13" s="92" t="s">
        <v>966</v>
      </c>
      <c r="N13" s="92" t="s">
        <v>966</v>
      </c>
      <c r="O13" s="6" t="s">
        <v>1284</v>
      </c>
      <c r="P13" s="6"/>
    </row>
    <row r="14" spans="1:16" x14ac:dyDescent="0.25">
      <c r="A14" s="1"/>
      <c r="B14" s="6" t="s">
        <v>634</v>
      </c>
      <c r="C14" s="6" t="s">
        <v>1042</v>
      </c>
      <c r="D14" s="92" t="s">
        <v>68</v>
      </c>
      <c r="E14" s="6" t="s">
        <v>1296</v>
      </c>
      <c r="F14" s="92" t="s">
        <v>1295</v>
      </c>
      <c r="G14" s="92" t="s">
        <v>1297</v>
      </c>
      <c r="H14" s="92" t="s">
        <v>966</v>
      </c>
      <c r="I14" s="92" t="s">
        <v>966</v>
      </c>
      <c r="J14" s="182" t="s">
        <v>1283</v>
      </c>
      <c r="K14" s="92" t="s">
        <v>966</v>
      </c>
      <c r="L14" s="92" t="s">
        <v>966</v>
      </c>
      <c r="M14" s="92" t="s">
        <v>966</v>
      </c>
      <c r="N14" s="92" t="s">
        <v>966</v>
      </c>
      <c r="O14" s="6" t="s">
        <v>1284</v>
      </c>
      <c r="P14" s="6"/>
    </row>
    <row r="15" spans="1:16" x14ac:dyDescent="0.25">
      <c r="A15" s="1"/>
      <c r="B15" s="6" t="s">
        <v>634</v>
      </c>
      <c r="C15" s="6" t="s">
        <v>1042</v>
      </c>
      <c r="D15" s="92" t="s">
        <v>1293</v>
      </c>
      <c r="E15" s="6" t="s">
        <v>1294</v>
      </c>
      <c r="F15" s="92" t="s">
        <v>1297</v>
      </c>
      <c r="G15" s="92" t="s">
        <v>1298</v>
      </c>
      <c r="H15" s="92" t="s">
        <v>966</v>
      </c>
      <c r="I15" s="92" t="s">
        <v>966</v>
      </c>
      <c r="J15" s="182" t="s">
        <v>1283</v>
      </c>
      <c r="K15" s="92" t="s">
        <v>966</v>
      </c>
      <c r="L15" s="92" t="s">
        <v>966</v>
      </c>
      <c r="M15" s="92" t="s">
        <v>966</v>
      </c>
      <c r="N15" s="92" t="s">
        <v>966</v>
      </c>
      <c r="O15" s="6" t="s">
        <v>1284</v>
      </c>
      <c r="P15" s="6"/>
    </row>
    <row r="16" spans="1:16" x14ac:dyDescent="0.25">
      <c r="A16" s="1"/>
      <c r="B16" s="6" t="s">
        <v>634</v>
      </c>
      <c r="C16" s="6" t="s">
        <v>1042</v>
      </c>
      <c r="D16" s="92" t="s">
        <v>68</v>
      </c>
      <c r="E16" s="6" t="s">
        <v>1296</v>
      </c>
      <c r="F16" s="92" t="s">
        <v>1298</v>
      </c>
      <c r="G16" s="92" t="s">
        <v>1299</v>
      </c>
      <c r="H16" s="92" t="s">
        <v>966</v>
      </c>
      <c r="I16" s="92" t="s">
        <v>966</v>
      </c>
      <c r="J16" s="182" t="s">
        <v>1283</v>
      </c>
      <c r="K16" s="92" t="s">
        <v>966</v>
      </c>
      <c r="L16" s="92" t="s">
        <v>966</v>
      </c>
      <c r="M16" s="92" t="s">
        <v>966</v>
      </c>
      <c r="N16" s="92" t="s">
        <v>966</v>
      </c>
      <c r="O16" s="6" t="s">
        <v>1284</v>
      </c>
      <c r="P16" s="6"/>
    </row>
    <row r="17" spans="1:16" x14ac:dyDescent="0.25">
      <c r="A17" s="1"/>
      <c r="B17" s="6" t="s">
        <v>634</v>
      </c>
      <c r="C17" s="6" t="s">
        <v>1042</v>
      </c>
      <c r="D17" s="92" t="s">
        <v>1293</v>
      </c>
      <c r="E17" s="6" t="s">
        <v>1294</v>
      </c>
      <c r="F17" s="92" t="s">
        <v>1299</v>
      </c>
      <c r="G17" s="92" t="s">
        <v>46</v>
      </c>
      <c r="H17" s="92" t="s">
        <v>966</v>
      </c>
      <c r="I17" s="92" t="s">
        <v>966</v>
      </c>
      <c r="J17" s="182" t="s">
        <v>1283</v>
      </c>
      <c r="K17" s="92" t="s">
        <v>966</v>
      </c>
      <c r="L17" s="92" t="s">
        <v>966</v>
      </c>
      <c r="M17" s="92" t="s">
        <v>966</v>
      </c>
      <c r="N17" s="92" t="s">
        <v>966</v>
      </c>
      <c r="O17" s="6" t="s">
        <v>1284</v>
      </c>
      <c r="P17" s="6"/>
    </row>
    <row r="18" spans="1:16" x14ac:dyDescent="0.25">
      <c r="A18" s="1"/>
      <c r="B18" s="6" t="s">
        <v>640</v>
      </c>
      <c r="C18" s="6" t="s">
        <v>1043</v>
      </c>
      <c r="D18" s="92" t="s">
        <v>1163</v>
      </c>
      <c r="E18" s="6" t="s">
        <v>1300</v>
      </c>
      <c r="F18" s="92" t="s">
        <v>45</v>
      </c>
      <c r="G18" s="92" t="s">
        <v>46</v>
      </c>
      <c r="H18" s="92" t="s">
        <v>966</v>
      </c>
      <c r="I18" s="92" t="s">
        <v>966</v>
      </c>
      <c r="J18" s="182" t="s">
        <v>1283</v>
      </c>
      <c r="K18" s="92" t="s">
        <v>966</v>
      </c>
      <c r="L18" s="92" t="s">
        <v>966</v>
      </c>
      <c r="M18" s="92" t="s">
        <v>966</v>
      </c>
      <c r="N18" s="92" t="s">
        <v>966</v>
      </c>
      <c r="O18" s="6" t="s">
        <v>1284</v>
      </c>
      <c r="P18" s="6"/>
    </row>
    <row r="19" spans="1:16" x14ac:dyDescent="0.25">
      <c r="A19" s="1"/>
      <c r="B19" s="6" t="s">
        <v>226</v>
      </c>
      <c r="C19" s="6" t="s">
        <v>1173</v>
      </c>
      <c r="D19" s="92" t="s">
        <v>1301</v>
      </c>
      <c r="E19" s="6" t="s">
        <v>1302</v>
      </c>
      <c r="F19" s="92" t="s">
        <v>1303</v>
      </c>
      <c r="G19" s="92" t="s">
        <v>1304</v>
      </c>
      <c r="H19" s="92" t="s">
        <v>966</v>
      </c>
      <c r="I19" s="92" t="s">
        <v>966</v>
      </c>
      <c r="J19" s="184" t="s">
        <v>1305</v>
      </c>
      <c r="K19" s="92" t="s">
        <v>966</v>
      </c>
      <c r="L19" s="92" t="s">
        <v>966</v>
      </c>
      <c r="M19" s="92" t="s">
        <v>966</v>
      </c>
      <c r="N19" s="92" t="s">
        <v>966</v>
      </c>
      <c r="O19" s="6" t="s">
        <v>1284</v>
      </c>
      <c r="P19" s="6"/>
    </row>
    <row r="20" spans="1:16" x14ac:dyDescent="0.25">
      <c r="A20" s="1"/>
      <c r="B20" s="6" t="s">
        <v>226</v>
      </c>
      <c r="C20" s="6" t="s">
        <v>1173</v>
      </c>
      <c r="D20" s="92" t="s">
        <v>1306</v>
      </c>
      <c r="E20" s="6" t="s">
        <v>1302</v>
      </c>
      <c r="F20" s="92" t="s">
        <v>1307</v>
      </c>
      <c r="G20" s="92" t="s">
        <v>1308</v>
      </c>
      <c r="H20" s="92" t="s">
        <v>966</v>
      </c>
      <c r="I20" s="92" t="s">
        <v>1309</v>
      </c>
      <c r="J20" s="184" t="s">
        <v>1305</v>
      </c>
      <c r="K20" s="92" t="s">
        <v>966</v>
      </c>
      <c r="L20" s="92" t="s">
        <v>966</v>
      </c>
      <c r="M20" s="92" t="s">
        <v>966</v>
      </c>
      <c r="N20" s="92" t="s">
        <v>966</v>
      </c>
      <c r="O20" s="6" t="s">
        <v>1284</v>
      </c>
      <c r="P20" s="6"/>
    </row>
    <row r="21" spans="1:16" x14ac:dyDescent="0.25">
      <c r="A21" s="1"/>
      <c r="B21" s="6" t="s">
        <v>226</v>
      </c>
      <c r="C21" s="6" t="s">
        <v>1173</v>
      </c>
      <c r="D21" s="92" t="s">
        <v>68</v>
      </c>
      <c r="E21" s="6" t="s">
        <v>1302</v>
      </c>
      <c r="F21" s="92" t="s">
        <v>1310</v>
      </c>
      <c r="G21" s="92" t="s">
        <v>1311</v>
      </c>
      <c r="H21" s="92" t="s">
        <v>1312</v>
      </c>
      <c r="I21" s="92" t="s">
        <v>1313</v>
      </c>
      <c r="J21" s="185" t="s">
        <v>1314</v>
      </c>
      <c r="K21" s="92" t="s">
        <v>966</v>
      </c>
      <c r="L21" s="92" t="s">
        <v>966</v>
      </c>
      <c r="M21" s="92" t="s">
        <v>966</v>
      </c>
      <c r="N21" s="92" t="s">
        <v>966</v>
      </c>
      <c r="O21" s="6" t="s">
        <v>1284</v>
      </c>
      <c r="P21" s="6"/>
    </row>
    <row r="22" spans="1:16" x14ac:dyDescent="0.25">
      <c r="A22" s="1"/>
      <c r="B22" s="6" t="s">
        <v>73</v>
      </c>
      <c r="C22" s="6" t="s">
        <v>1178</v>
      </c>
      <c r="D22" s="92" t="s">
        <v>68</v>
      </c>
      <c r="E22" s="6" t="s">
        <v>1315</v>
      </c>
      <c r="F22" s="92" t="s">
        <v>45</v>
      </c>
      <c r="G22" s="92" t="s">
        <v>1316</v>
      </c>
      <c r="H22" s="92" t="s">
        <v>966</v>
      </c>
      <c r="I22" s="92" t="s">
        <v>966</v>
      </c>
      <c r="J22" s="185" t="s">
        <v>1314</v>
      </c>
      <c r="K22" s="92" t="s">
        <v>966</v>
      </c>
      <c r="L22" s="92" t="s">
        <v>966</v>
      </c>
      <c r="M22" s="92" t="s">
        <v>966</v>
      </c>
      <c r="N22" s="92" t="s">
        <v>966</v>
      </c>
      <c r="O22" s="6" t="s">
        <v>1284</v>
      </c>
      <c r="P22" s="6"/>
    </row>
    <row r="23" spans="1:16" x14ac:dyDescent="0.25">
      <c r="A23" s="1"/>
      <c r="B23" s="6" t="s">
        <v>73</v>
      </c>
      <c r="C23" s="6" t="s">
        <v>1179</v>
      </c>
      <c r="D23" s="92" t="s">
        <v>68</v>
      </c>
      <c r="E23" s="6" t="s">
        <v>1317</v>
      </c>
      <c r="F23" s="92" t="s">
        <v>1318</v>
      </c>
      <c r="G23" s="92" t="s">
        <v>1316</v>
      </c>
      <c r="H23" s="92" t="s">
        <v>1319</v>
      </c>
      <c r="I23" s="92" t="s">
        <v>966</v>
      </c>
      <c r="J23" s="186" t="s">
        <v>1320</v>
      </c>
      <c r="K23" s="92" t="s">
        <v>966</v>
      </c>
      <c r="L23" s="92" t="s">
        <v>966</v>
      </c>
      <c r="M23" s="92" t="s">
        <v>966</v>
      </c>
      <c r="N23" s="92" t="s">
        <v>966</v>
      </c>
      <c r="O23" s="6" t="s">
        <v>1284</v>
      </c>
      <c r="P23" s="6"/>
    </row>
    <row r="24" spans="1:16" ht="51" x14ac:dyDescent="0.25">
      <c r="A24" s="1"/>
      <c r="B24" s="6" t="s">
        <v>73</v>
      </c>
      <c r="C24" s="6" t="s">
        <v>1179</v>
      </c>
      <c r="D24" s="92" t="s">
        <v>68</v>
      </c>
      <c r="E24" s="6" t="s">
        <v>1317</v>
      </c>
      <c r="F24" s="92" t="s">
        <v>1316</v>
      </c>
      <c r="G24" s="92" t="s">
        <v>1310</v>
      </c>
      <c r="H24" s="92" t="s">
        <v>966</v>
      </c>
      <c r="I24" s="92" t="s">
        <v>966</v>
      </c>
      <c r="J24" s="185" t="s">
        <v>1314</v>
      </c>
      <c r="K24" s="92" t="s">
        <v>966</v>
      </c>
      <c r="L24" s="92" t="s">
        <v>966</v>
      </c>
      <c r="M24" s="92" t="s">
        <v>966</v>
      </c>
      <c r="N24" s="92" t="s">
        <v>1321</v>
      </c>
      <c r="O24" s="6" t="s">
        <v>1284</v>
      </c>
      <c r="P24" s="6" t="s">
        <v>1322</v>
      </c>
    </row>
    <row r="25" spans="1:16" x14ac:dyDescent="0.25">
      <c r="A25" s="1"/>
      <c r="B25" s="6" t="s">
        <v>73</v>
      </c>
      <c r="C25" s="6" t="s">
        <v>1179</v>
      </c>
      <c r="D25" s="92" t="s">
        <v>68</v>
      </c>
      <c r="E25" s="6" t="s">
        <v>1317</v>
      </c>
      <c r="F25" s="92" t="s">
        <v>1310</v>
      </c>
      <c r="G25" s="92" t="s">
        <v>1323</v>
      </c>
      <c r="H25" s="92" t="s">
        <v>966</v>
      </c>
      <c r="I25" s="92" t="s">
        <v>966</v>
      </c>
      <c r="J25" s="185" t="s">
        <v>1314</v>
      </c>
      <c r="K25" s="92" t="s">
        <v>966</v>
      </c>
      <c r="L25" s="92" t="s">
        <v>966</v>
      </c>
      <c r="M25" s="92" t="s">
        <v>966</v>
      </c>
      <c r="N25" s="92" t="s">
        <v>966</v>
      </c>
      <c r="O25" s="6" t="s">
        <v>1284</v>
      </c>
      <c r="P25" s="6"/>
    </row>
    <row r="26" spans="1:16" x14ac:dyDescent="0.25">
      <c r="A26" s="1"/>
      <c r="B26" s="6" t="s">
        <v>73</v>
      </c>
      <c r="C26" s="6" t="s">
        <v>1179</v>
      </c>
      <c r="D26" s="92" t="s">
        <v>68</v>
      </c>
      <c r="E26" s="6" t="s">
        <v>1317</v>
      </c>
      <c r="F26" s="92" t="s">
        <v>1323</v>
      </c>
      <c r="G26" s="92" t="s">
        <v>1324</v>
      </c>
      <c r="H26" s="92" t="s">
        <v>966</v>
      </c>
      <c r="I26" s="92" t="s">
        <v>966</v>
      </c>
      <c r="J26" s="185" t="s">
        <v>1314</v>
      </c>
      <c r="K26" s="92" t="s">
        <v>966</v>
      </c>
      <c r="L26" s="92" t="s">
        <v>966</v>
      </c>
      <c r="M26" s="92" t="s">
        <v>966</v>
      </c>
      <c r="N26" s="92" t="s">
        <v>1321</v>
      </c>
      <c r="O26" s="6" t="s">
        <v>1284</v>
      </c>
      <c r="P26" s="6"/>
    </row>
    <row r="27" spans="1:16" x14ac:dyDescent="0.25">
      <c r="A27" s="1"/>
      <c r="B27" s="6" t="s">
        <v>73</v>
      </c>
      <c r="C27" s="6" t="s">
        <v>1179</v>
      </c>
      <c r="D27" s="92" t="s">
        <v>68</v>
      </c>
      <c r="E27" s="6" t="s">
        <v>1317</v>
      </c>
      <c r="F27" s="92" t="s">
        <v>1324</v>
      </c>
      <c r="G27" s="92" t="s">
        <v>1325</v>
      </c>
      <c r="H27" s="92" t="s">
        <v>966</v>
      </c>
      <c r="I27" s="92" t="s">
        <v>1326</v>
      </c>
      <c r="J27" s="186" t="s">
        <v>1320</v>
      </c>
      <c r="K27" s="92" t="s">
        <v>966</v>
      </c>
      <c r="L27" s="92" t="s">
        <v>966</v>
      </c>
      <c r="M27" s="92" t="s">
        <v>966</v>
      </c>
      <c r="N27" s="92" t="s">
        <v>966</v>
      </c>
      <c r="O27" s="6" t="s">
        <v>1284</v>
      </c>
      <c r="P27" s="6"/>
    </row>
    <row r="28" spans="1:16" ht="140.25" x14ac:dyDescent="0.25">
      <c r="A28" s="1"/>
      <c r="B28" s="6" t="s">
        <v>81</v>
      </c>
      <c r="C28" s="6" t="s">
        <v>88</v>
      </c>
      <c r="D28" s="92" t="s">
        <v>68</v>
      </c>
      <c r="E28" s="6" t="s">
        <v>1327</v>
      </c>
      <c r="F28" s="92" t="s">
        <v>45</v>
      </c>
      <c r="G28" s="92" t="s">
        <v>46</v>
      </c>
      <c r="H28" s="92" t="s">
        <v>966</v>
      </c>
      <c r="I28" s="92" t="s">
        <v>966</v>
      </c>
      <c r="J28" s="185" t="s">
        <v>1314</v>
      </c>
      <c r="K28" s="92" t="s">
        <v>966</v>
      </c>
      <c r="L28" s="92" t="s">
        <v>966</v>
      </c>
      <c r="M28" s="92" t="s">
        <v>966</v>
      </c>
      <c r="N28" s="92" t="s">
        <v>966</v>
      </c>
      <c r="O28" s="6" t="s">
        <v>1284</v>
      </c>
      <c r="P28" s="6" t="s">
        <v>1328</v>
      </c>
    </row>
    <row r="29" spans="1:16" x14ac:dyDescent="0.25">
      <c r="A29" s="1"/>
      <c r="B29" s="6" t="s">
        <v>81</v>
      </c>
      <c r="C29" s="6" t="s">
        <v>91</v>
      </c>
      <c r="D29" s="92" t="s">
        <v>1192</v>
      </c>
      <c r="E29" s="6" t="s">
        <v>1329</v>
      </c>
      <c r="F29" s="92" t="s">
        <v>1330</v>
      </c>
      <c r="G29" s="92" t="s">
        <v>1331</v>
      </c>
      <c r="H29" s="92" t="s">
        <v>1312</v>
      </c>
      <c r="I29" s="92" t="s">
        <v>966</v>
      </c>
      <c r="J29" s="185" t="s">
        <v>1314</v>
      </c>
      <c r="K29" s="92" t="s">
        <v>966</v>
      </c>
      <c r="L29" s="92" t="s">
        <v>966</v>
      </c>
      <c r="M29" s="92" t="s">
        <v>966</v>
      </c>
      <c r="N29" s="92" t="s">
        <v>966</v>
      </c>
      <c r="O29" s="6" t="s">
        <v>1284</v>
      </c>
      <c r="P29" s="6"/>
    </row>
    <row r="30" spans="1:16" x14ac:dyDescent="0.25">
      <c r="A30" s="1"/>
      <c r="B30" s="6" t="s">
        <v>81</v>
      </c>
      <c r="C30" s="6" t="s">
        <v>91</v>
      </c>
      <c r="D30" s="92" t="s">
        <v>1192</v>
      </c>
      <c r="E30" s="6" t="s">
        <v>1329</v>
      </c>
      <c r="F30" s="92" t="s">
        <v>1331</v>
      </c>
      <c r="G30" s="92" t="s">
        <v>1332</v>
      </c>
      <c r="H30" s="92" t="s">
        <v>966</v>
      </c>
      <c r="I30" s="92" t="s">
        <v>1333</v>
      </c>
      <c r="J30" s="186" t="s">
        <v>1320</v>
      </c>
      <c r="K30" s="92" t="s">
        <v>966</v>
      </c>
      <c r="L30" s="92" t="s">
        <v>966</v>
      </c>
      <c r="M30" s="92" t="s">
        <v>966</v>
      </c>
      <c r="N30" s="92" t="s">
        <v>966</v>
      </c>
      <c r="O30" s="6" t="s">
        <v>1284</v>
      </c>
      <c r="P30" s="6"/>
    </row>
    <row r="31" spans="1:16" x14ac:dyDescent="0.25">
      <c r="A31" s="1"/>
      <c r="B31" s="6" t="s">
        <v>92</v>
      </c>
      <c r="C31" s="6" t="s">
        <v>93</v>
      </c>
      <c r="D31" s="92" t="s">
        <v>68</v>
      </c>
      <c r="E31" s="6" t="s">
        <v>1334</v>
      </c>
      <c r="F31" s="92" t="s">
        <v>45</v>
      </c>
      <c r="G31" s="92" t="s">
        <v>46</v>
      </c>
      <c r="H31" s="92" t="s">
        <v>966</v>
      </c>
      <c r="I31" s="92" t="s">
        <v>966</v>
      </c>
      <c r="J31" s="185" t="s">
        <v>1314</v>
      </c>
      <c r="K31" s="92" t="s">
        <v>966</v>
      </c>
      <c r="L31" s="92" t="s">
        <v>966</v>
      </c>
      <c r="M31" s="92" t="s">
        <v>966</v>
      </c>
      <c r="N31" s="92" t="s">
        <v>966</v>
      </c>
      <c r="O31" s="6" t="s">
        <v>1284</v>
      </c>
      <c r="P31" s="6"/>
    </row>
    <row r="32" spans="1:16" ht="25.5" x14ac:dyDescent="0.25">
      <c r="A32" s="1"/>
      <c r="B32" s="6" t="s">
        <v>635</v>
      </c>
      <c r="C32" s="6" t="s">
        <v>1202</v>
      </c>
      <c r="D32" s="92" t="s">
        <v>1203</v>
      </c>
      <c r="E32" s="6" t="s">
        <v>1335</v>
      </c>
      <c r="F32" s="92" t="s">
        <v>45</v>
      </c>
      <c r="G32" s="92" t="s">
        <v>46</v>
      </c>
      <c r="H32" s="92" t="s">
        <v>966</v>
      </c>
      <c r="I32" s="92" t="s">
        <v>966</v>
      </c>
      <c r="J32" s="183" t="s">
        <v>1287</v>
      </c>
      <c r="K32" s="92" t="s">
        <v>966</v>
      </c>
      <c r="L32" s="92" t="s">
        <v>966</v>
      </c>
      <c r="M32" s="92" t="s">
        <v>966</v>
      </c>
      <c r="N32" s="92" t="s">
        <v>966</v>
      </c>
      <c r="O32" s="6" t="s">
        <v>1284</v>
      </c>
      <c r="P32" s="6"/>
    </row>
    <row r="33" spans="1:16" ht="25.5" x14ac:dyDescent="0.25">
      <c r="A33" s="1"/>
      <c r="B33" s="6" t="s">
        <v>317</v>
      </c>
      <c r="C33" s="6" t="s">
        <v>1207</v>
      </c>
      <c r="D33" s="92" t="s">
        <v>68</v>
      </c>
      <c r="E33" s="6" t="s">
        <v>1336</v>
      </c>
      <c r="F33" s="92" t="s">
        <v>1337</v>
      </c>
      <c r="G33" s="92" t="s">
        <v>1338</v>
      </c>
      <c r="H33" s="92" t="s">
        <v>1339</v>
      </c>
      <c r="I33" s="92" t="s">
        <v>966</v>
      </c>
      <c r="J33" s="184" t="s">
        <v>1305</v>
      </c>
      <c r="K33" s="92" t="s">
        <v>966</v>
      </c>
      <c r="L33" s="92" t="s">
        <v>966</v>
      </c>
      <c r="M33" s="92" t="s">
        <v>966</v>
      </c>
      <c r="N33" s="92" t="s">
        <v>966</v>
      </c>
      <c r="O33" s="6" t="s">
        <v>1284</v>
      </c>
      <c r="P33" s="6" t="s">
        <v>1340</v>
      </c>
    </row>
    <row r="34" spans="1:16" x14ac:dyDescent="0.25">
      <c r="A34" s="1"/>
      <c r="B34" s="6" t="s">
        <v>95</v>
      </c>
      <c r="C34" s="6" t="s">
        <v>102</v>
      </c>
      <c r="D34" s="92" t="s">
        <v>68</v>
      </c>
      <c r="E34" s="6" t="s">
        <v>1341</v>
      </c>
      <c r="F34" s="92" t="s">
        <v>45</v>
      </c>
      <c r="G34" s="92" t="s">
        <v>1342</v>
      </c>
      <c r="H34" s="92" t="s">
        <v>966</v>
      </c>
      <c r="I34" s="92" t="s">
        <v>966</v>
      </c>
      <c r="J34" s="185" t="s">
        <v>1314</v>
      </c>
      <c r="K34" s="92" t="s">
        <v>966</v>
      </c>
      <c r="L34" s="92" t="s">
        <v>966</v>
      </c>
      <c r="M34" s="92" t="s">
        <v>966</v>
      </c>
      <c r="N34" s="92" t="s">
        <v>966</v>
      </c>
      <c r="O34" s="6" t="s">
        <v>1284</v>
      </c>
      <c r="P34" s="6"/>
    </row>
    <row r="35" spans="1:16" x14ac:dyDescent="0.25">
      <c r="A35" s="1"/>
      <c r="B35" s="6" t="s">
        <v>95</v>
      </c>
      <c r="C35" s="6" t="s">
        <v>102</v>
      </c>
      <c r="D35" s="92" t="s">
        <v>68</v>
      </c>
      <c r="E35" s="6" t="s">
        <v>1341</v>
      </c>
      <c r="F35" s="92" t="s">
        <v>1342</v>
      </c>
      <c r="G35" s="92" t="s">
        <v>1343</v>
      </c>
      <c r="H35" s="92" t="s">
        <v>966</v>
      </c>
      <c r="I35" s="92" t="s">
        <v>966</v>
      </c>
      <c r="J35" s="185" t="s">
        <v>1314</v>
      </c>
      <c r="K35" s="92" t="s">
        <v>966</v>
      </c>
      <c r="L35" s="92" t="s">
        <v>966</v>
      </c>
      <c r="M35" s="92" t="s">
        <v>966</v>
      </c>
      <c r="N35" s="92" t="s">
        <v>966</v>
      </c>
      <c r="O35" s="6" t="s">
        <v>1284</v>
      </c>
      <c r="P35" s="6"/>
    </row>
    <row r="36" spans="1:16" x14ac:dyDescent="0.25">
      <c r="A36" s="1"/>
      <c r="B36" s="6" t="s">
        <v>95</v>
      </c>
      <c r="C36" s="6" t="s">
        <v>102</v>
      </c>
      <c r="D36" s="92" t="s">
        <v>68</v>
      </c>
      <c r="E36" s="6" t="s">
        <v>1341</v>
      </c>
      <c r="F36" s="92" t="s">
        <v>1343</v>
      </c>
      <c r="G36" s="92" t="s">
        <v>1344</v>
      </c>
      <c r="H36" s="92" t="s">
        <v>966</v>
      </c>
      <c r="I36" s="92" t="s">
        <v>966</v>
      </c>
      <c r="J36" s="185" t="s">
        <v>1314</v>
      </c>
      <c r="K36" s="92" t="s">
        <v>966</v>
      </c>
      <c r="L36" s="92" t="s">
        <v>966</v>
      </c>
      <c r="M36" s="92" t="s">
        <v>966</v>
      </c>
      <c r="N36" s="92" t="s">
        <v>966</v>
      </c>
      <c r="O36" s="6" t="s">
        <v>1284</v>
      </c>
      <c r="P36" s="6"/>
    </row>
    <row r="37" spans="1:16" ht="25.5" x14ac:dyDescent="0.25">
      <c r="A37" s="1"/>
      <c r="B37" s="6" t="s">
        <v>95</v>
      </c>
      <c r="C37" s="6" t="s">
        <v>102</v>
      </c>
      <c r="D37" s="92" t="s">
        <v>68</v>
      </c>
      <c r="E37" s="6" t="s">
        <v>1341</v>
      </c>
      <c r="F37" s="92" t="s">
        <v>1344</v>
      </c>
      <c r="G37" s="92" t="s">
        <v>1345</v>
      </c>
      <c r="H37" s="92" t="s">
        <v>966</v>
      </c>
      <c r="I37" s="92" t="s">
        <v>966</v>
      </c>
      <c r="J37" s="185" t="s">
        <v>1314</v>
      </c>
      <c r="K37" s="92" t="s">
        <v>966</v>
      </c>
      <c r="L37" s="92" t="s">
        <v>966</v>
      </c>
      <c r="M37" s="92" t="s">
        <v>966</v>
      </c>
      <c r="N37" s="92" t="s">
        <v>966</v>
      </c>
      <c r="O37" s="6" t="s">
        <v>1284</v>
      </c>
      <c r="P37" s="6" t="s">
        <v>1346</v>
      </c>
    </row>
    <row r="38" spans="1:16" x14ac:dyDescent="0.25">
      <c r="A38" s="1"/>
      <c r="B38" s="6" t="s">
        <v>95</v>
      </c>
      <c r="C38" s="6" t="s">
        <v>102</v>
      </c>
      <c r="D38" s="92" t="s">
        <v>68</v>
      </c>
      <c r="E38" s="6" t="s">
        <v>1341</v>
      </c>
      <c r="F38" s="92" t="s">
        <v>1345</v>
      </c>
      <c r="G38" s="92" t="s">
        <v>1347</v>
      </c>
      <c r="H38" s="92" t="s">
        <v>966</v>
      </c>
      <c r="I38" s="92" t="s">
        <v>966</v>
      </c>
      <c r="J38" s="185" t="s">
        <v>1314</v>
      </c>
      <c r="K38" s="92" t="s">
        <v>966</v>
      </c>
      <c r="L38" s="92" t="s">
        <v>966</v>
      </c>
      <c r="M38" s="92" t="s">
        <v>966</v>
      </c>
      <c r="N38" s="92" t="s">
        <v>966</v>
      </c>
      <c r="O38" s="6" t="s">
        <v>1284</v>
      </c>
      <c r="P38" s="6"/>
    </row>
    <row r="39" spans="1:16" x14ac:dyDescent="0.25">
      <c r="A39" s="1"/>
      <c r="B39" s="6" t="s">
        <v>95</v>
      </c>
      <c r="C39" s="6" t="s">
        <v>102</v>
      </c>
      <c r="D39" s="92" t="s">
        <v>68</v>
      </c>
      <c r="E39" s="6" t="s">
        <v>1341</v>
      </c>
      <c r="F39" s="92" t="s">
        <v>1347</v>
      </c>
      <c r="G39" s="92" t="s">
        <v>46</v>
      </c>
      <c r="H39" s="92" t="s">
        <v>966</v>
      </c>
      <c r="I39" s="92" t="s">
        <v>966</v>
      </c>
      <c r="J39" s="185" t="s">
        <v>1314</v>
      </c>
      <c r="K39" s="92" t="s">
        <v>966</v>
      </c>
      <c r="L39" s="92" t="s">
        <v>966</v>
      </c>
      <c r="M39" s="92" t="s">
        <v>966</v>
      </c>
      <c r="N39" s="92" t="s">
        <v>966</v>
      </c>
      <c r="O39" s="6" t="s">
        <v>1284</v>
      </c>
      <c r="P39" s="6" t="s">
        <v>1348</v>
      </c>
    </row>
    <row r="40" spans="1:16" x14ac:dyDescent="0.25">
      <c r="A40" s="1"/>
      <c r="B40" s="6" t="s">
        <v>95</v>
      </c>
      <c r="C40" s="6" t="s">
        <v>106</v>
      </c>
      <c r="D40" s="92" t="s">
        <v>68</v>
      </c>
      <c r="E40" s="6" t="s">
        <v>1349</v>
      </c>
      <c r="F40" s="92" t="s">
        <v>45</v>
      </c>
      <c r="G40" s="92" t="s">
        <v>46</v>
      </c>
      <c r="H40" s="92" t="s">
        <v>966</v>
      </c>
      <c r="I40" s="92" t="s">
        <v>966</v>
      </c>
      <c r="J40" s="185" t="s">
        <v>1314</v>
      </c>
      <c r="K40" s="92" t="s">
        <v>966</v>
      </c>
      <c r="L40" s="92" t="s">
        <v>966</v>
      </c>
      <c r="M40" s="92" t="s">
        <v>966</v>
      </c>
      <c r="N40" s="92" t="s">
        <v>966</v>
      </c>
      <c r="O40" s="6" t="s">
        <v>1284</v>
      </c>
      <c r="P40" s="6"/>
    </row>
    <row r="41" spans="1:16" x14ac:dyDescent="0.25">
      <c r="A41" s="1"/>
      <c r="B41" s="6" t="s">
        <v>600</v>
      </c>
      <c r="C41" s="6" t="s">
        <v>1213</v>
      </c>
      <c r="D41" s="92" t="s">
        <v>68</v>
      </c>
      <c r="E41" s="6" t="s">
        <v>1350</v>
      </c>
      <c r="F41" s="92" t="s">
        <v>1351</v>
      </c>
      <c r="G41" s="92" t="s">
        <v>1323</v>
      </c>
      <c r="H41" s="92" t="s">
        <v>1352</v>
      </c>
      <c r="I41" s="92" t="s">
        <v>966</v>
      </c>
      <c r="J41" s="186" t="s">
        <v>1320</v>
      </c>
      <c r="K41" s="92" t="s">
        <v>966</v>
      </c>
      <c r="L41" s="92" t="s">
        <v>966</v>
      </c>
      <c r="M41" s="92" t="s">
        <v>966</v>
      </c>
      <c r="N41" s="92" t="s">
        <v>966</v>
      </c>
      <c r="O41" s="6" t="s">
        <v>1284</v>
      </c>
      <c r="P41" s="6"/>
    </row>
    <row r="42" spans="1:16" x14ac:dyDescent="0.25">
      <c r="A42" s="1"/>
      <c r="B42" s="6" t="s">
        <v>600</v>
      </c>
      <c r="C42" s="6" t="s">
        <v>1213</v>
      </c>
      <c r="D42" s="92" t="s">
        <v>68</v>
      </c>
      <c r="E42" s="6" t="s">
        <v>1350</v>
      </c>
      <c r="F42" s="92" t="s">
        <v>1323</v>
      </c>
      <c r="G42" s="92" t="s">
        <v>1353</v>
      </c>
      <c r="H42" s="92" t="s">
        <v>966</v>
      </c>
      <c r="I42" s="92" t="s">
        <v>966</v>
      </c>
      <c r="J42" s="185" t="s">
        <v>1314</v>
      </c>
      <c r="K42" s="92" t="s">
        <v>966</v>
      </c>
      <c r="L42" s="92" t="s">
        <v>966</v>
      </c>
      <c r="M42" s="92" t="s">
        <v>966</v>
      </c>
      <c r="N42" s="92" t="s">
        <v>1321</v>
      </c>
      <c r="O42" s="6" t="s">
        <v>1284</v>
      </c>
      <c r="P42" s="6"/>
    </row>
    <row r="43" spans="1:16" x14ac:dyDescent="0.25">
      <c r="A43" s="1"/>
      <c r="B43" s="6" t="s">
        <v>600</v>
      </c>
      <c r="C43" s="6" t="s">
        <v>1213</v>
      </c>
      <c r="D43" s="92" t="s">
        <v>68</v>
      </c>
      <c r="E43" s="6" t="s">
        <v>1350</v>
      </c>
      <c r="F43" s="92" t="s">
        <v>1353</v>
      </c>
      <c r="G43" s="92" t="s">
        <v>1354</v>
      </c>
      <c r="H43" s="92" t="s">
        <v>966</v>
      </c>
      <c r="I43" s="92" t="s">
        <v>1355</v>
      </c>
      <c r="J43" s="186" t="s">
        <v>1320</v>
      </c>
      <c r="K43" s="92" t="s">
        <v>966</v>
      </c>
      <c r="L43" s="92" t="s">
        <v>966</v>
      </c>
      <c r="M43" s="92" t="s">
        <v>966</v>
      </c>
      <c r="N43" s="92" t="s">
        <v>966</v>
      </c>
      <c r="O43" s="6" t="s">
        <v>1284</v>
      </c>
      <c r="P43" s="6"/>
    </row>
    <row r="44" spans="1:16" x14ac:dyDescent="0.25">
      <c r="A44" s="1"/>
      <c r="B44" s="6" t="s">
        <v>116</v>
      </c>
      <c r="C44" s="6" t="s">
        <v>131</v>
      </c>
      <c r="D44" s="92" t="s">
        <v>68</v>
      </c>
      <c r="E44" s="6" t="s">
        <v>1356</v>
      </c>
      <c r="F44" s="92" t="s">
        <v>45</v>
      </c>
      <c r="G44" s="92" t="s">
        <v>1357</v>
      </c>
      <c r="H44" s="92" t="s">
        <v>966</v>
      </c>
      <c r="I44" s="92" t="s">
        <v>966</v>
      </c>
      <c r="J44" s="185" t="s">
        <v>1314</v>
      </c>
      <c r="K44" s="92" t="s">
        <v>966</v>
      </c>
      <c r="L44" s="92" t="s">
        <v>966</v>
      </c>
      <c r="M44" s="92" t="s">
        <v>966</v>
      </c>
      <c r="N44" s="92" t="s">
        <v>966</v>
      </c>
      <c r="O44" s="6" t="s">
        <v>1284</v>
      </c>
      <c r="P44" s="6"/>
    </row>
    <row r="45" spans="1:16" x14ac:dyDescent="0.25">
      <c r="A45" s="1"/>
      <c r="B45" s="6" t="s">
        <v>116</v>
      </c>
      <c r="C45" s="6" t="s">
        <v>131</v>
      </c>
      <c r="D45" s="92" t="s">
        <v>68</v>
      </c>
      <c r="E45" s="6" t="s">
        <v>1356</v>
      </c>
      <c r="F45" s="92" t="s">
        <v>1357</v>
      </c>
      <c r="G45" s="92" t="s">
        <v>1358</v>
      </c>
      <c r="H45" s="92" t="s">
        <v>966</v>
      </c>
      <c r="I45" s="92" t="s">
        <v>966</v>
      </c>
      <c r="J45" s="185" t="s">
        <v>1314</v>
      </c>
      <c r="K45" s="92" t="s">
        <v>966</v>
      </c>
      <c r="L45" s="92" t="s">
        <v>966</v>
      </c>
      <c r="M45" s="92" t="s">
        <v>966</v>
      </c>
      <c r="N45" s="92" t="s">
        <v>966</v>
      </c>
      <c r="O45" s="6" t="s">
        <v>1284</v>
      </c>
      <c r="P45" s="6"/>
    </row>
    <row r="46" spans="1:16" x14ac:dyDescent="0.25">
      <c r="A46" s="1"/>
      <c r="B46" s="6" t="s">
        <v>116</v>
      </c>
      <c r="C46" s="6" t="s">
        <v>131</v>
      </c>
      <c r="D46" s="92" t="s">
        <v>68</v>
      </c>
      <c r="E46" s="6" t="s">
        <v>1356</v>
      </c>
      <c r="F46" s="92" t="s">
        <v>1358</v>
      </c>
      <c r="G46" s="92" t="s">
        <v>1359</v>
      </c>
      <c r="H46" s="92" t="s">
        <v>966</v>
      </c>
      <c r="I46" s="92" t="s">
        <v>966</v>
      </c>
      <c r="J46" s="185" t="s">
        <v>1314</v>
      </c>
      <c r="K46" s="92" t="s">
        <v>966</v>
      </c>
      <c r="L46" s="92" t="s">
        <v>966</v>
      </c>
      <c r="M46" s="92" t="s">
        <v>966</v>
      </c>
      <c r="N46" s="92" t="s">
        <v>966</v>
      </c>
      <c r="O46" s="6" t="s">
        <v>1284</v>
      </c>
      <c r="P46" s="6"/>
    </row>
    <row r="47" spans="1:16" x14ac:dyDescent="0.25">
      <c r="A47" s="1"/>
      <c r="B47" s="6" t="s">
        <v>116</v>
      </c>
      <c r="C47" s="6" t="s">
        <v>131</v>
      </c>
      <c r="D47" s="92" t="s">
        <v>68</v>
      </c>
      <c r="E47" s="6" t="s">
        <v>1356</v>
      </c>
      <c r="F47" s="92" t="s">
        <v>1359</v>
      </c>
      <c r="G47" s="92" t="s">
        <v>46</v>
      </c>
      <c r="H47" s="92" t="s">
        <v>966</v>
      </c>
      <c r="I47" s="92" t="s">
        <v>966</v>
      </c>
      <c r="J47" s="185" t="s">
        <v>1314</v>
      </c>
      <c r="K47" s="92" t="s">
        <v>966</v>
      </c>
      <c r="L47" s="92" t="s">
        <v>966</v>
      </c>
      <c r="M47" s="92" t="s">
        <v>966</v>
      </c>
      <c r="N47" s="92" t="s">
        <v>966</v>
      </c>
      <c r="O47" s="6" t="s">
        <v>1284</v>
      </c>
      <c r="P47" s="6" t="s">
        <v>1360</v>
      </c>
    </row>
    <row r="48" spans="1:16" x14ac:dyDescent="0.25">
      <c r="A48" s="1"/>
      <c r="B48" s="6" t="s">
        <v>360</v>
      </c>
      <c r="C48" s="6" t="s">
        <v>1083</v>
      </c>
      <c r="D48" s="92" t="s">
        <v>68</v>
      </c>
      <c r="E48" s="6" t="s">
        <v>1361</v>
      </c>
      <c r="F48" s="92" t="s">
        <v>45</v>
      </c>
      <c r="G48" s="92" t="s">
        <v>1362</v>
      </c>
      <c r="H48" s="92" t="s">
        <v>966</v>
      </c>
      <c r="I48" s="92" t="s">
        <v>1363</v>
      </c>
      <c r="J48" s="182" t="s">
        <v>1283</v>
      </c>
      <c r="K48" s="92" t="s">
        <v>966</v>
      </c>
      <c r="L48" s="92" t="s">
        <v>966</v>
      </c>
      <c r="M48" s="92" t="s">
        <v>966</v>
      </c>
      <c r="N48" s="92" t="s">
        <v>966</v>
      </c>
      <c r="O48" s="6" t="s">
        <v>1284</v>
      </c>
      <c r="P48" s="6"/>
    </row>
    <row r="49" spans="1:16" x14ac:dyDescent="0.25">
      <c r="A49" s="1"/>
      <c r="B49" s="6" t="s">
        <v>360</v>
      </c>
      <c r="C49" s="6" t="s">
        <v>1083</v>
      </c>
      <c r="D49" s="92" t="s">
        <v>68</v>
      </c>
      <c r="E49" s="6" t="s">
        <v>1361</v>
      </c>
      <c r="F49" s="92" t="s">
        <v>1290</v>
      </c>
      <c r="G49" s="92" t="s">
        <v>46</v>
      </c>
      <c r="H49" s="92" t="s">
        <v>1364</v>
      </c>
      <c r="I49" s="92" t="s">
        <v>966</v>
      </c>
      <c r="J49" s="182" t="s">
        <v>1283</v>
      </c>
      <c r="K49" s="92" t="s">
        <v>966</v>
      </c>
      <c r="L49" s="92" t="s">
        <v>966</v>
      </c>
      <c r="M49" s="92" t="s">
        <v>966</v>
      </c>
      <c r="N49" s="92" t="s">
        <v>966</v>
      </c>
      <c r="O49" s="6" t="s">
        <v>1284</v>
      </c>
      <c r="P49" s="6"/>
    </row>
    <row r="50" spans="1:16" x14ac:dyDescent="0.25">
      <c r="A50" s="1"/>
      <c r="B50" s="6" t="s">
        <v>360</v>
      </c>
      <c r="C50" s="6" t="s">
        <v>1221</v>
      </c>
      <c r="D50" s="92" t="s">
        <v>140</v>
      </c>
      <c r="E50" s="6" t="s">
        <v>1365</v>
      </c>
      <c r="F50" s="92" t="s">
        <v>45</v>
      </c>
      <c r="G50" s="92" t="s">
        <v>1366</v>
      </c>
      <c r="H50" s="92" t="s">
        <v>966</v>
      </c>
      <c r="I50" s="92" t="s">
        <v>1363</v>
      </c>
      <c r="J50" s="182" t="s">
        <v>1283</v>
      </c>
      <c r="K50" s="92" t="s">
        <v>966</v>
      </c>
      <c r="L50" s="92" t="s">
        <v>966</v>
      </c>
      <c r="M50" s="92" t="s">
        <v>966</v>
      </c>
      <c r="N50" s="92" t="s">
        <v>966</v>
      </c>
      <c r="O50" s="6" t="s">
        <v>1284</v>
      </c>
      <c r="P50" s="6"/>
    </row>
    <row r="51" spans="1:16" x14ac:dyDescent="0.25">
      <c r="A51" s="1"/>
      <c r="B51" s="6" t="s">
        <v>360</v>
      </c>
      <c r="C51" s="6" t="s">
        <v>1221</v>
      </c>
      <c r="D51" s="92" t="s">
        <v>140</v>
      </c>
      <c r="E51" s="6" t="s">
        <v>1365</v>
      </c>
      <c r="F51" s="92" t="s">
        <v>1367</v>
      </c>
      <c r="G51" s="92" t="s">
        <v>46</v>
      </c>
      <c r="H51" s="92" t="s">
        <v>1368</v>
      </c>
      <c r="I51" s="92" t="s">
        <v>966</v>
      </c>
      <c r="J51" s="182" t="s">
        <v>1283</v>
      </c>
      <c r="K51" s="92" t="s">
        <v>966</v>
      </c>
      <c r="L51" s="92" t="s">
        <v>966</v>
      </c>
      <c r="M51" s="92" t="s">
        <v>966</v>
      </c>
      <c r="N51" s="92" t="s">
        <v>966</v>
      </c>
      <c r="O51" s="6" t="s">
        <v>1284</v>
      </c>
      <c r="P51" s="6"/>
    </row>
    <row r="52" spans="1:16" x14ac:dyDescent="0.25">
      <c r="A52" s="1"/>
      <c r="B52" s="6" t="s">
        <v>360</v>
      </c>
      <c r="C52" s="6" t="s">
        <v>1222</v>
      </c>
      <c r="D52" s="92" t="s">
        <v>17</v>
      </c>
      <c r="E52" s="6" t="s">
        <v>1369</v>
      </c>
      <c r="F52" s="92" t="s">
        <v>45</v>
      </c>
      <c r="G52" s="92" t="s">
        <v>1370</v>
      </c>
      <c r="H52" s="92" t="s">
        <v>966</v>
      </c>
      <c r="I52" s="92" t="s">
        <v>1363</v>
      </c>
      <c r="J52" s="182" t="s">
        <v>1283</v>
      </c>
      <c r="K52" s="92" t="s">
        <v>966</v>
      </c>
      <c r="L52" s="92" t="s">
        <v>966</v>
      </c>
      <c r="M52" s="92" t="s">
        <v>966</v>
      </c>
      <c r="N52" s="92" t="s">
        <v>966</v>
      </c>
      <c r="O52" s="6" t="s">
        <v>1284</v>
      </c>
      <c r="P52" s="6"/>
    </row>
    <row r="53" spans="1:16" x14ac:dyDescent="0.25">
      <c r="A53" s="1"/>
      <c r="B53" s="6" t="s">
        <v>360</v>
      </c>
      <c r="C53" s="6" t="s">
        <v>1222</v>
      </c>
      <c r="D53" s="92" t="s">
        <v>17</v>
      </c>
      <c r="E53" s="6" t="s">
        <v>1369</v>
      </c>
      <c r="F53" s="92" t="s">
        <v>1371</v>
      </c>
      <c r="G53" s="92" t="s">
        <v>46</v>
      </c>
      <c r="H53" s="92" t="s">
        <v>1368</v>
      </c>
      <c r="I53" s="92" t="s">
        <v>966</v>
      </c>
      <c r="J53" s="182" t="s">
        <v>1283</v>
      </c>
      <c r="K53" s="92" t="s">
        <v>966</v>
      </c>
      <c r="L53" s="92" t="s">
        <v>966</v>
      </c>
      <c r="M53" s="92" t="s">
        <v>966</v>
      </c>
      <c r="N53" s="92" t="s">
        <v>966</v>
      </c>
      <c r="O53" s="6" t="s">
        <v>1284</v>
      </c>
      <c r="P53" s="6"/>
    </row>
    <row r="54" spans="1:16" x14ac:dyDescent="0.25">
      <c r="A54" s="1"/>
      <c r="B54" s="6" t="s">
        <v>360</v>
      </c>
      <c r="C54" s="6" t="s">
        <v>1223</v>
      </c>
      <c r="D54" s="92" t="s">
        <v>68</v>
      </c>
      <c r="E54" s="6" t="s">
        <v>1372</v>
      </c>
      <c r="F54" s="92" t="s">
        <v>45</v>
      </c>
      <c r="G54" s="92" t="s">
        <v>46</v>
      </c>
      <c r="H54" s="92" t="s">
        <v>966</v>
      </c>
      <c r="I54" s="92" t="s">
        <v>966</v>
      </c>
      <c r="J54" s="182" t="s">
        <v>1283</v>
      </c>
      <c r="K54" s="92" t="s">
        <v>966</v>
      </c>
      <c r="L54" s="92" t="s">
        <v>966</v>
      </c>
      <c r="M54" s="92" t="s">
        <v>966</v>
      </c>
      <c r="N54" s="92" t="s">
        <v>966</v>
      </c>
      <c r="O54" s="6" t="s">
        <v>1284</v>
      </c>
      <c r="P54" s="6"/>
    </row>
    <row r="55" spans="1:16" x14ac:dyDescent="0.25">
      <c r="A55" s="1"/>
      <c r="B55" s="6" t="s">
        <v>148</v>
      </c>
      <c r="C55" s="6" t="s">
        <v>1230</v>
      </c>
      <c r="D55" s="92" t="s">
        <v>68</v>
      </c>
      <c r="E55" s="6" t="s">
        <v>1373</v>
      </c>
      <c r="F55" s="92" t="s">
        <v>45</v>
      </c>
      <c r="G55" s="92" t="s">
        <v>46</v>
      </c>
      <c r="H55" s="92" t="s">
        <v>966</v>
      </c>
      <c r="I55" s="92" t="s">
        <v>966</v>
      </c>
      <c r="J55" s="185" t="s">
        <v>1314</v>
      </c>
      <c r="K55" s="92" t="s">
        <v>966</v>
      </c>
      <c r="L55" s="92" t="s">
        <v>966</v>
      </c>
      <c r="M55" s="92" t="s">
        <v>966</v>
      </c>
      <c r="N55" s="92" t="s">
        <v>966</v>
      </c>
      <c r="O55" s="6" t="s">
        <v>1284</v>
      </c>
      <c r="P55" s="6"/>
    </row>
    <row r="56" spans="1:16" x14ac:dyDescent="0.25">
      <c r="A56" s="1"/>
      <c r="B56" s="6" t="s">
        <v>153</v>
      </c>
      <c r="C56" s="6" t="s">
        <v>1231</v>
      </c>
      <c r="D56" s="92" t="s">
        <v>1198</v>
      </c>
      <c r="E56" s="6" t="s">
        <v>1374</v>
      </c>
      <c r="F56" s="92" t="s">
        <v>1375</v>
      </c>
      <c r="G56" s="92" t="s">
        <v>1376</v>
      </c>
      <c r="H56" s="92" t="s">
        <v>1377</v>
      </c>
      <c r="I56" s="92" t="s">
        <v>966</v>
      </c>
      <c r="J56" s="186" t="s">
        <v>1320</v>
      </c>
      <c r="K56" s="92" t="s">
        <v>966</v>
      </c>
      <c r="L56" s="92" t="s">
        <v>966</v>
      </c>
      <c r="M56" s="92" t="s">
        <v>966</v>
      </c>
      <c r="N56" s="92" t="s">
        <v>966</v>
      </c>
      <c r="O56" s="6" t="s">
        <v>1284</v>
      </c>
      <c r="P56" s="6"/>
    </row>
    <row r="57" spans="1:16" x14ac:dyDescent="0.25">
      <c r="A57" s="1"/>
      <c r="B57" s="6" t="s">
        <v>153</v>
      </c>
      <c r="C57" s="6" t="s">
        <v>1231</v>
      </c>
      <c r="D57" s="92" t="s">
        <v>1198</v>
      </c>
      <c r="E57" s="6" t="s">
        <v>1374</v>
      </c>
      <c r="F57" s="92" t="s">
        <v>1376</v>
      </c>
      <c r="G57" s="92" t="s">
        <v>1378</v>
      </c>
      <c r="H57" s="92" t="s">
        <v>966</v>
      </c>
      <c r="I57" s="92" t="s">
        <v>966</v>
      </c>
      <c r="J57" s="185" t="s">
        <v>1314</v>
      </c>
      <c r="K57" s="92" t="s">
        <v>966</v>
      </c>
      <c r="L57" s="92" t="s">
        <v>966</v>
      </c>
      <c r="M57" s="92" t="s">
        <v>966</v>
      </c>
      <c r="N57" s="92" t="s">
        <v>1321</v>
      </c>
      <c r="O57" s="6" t="s">
        <v>1284</v>
      </c>
      <c r="P57" s="6"/>
    </row>
    <row r="58" spans="1:16" x14ac:dyDescent="0.25">
      <c r="A58" s="1"/>
      <c r="B58" s="6" t="s">
        <v>153</v>
      </c>
      <c r="C58" s="6" t="s">
        <v>1231</v>
      </c>
      <c r="D58" s="92" t="s">
        <v>1198</v>
      </c>
      <c r="E58" s="6" t="s">
        <v>1374</v>
      </c>
      <c r="F58" s="92" t="s">
        <v>1378</v>
      </c>
      <c r="G58" s="92" t="s">
        <v>1323</v>
      </c>
      <c r="H58" s="92" t="s">
        <v>966</v>
      </c>
      <c r="I58" s="92" t="s">
        <v>966</v>
      </c>
      <c r="J58" s="185" t="s">
        <v>1314</v>
      </c>
      <c r="K58" s="92" t="s">
        <v>966</v>
      </c>
      <c r="L58" s="92" t="s">
        <v>966</v>
      </c>
      <c r="M58" s="92" t="s">
        <v>966</v>
      </c>
      <c r="N58" s="92" t="s">
        <v>966</v>
      </c>
      <c r="O58" s="6" t="s">
        <v>1284</v>
      </c>
      <c r="P58" s="6"/>
    </row>
    <row r="59" spans="1:16" x14ac:dyDescent="0.25">
      <c r="A59" s="1"/>
      <c r="B59" s="6" t="s">
        <v>153</v>
      </c>
      <c r="C59" s="6" t="s">
        <v>1231</v>
      </c>
      <c r="D59" s="92" t="s">
        <v>1198</v>
      </c>
      <c r="E59" s="6" t="s">
        <v>1374</v>
      </c>
      <c r="F59" s="92" t="s">
        <v>1323</v>
      </c>
      <c r="G59" s="92" t="s">
        <v>1379</v>
      </c>
      <c r="H59" s="92" t="s">
        <v>966</v>
      </c>
      <c r="I59" s="92" t="s">
        <v>966</v>
      </c>
      <c r="J59" s="185" t="s">
        <v>1314</v>
      </c>
      <c r="K59" s="92" t="s">
        <v>966</v>
      </c>
      <c r="L59" s="92" t="s">
        <v>966</v>
      </c>
      <c r="M59" s="92" t="s">
        <v>966</v>
      </c>
      <c r="N59" s="92" t="s">
        <v>1321</v>
      </c>
      <c r="O59" s="6" t="s">
        <v>1284</v>
      </c>
      <c r="P59" s="6"/>
    </row>
    <row r="60" spans="1:16" x14ac:dyDescent="0.25">
      <c r="A60" s="1"/>
      <c r="B60" s="6" t="s">
        <v>153</v>
      </c>
      <c r="C60" s="6" t="s">
        <v>1231</v>
      </c>
      <c r="D60" s="92" t="s">
        <v>1198</v>
      </c>
      <c r="E60" s="6" t="s">
        <v>1374</v>
      </c>
      <c r="F60" s="92" t="s">
        <v>1379</v>
      </c>
      <c r="G60" s="92" t="s">
        <v>46</v>
      </c>
      <c r="H60" s="92" t="s">
        <v>966</v>
      </c>
      <c r="I60" s="92" t="s">
        <v>966</v>
      </c>
      <c r="J60" s="186" t="s">
        <v>1320</v>
      </c>
      <c r="K60" s="92" t="s">
        <v>966</v>
      </c>
      <c r="L60" s="92" t="s">
        <v>966</v>
      </c>
      <c r="M60" s="92" t="s">
        <v>966</v>
      </c>
      <c r="N60" s="92" t="s">
        <v>966</v>
      </c>
      <c r="O60" s="6" t="s">
        <v>1284</v>
      </c>
      <c r="P60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2930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2931</v>
      </c>
      <c r="D6" s="3" t="s">
        <v>2932</v>
      </c>
      <c r="E6" s="3" t="s">
        <v>7</v>
      </c>
      <c r="F6" s="3" t="s">
        <v>8</v>
      </c>
      <c r="G6" s="3" t="s">
        <v>2933</v>
      </c>
      <c r="H6" s="3" t="s">
        <v>1656</v>
      </c>
    </row>
    <row r="7" spans="1:8" x14ac:dyDescent="0.25">
      <c r="A7" s="1"/>
      <c r="B7" s="6" t="s">
        <v>2934</v>
      </c>
      <c r="C7" s="6" t="s">
        <v>42</v>
      </c>
      <c r="D7" s="92" t="s">
        <v>44</v>
      </c>
      <c r="E7" s="92" t="s">
        <v>1316</v>
      </c>
      <c r="F7" s="92" t="s">
        <v>1378</v>
      </c>
      <c r="G7" s="6" t="s">
        <v>966</v>
      </c>
      <c r="H7" s="6" t="s">
        <v>2935</v>
      </c>
    </row>
    <row r="8" spans="1:8" x14ac:dyDescent="0.25">
      <c r="A8" s="1"/>
      <c r="B8" s="6" t="s">
        <v>2934</v>
      </c>
      <c r="C8" s="6" t="s">
        <v>42</v>
      </c>
      <c r="D8" s="92" t="s">
        <v>44</v>
      </c>
      <c r="E8" s="92" t="s">
        <v>1323</v>
      </c>
      <c r="F8" s="92" t="s">
        <v>1324</v>
      </c>
      <c r="G8" s="6" t="s">
        <v>966</v>
      </c>
      <c r="H8" s="6" t="s">
        <v>2936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7" t="s">
        <v>966</v>
      </c>
      <c r="C8" s="187" t="s">
        <v>966</v>
      </c>
      <c r="D8" s="187" t="s">
        <v>966</v>
      </c>
      <c r="E8" s="187" t="s">
        <v>966</v>
      </c>
      <c r="F8" s="187" t="s">
        <v>966</v>
      </c>
      <c r="G8" s="187" t="s">
        <v>2940</v>
      </c>
      <c r="H8" s="187" t="s">
        <v>966</v>
      </c>
      <c r="I8" s="187" t="s">
        <v>966</v>
      </c>
      <c r="J8" s="187" t="s">
        <v>2941</v>
      </c>
      <c r="K8" s="187" t="s">
        <v>966</v>
      </c>
      <c r="L8" s="187" t="s">
        <v>966</v>
      </c>
      <c r="M8" s="187" t="s">
        <v>2942</v>
      </c>
      <c r="N8" s="187" t="s">
        <v>966</v>
      </c>
      <c r="O8" s="187" t="s">
        <v>966</v>
      </c>
      <c r="P8" s="187" t="s">
        <v>2943</v>
      </c>
      <c r="Q8" s="187" t="s">
        <v>966</v>
      </c>
      <c r="R8" s="187" t="s">
        <v>966</v>
      </c>
      <c r="S8" s="187" t="s">
        <v>2944</v>
      </c>
      <c r="T8" s="187" t="s">
        <v>966</v>
      </c>
      <c r="U8" s="187" t="s">
        <v>966</v>
      </c>
      <c r="V8" s="187" t="s">
        <v>2945</v>
      </c>
      <c r="W8" s="187" t="s">
        <v>966</v>
      </c>
      <c r="X8" s="187" t="s">
        <v>966</v>
      </c>
      <c r="Y8" s="187" t="s">
        <v>2946</v>
      </c>
      <c r="Z8" s="187" t="s">
        <v>966</v>
      </c>
      <c r="AA8" s="187" t="s">
        <v>966</v>
      </c>
      <c r="AB8" s="187" t="s">
        <v>2947</v>
      </c>
      <c r="AC8" s="187" t="s">
        <v>966</v>
      </c>
      <c r="AD8" s="187" t="s">
        <v>966</v>
      </c>
      <c r="AE8" s="187" t="s">
        <v>2948</v>
      </c>
      <c r="AF8" s="187" t="s">
        <v>966</v>
      </c>
      <c r="AG8" s="187" t="s">
        <v>966</v>
      </c>
      <c r="AH8" s="187" t="s">
        <v>2949</v>
      </c>
      <c r="AI8" s="187" t="s">
        <v>966</v>
      </c>
      <c r="AJ8" s="187" t="s">
        <v>966</v>
      </c>
      <c r="AK8" s="187" t="s">
        <v>2950</v>
      </c>
      <c r="AL8" s="187" t="s">
        <v>966</v>
      </c>
      <c r="AM8" s="187" t="s">
        <v>966</v>
      </c>
      <c r="AN8" s="187" t="s">
        <v>2951</v>
      </c>
      <c r="AO8" s="187" t="s">
        <v>966</v>
      </c>
      <c r="AP8" s="187" t="s">
        <v>966</v>
      </c>
      <c r="AQ8" s="187" t="s">
        <v>2952</v>
      </c>
      <c r="AR8" s="187" t="s">
        <v>966</v>
      </c>
      <c r="AS8" s="187" t="s">
        <v>966</v>
      </c>
      <c r="AT8" s="187" t="s">
        <v>2953</v>
      </c>
      <c r="AU8" s="187" t="s">
        <v>966</v>
      </c>
      <c r="AV8" s="187" t="s">
        <v>966</v>
      </c>
      <c r="AW8" s="187" t="s">
        <v>2954</v>
      </c>
      <c r="AX8" s="187" t="s">
        <v>966</v>
      </c>
      <c r="AY8" s="187" t="s">
        <v>966</v>
      </c>
      <c r="AZ8" s="187" t="s">
        <v>2955</v>
      </c>
      <c r="BA8" s="187" t="s">
        <v>966</v>
      </c>
      <c r="BB8" s="187" t="s">
        <v>966</v>
      </c>
      <c r="BC8" s="187" t="s">
        <v>2956</v>
      </c>
      <c r="BD8" s="187" t="s">
        <v>966</v>
      </c>
      <c r="BE8" s="187" t="s">
        <v>966</v>
      </c>
      <c r="BF8" s="187" t="s">
        <v>2957</v>
      </c>
      <c r="BG8" s="187" t="s">
        <v>966</v>
      </c>
      <c r="BH8" s="187" t="s">
        <v>966</v>
      </c>
      <c r="BI8" s="187" t="s">
        <v>2958</v>
      </c>
      <c r="BJ8" s="187" t="s">
        <v>966</v>
      </c>
      <c r="BK8" s="187" t="s">
        <v>966</v>
      </c>
      <c r="BL8" s="187" t="s">
        <v>2959</v>
      </c>
      <c r="BM8" s="187" t="s">
        <v>966</v>
      </c>
      <c r="BN8" s="187" t="s">
        <v>966</v>
      </c>
      <c r="BO8" s="187" t="s">
        <v>2960</v>
      </c>
      <c r="BP8" s="187" t="s">
        <v>966</v>
      </c>
      <c r="BQ8" s="187" t="s">
        <v>966</v>
      </c>
      <c r="BR8" s="187" t="s">
        <v>2961</v>
      </c>
      <c r="BS8" s="187" t="s">
        <v>966</v>
      </c>
      <c r="BT8" s="187" t="s">
        <v>966</v>
      </c>
      <c r="BU8" s="187" t="s">
        <v>2962</v>
      </c>
      <c r="BV8" s="187" t="s">
        <v>966</v>
      </c>
      <c r="BW8" s="187" t="s">
        <v>966</v>
      </c>
      <c r="BX8" s="187" t="s">
        <v>2963</v>
      </c>
      <c r="BY8" s="187" t="s">
        <v>966</v>
      </c>
      <c r="BZ8" s="187" t="s">
        <v>966</v>
      </c>
      <c r="CA8" s="187" t="s">
        <v>2964</v>
      </c>
      <c r="CB8" s="187" t="s">
        <v>966</v>
      </c>
      <c r="CC8" s="187" t="s">
        <v>966</v>
      </c>
      <c r="CD8" s="187" t="s">
        <v>2965</v>
      </c>
      <c r="CE8" s="187" t="s">
        <v>966</v>
      </c>
      <c r="CF8" s="187" t="s">
        <v>966</v>
      </c>
      <c r="CG8" s="187" t="s">
        <v>2966</v>
      </c>
      <c r="CH8" s="187" t="s">
        <v>966</v>
      </c>
      <c r="CI8" s="187" t="s">
        <v>966</v>
      </c>
      <c r="CJ8" s="187" t="s">
        <v>2967</v>
      </c>
      <c r="CK8" s="187" t="s">
        <v>966</v>
      </c>
      <c r="CL8" s="187" t="s">
        <v>966</v>
      </c>
      <c r="CM8" s="187" t="s">
        <v>2968</v>
      </c>
      <c r="CN8" s="187" t="s">
        <v>966</v>
      </c>
      <c r="CO8" s="187" t="s">
        <v>966</v>
      </c>
      <c r="CP8" s="187" t="s">
        <v>2969</v>
      </c>
      <c r="CQ8" s="187" t="s">
        <v>966</v>
      </c>
      <c r="CR8" s="187" t="s">
        <v>966</v>
      </c>
      <c r="CS8" s="187" t="s">
        <v>2970</v>
      </c>
      <c r="CT8" s="187" t="s">
        <v>966</v>
      </c>
      <c r="CU8" s="187" t="s">
        <v>966</v>
      </c>
      <c r="CV8" s="187" t="s">
        <v>2971</v>
      </c>
      <c r="CW8" s="187" t="s">
        <v>966</v>
      </c>
      <c r="CX8" s="187" t="s">
        <v>966</v>
      </c>
      <c r="CY8" s="187" t="s">
        <v>2972</v>
      </c>
      <c r="CZ8" s="187" t="s">
        <v>966</v>
      </c>
      <c r="DA8" s="187" t="s">
        <v>966</v>
      </c>
      <c r="DB8" s="187" t="s">
        <v>2973</v>
      </c>
      <c r="DC8" s="187" t="s">
        <v>966</v>
      </c>
      <c r="DD8" s="187" t="s">
        <v>966</v>
      </c>
      <c r="DE8" s="187" t="s">
        <v>2974</v>
      </c>
      <c r="DF8" s="187" t="s">
        <v>966</v>
      </c>
      <c r="DG8" s="187" t="s">
        <v>966</v>
      </c>
      <c r="DH8" s="187" t="s">
        <v>2975</v>
      </c>
      <c r="DI8" s="187" t="s">
        <v>966</v>
      </c>
      <c r="DJ8" s="187" t="s">
        <v>966</v>
      </c>
      <c r="DK8" s="187" t="s">
        <v>2976</v>
      </c>
      <c r="DL8" s="187" t="s">
        <v>966</v>
      </c>
      <c r="DM8" s="187" t="s">
        <v>966</v>
      </c>
      <c r="DN8" s="187" t="s">
        <v>2977</v>
      </c>
      <c r="DO8" s="187" t="s">
        <v>966</v>
      </c>
      <c r="DP8" s="187" t="s">
        <v>966</v>
      </c>
      <c r="DQ8" s="187" t="s">
        <v>2978</v>
      </c>
      <c r="DR8" s="187" t="s">
        <v>966</v>
      </c>
      <c r="DS8" s="187" t="s">
        <v>966</v>
      </c>
      <c r="DT8" s="187" t="s">
        <v>2979</v>
      </c>
      <c r="DU8" s="187" t="s">
        <v>966</v>
      </c>
      <c r="DV8" s="187" t="s">
        <v>966</v>
      </c>
      <c r="DW8" s="187" t="s">
        <v>2980</v>
      </c>
      <c r="DX8" s="187" t="s">
        <v>966</v>
      </c>
      <c r="DY8" s="187" t="s">
        <v>966</v>
      </c>
      <c r="DZ8" s="187" t="s">
        <v>2981</v>
      </c>
      <c r="EA8" s="187" t="s">
        <v>966</v>
      </c>
      <c r="EB8" s="187" t="s">
        <v>966</v>
      </c>
      <c r="EC8" s="187" t="s">
        <v>2982</v>
      </c>
      <c r="ED8" s="187" t="s">
        <v>966</v>
      </c>
      <c r="EE8" s="187" t="s">
        <v>966</v>
      </c>
      <c r="EF8" s="187" t="s">
        <v>2983</v>
      </c>
      <c r="EG8" s="187" t="s">
        <v>966</v>
      </c>
      <c r="EH8" s="187" t="s">
        <v>966</v>
      </c>
      <c r="EI8" s="187" t="s">
        <v>2984</v>
      </c>
      <c r="EJ8" s="187" t="s">
        <v>966</v>
      </c>
      <c r="EK8" s="187" t="s">
        <v>966</v>
      </c>
      <c r="EL8" s="187" t="s">
        <v>2985</v>
      </c>
      <c r="EM8" s="187" t="s">
        <v>966</v>
      </c>
      <c r="EN8" s="187" t="s">
        <v>966</v>
      </c>
      <c r="EO8" s="187" t="s">
        <v>2986</v>
      </c>
      <c r="EP8" s="187" t="s">
        <v>966</v>
      </c>
      <c r="EQ8" s="187" t="s">
        <v>966</v>
      </c>
      <c r="ER8" s="187" t="s">
        <v>2987</v>
      </c>
      <c r="ES8" s="187" t="s">
        <v>966</v>
      </c>
      <c r="ET8" s="187" t="s">
        <v>966</v>
      </c>
    </row>
    <row r="9" spans="1:150" x14ac:dyDescent="0.25">
      <c r="A9" s="1"/>
      <c r="B9" s="187" t="s">
        <v>2988</v>
      </c>
      <c r="C9" s="187" t="s">
        <v>3</v>
      </c>
      <c r="D9" s="187" t="s">
        <v>68</v>
      </c>
      <c r="E9" s="187" t="s">
        <v>2989</v>
      </c>
      <c r="F9" s="187" t="s">
        <v>2990</v>
      </c>
      <c r="G9" s="187" t="s">
        <v>2991</v>
      </c>
      <c r="H9" s="187" t="s">
        <v>2992</v>
      </c>
      <c r="I9" s="187" t="s">
        <v>2993</v>
      </c>
      <c r="J9" s="187" t="s">
        <v>2991</v>
      </c>
      <c r="K9" s="187" t="s">
        <v>2992</v>
      </c>
      <c r="L9" s="187" t="s">
        <v>2993</v>
      </c>
      <c r="M9" s="187" t="s">
        <v>2991</v>
      </c>
      <c r="N9" s="187" t="s">
        <v>2992</v>
      </c>
      <c r="O9" s="187" t="s">
        <v>2993</v>
      </c>
      <c r="P9" s="187" t="s">
        <v>2991</v>
      </c>
      <c r="Q9" s="187" t="s">
        <v>2992</v>
      </c>
      <c r="R9" s="187" t="s">
        <v>2993</v>
      </c>
      <c r="S9" s="187" t="s">
        <v>2991</v>
      </c>
      <c r="T9" s="187" t="s">
        <v>2992</v>
      </c>
      <c r="U9" s="187" t="s">
        <v>2993</v>
      </c>
      <c r="V9" s="187" t="s">
        <v>2991</v>
      </c>
      <c r="W9" s="187" t="s">
        <v>2992</v>
      </c>
      <c r="X9" s="187" t="s">
        <v>2993</v>
      </c>
      <c r="Y9" s="187" t="s">
        <v>2991</v>
      </c>
      <c r="Z9" s="187" t="s">
        <v>2992</v>
      </c>
      <c r="AA9" s="187" t="s">
        <v>2993</v>
      </c>
      <c r="AB9" s="187" t="s">
        <v>2991</v>
      </c>
      <c r="AC9" s="187" t="s">
        <v>2992</v>
      </c>
      <c r="AD9" s="187" t="s">
        <v>2993</v>
      </c>
      <c r="AE9" s="187" t="s">
        <v>2991</v>
      </c>
      <c r="AF9" s="187" t="s">
        <v>2992</v>
      </c>
      <c r="AG9" s="187" t="s">
        <v>2993</v>
      </c>
      <c r="AH9" s="187" t="s">
        <v>2991</v>
      </c>
      <c r="AI9" s="187" t="s">
        <v>2992</v>
      </c>
      <c r="AJ9" s="187" t="s">
        <v>2993</v>
      </c>
      <c r="AK9" s="187" t="s">
        <v>2991</v>
      </c>
      <c r="AL9" s="187" t="s">
        <v>2992</v>
      </c>
      <c r="AM9" s="187" t="s">
        <v>2993</v>
      </c>
      <c r="AN9" s="187" t="s">
        <v>2991</v>
      </c>
      <c r="AO9" s="187" t="s">
        <v>2992</v>
      </c>
      <c r="AP9" s="187" t="s">
        <v>2993</v>
      </c>
      <c r="AQ9" s="187" t="s">
        <v>2991</v>
      </c>
      <c r="AR9" s="187" t="s">
        <v>2992</v>
      </c>
      <c r="AS9" s="187" t="s">
        <v>2993</v>
      </c>
      <c r="AT9" s="187" t="s">
        <v>2991</v>
      </c>
      <c r="AU9" s="187" t="s">
        <v>2992</v>
      </c>
      <c r="AV9" s="187" t="s">
        <v>2993</v>
      </c>
      <c r="AW9" s="187" t="s">
        <v>2991</v>
      </c>
      <c r="AX9" s="187" t="s">
        <v>2992</v>
      </c>
      <c r="AY9" s="187" t="s">
        <v>2993</v>
      </c>
      <c r="AZ9" s="187" t="s">
        <v>2991</v>
      </c>
      <c r="BA9" s="187" t="s">
        <v>2992</v>
      </c>
      <c r="BB9" s="187" t="s">
        <v>2993</v>
      </c>
      <c r="BC9" s="187" t="s">
        <v>2991</v>
      </c>
      <c r="BD9" s="187" t="s">
        <v>2992</v>
      </c>
      <c r="BE9" s="187" t="s">
        <v>2993</v>
      </c>
      <c r="BF9" s="187" t="s">
        <v>2991</v>
      </c>
      <c r="BG9" s="187" t="s">
        <v>2992</v>
      </c>
      <c r="BH9" s="187" t="s">
        <v>2993</v>
      </c>
      <c r="BI9" s="187" t="s">
        <v>2991</v>
      </c>
      <c r="BJ9" s="187" t="s">
        <v>2992</v>
      </c>
      <c r="BK9" s="187" t="s">
        <v>2993</v>
      </c>
      <c r="BL9" s="187" t="s">
        <v>2991</v>
      </c>
      <c r="BM9" s="187" t="s">
        <v>2992</v>
      </c>
      <c r="BN9" s="187" t="s">
        <v>2993</v>
      </c>
      <c r="BO9" s="187" t="s">
        <v>2991</v>
      </c>
      <c r="BP9" s="187" t="s">
        <v>2992</v>
      </c>
      <c r="BQ9" s="187" t="s">
        <v>2993</v>
      </c>
      <c r="BR9" s="187" t="s">
        <v>2991</v>
      </c>
      <c r="BS9" s="187" t="s">
        <v>2992</v>
      </c>
      <c r="BT9" s="187" t="s">
        <v>2993</v>
      </c>
      <c r="BU9" s="187" t="s">
        <v>2991</v>
      </c>
      <c r="BV9" s="187" t="s">
        <v>2992</v>
      </c>
      <c r="BW9" s="187" t="s">
        <v>2993</v>
      </c>
      <c r="BX9" s="187" t="s">
        <v>2991</v>
      </c>
      <c r="BY9" s="187" t="s">
        <v>2992</v>
      </c>
      <c r="BZ9" s="187" t="s">
        <v>2993</v>
      </c>
      <c r="CA9" s="187" t="s">
        <v>2991</v>
      </c>
      <c r="CB9" s="187" t="s">
        <v>2992</v>
      </c>
      <c r="CC9" s="187" t="s">
        <v>2993</v>
      </c>
      <c r="CD9" s="187" t="s">
        <v>2991</v>
      </c>
      <c r="CE9" s="187" t="s">
        <v>2992</v>
      </c>
      <c r="CF9" s="187" t="s">
        <v>2993</v>
      </c>
      <c r="CG9" s="187" t="s">
        <v>2991</v>
      </c>
      <c r="CH9" s="187" t="s">
        <v>2992</v>
      </c>
      <c r="CI9" s="187" t="s">
        <v>2993</v>
      </c>
      <c r="CJ9" s="187" t="s">
        <v>2991</v>
      </c>
      <c r="CK9" s="187" t="s">
        <v>2992</v>
      </c>
      <c r="CL9" s="187" t="s">
        <v>2993</v>
      </c>
      <c r="CM9" s="187" t="s">
        <v>2991</v>
      </c>
      <c r="CN9" s="187" t="s">
        <v>2992</v>
      </c>
      <c r="CO9" s="187" t="s">
        <v>2993</v>
      </c>
      <c r="CP9" s="187" t="s">
        <v>2991</v>
      </c>
      <c r="CQ9" s="187" t="s">
        <v>2992</v>
      </c>
      <c r="CR9" s="187" t="s">
        <v>2993</v>
      </c>
      <c r="CS9" s="187" t="s">
        <v>2991</v>
      </c>
      <c r="CT9" s="187" t="s">
        <v>2992</v>
      </c>
      <c r="CU9" s="187" t="s">
        <v>2993</v>
      </c>
      <c r="CV9" s="187" t="s">
        <v>2991</v>
      </c>
      <c r="CW9" s="187" t="s">
        <v>2992</v>
      </c>
      <c r="CX9" s="187" t="s">
        <v>2993</v>
      </c>
      <c r="CY9" s="187" t="s">
        <v>2991</v>
      </c>
      <c r="CZ9" s="187" t="s">
        <v>2992</v>
      </c>
      <c r="DA9" s="187" t="s">
        <v>2993</v>
      </c>
      <c r="DB9" s="187" t="s">
        <v>2991</v>
      </c>
      <c r="DC9" s="187" t="s">
        <v>2992</v>
      </c>
      <c r="DD9" s="187" t="s">
        <v>2993</v>
      </c>
      <c r="DE9" s="187" t="s">
        <v>2991</v>
      </c>
      <c r="DF9" s="187" t="s">
        <v>2992</v>
      </c>
      <c r="DG9" s="187" t="s">
        <v>2993</v>
      </c>
      <c r="DH9" s="187" t="s">
        <v>2991</v>
      </c>
      <c r="DI9" s="187" t="s">
        <v>2992</v>
      </c>
      <c r="DJ9" s="187" t="s">
        <v>2993</v>
      </c>
      <c r="DK9" s="187" t="s">
        <v>2991</v>
      </c>
      <c r="DL9" s="187" t="s">
        <v>2992</v>
      </c>
      <c r="DM9" s="187" t="s">
        <v>2993</v>
      </c>
      <c r="DN9" s="187" t="s">
        <v>2991</v>
      </c>
      <c r="DO9" s="187" t="s">
        <v>2992</v>
      </c>
      <c r="DP9" s="187" t="s">
        <v>2993</v>
      </c>
      <c r="DQ9" s="187" t="s">
        <v>2991</v>
      </c>
      <c r="DR9" s="187" t="s">
        <v>2992</v>
      </c>
      <c r="DS9" s="187" t="s">
        <v>2993</v>
      </c>
      <c r="DT9" s="187" t="s">
        <v>2991</v>
      </c>
      <c r="DU9" s="187" t="s">
        <v>2992</v>
      </c>
      <c r="DV9" s="187" t="s">
        <v>2993</v>
      </c>
      <c r="DW9" s="187" t="s">
        <v>2991</v>
      </c>
      <c r="DX9" s="187" t="s">
        <v>2992</v>
      </c>
      <c r="DY9" s="187" t="s">
        <v>2993</v>
      </c>
      <c r="DZ9" s="187" t="s">
        <v>2991</v>
      </c>
      <c r="EA9" s="187" t="s">
        <v>2992</v>
      </c>
      <c r="EB9" s="187" t="s">
        <v>2993</v>
      </c>
      <c r="EC9" s="187" t="s">
        <v>2991</v>
      </c>
      <c r="ED9" s="187" t="s">
        <v>2992</v>
      </c>
      <c r="EE9" s="187" t="s">
        <v>2993</v>
      </c>
      <c r="EF9" s="187" t="s">
        <v>2991</v>
      </c>
      <c r="EG9" s="187" t="s">
        <v>2992</v>
      </c>
      <c r="EH9" s="187" t="s">
        <v>2993</v>
      </c>
      <c r="EI9" s="187" t="s">
        <v>2991</v>
      </c>
      <c r="EJ9" s="187" t="s">
        <v>2992</v>
      </c>
      <c r="EK9" s="187" t="s">
        <v>2993</v>
      </c>
      <c r="EL9" s="187" t="s">
        <v>2991</v>
      </c>
      <c r="EM9" s="187" t="s">
        <v>2992</v>
      </c>
      <c r="EN9" s="187" t="s">
        <v>2993</v>
      </c>
      <c r="EO9" s="187" t="s">
        <v>2991</v>
      </c>
      <c r="EP9" s="187" t="s">
        <v>2992</v>
      </c>
      <c r="EQ9" s="187" t="s">
        <v>2993</v>
      </c>
      <c r="ER9" s="187" t="s">
        <v>2991</v>
      </c>
      <c r="ES9" s="187" t="s">
        <v>2992</v>
      </c>
      <c r="ET9" s="187" t="s">
        <v>2993</v>
      </c>
    </row>
    <row r="10" spans="1:150" x14ac:dyDescent="0.25">
      <c r="A10" s="1"/>
      <c r="B10" s="188" t="s">
        <v>2994</v>
      </c>
      <c r="C10" s="188" t="s">
        <v>95</v>
      </c>
      <c r="D10" s="188" t="s">
        <v>102</v>
      </c>
      <c r="E10" s="188" t="s">
        <v>2995</v>
      </c>
      <c r="F10" s="188" t="s">
        <v>2996</v>
      </c>
      <c r="G10" s="189">
        <v>1</v>
      </c>
      <c r="H10" s="190">
        <v>6</v>
      </c>
      <c r="I10" s="190">
        <v>6</v>
      </c>
      <c r="J10" s="189">
        <v>1</v>
      </c>
      <c r="K10" s="190">
        <v>6</v>
      </c>
      <c r="L10" s="190">
        <v>6</v>
      </c>
      <c r="M10" s="189">
        <v>1</v>
      </c>
      <c r="N10" s="190">
        <v>6</v>
      </c>
      <c r="O10" s="189">
        <v>0</v>
      </c>
      <c r="P10" s="189">
        <v>1</v>
      </c>
      <c r="Q10" s="190">
        <v>6</v>
      </c>
      <c r="R10" s="190">
        <v>6</v>
      </c>
      <c r="S10" s="189">
        <v>1</v>
      </c>
      <c r="T10" s="190">
        <v>6</v>
      </c>
      <c r="U10" s="190">
        <v>6</v>
      </c>
      <c r="V10" s="189">
        <v>1</v>
      </c>
      <c r="W10" s="190">
        <v>6</v>
      </c>
      <c r="X10" s="190">
        <v>6</v>
      </c>
      <c r="Y10" s="189">
        <v>1</v>
      </c>
      <c r="Z10" s="190">
        <v>6</v>
      </c>
      <c r="AA10" s="190">
        <v>6</v>
      </c>
      <c r="AB10" s="189">
        <v>1</v>
      </c>
      <c r="AC10" s="190">
        <v>6</v>
      </c>
      <c r="AD10" s="190">
        <v>6</v>
      </c>
      <c r="AE10" s="189">
        <v>1</v>
      </c>
      <c r="AF10" s="190">
        <v>6</v>
      </c>
      <c r="AG10" s="190">
        <v>6</v>
      </c>
      <c r="AH10" s="189">
        <v>1</v>
      </c>
      <c r="AI10" s="190">
        <v>6</v>
      </c>
      <c r="AJ10" s="190">
        <v>6</v>
      </c>
      <c r="AK10" s="189">
        <v>1</v>
      </c>
      <c r="AL10" s="190">
        <v>6</v>
      </c>
      <c r="AM10" s="190">
        <v>6</v>
      </c>
      <c r="AN10" s="189">
        <v>1</v>
      </c>
      <c r="AO10" s="190">
        <v>6</v>
      </c>
      <c r="AP10" s="189">
        <v>0</v>
      </c>
      <c r="AQ10" s="189">
        <v>1</v>
      </c>
      <c r="AR10" s="190">
        <v>6</v>
      </c>
      <c r="AS10" s="190">
        <v>6</v>
      </c>
      <c r="AT10" s="189">
        <v>1</v>
      </c>
      <c r="AU10" s="190">
        <v>6</v>
      </c>
      <c r="AV10" s="189">
        <v>0</v>
      </c>
      <c r="AW10" s="189">
        <v>1</v>
      </c>
      <c r="AX10" s="189">
        <v>0</v>
      </c>
      <c r="AY10" s="190">
        <v>6</v>
      </c>
      <c r="AZ10" s="189">
        <v>1</v>
      </c>
      <c r="BA10" s="189">
        <v>0</v>
      </c>
      <c r="BB10" s="190">
        <v>6</v>
      </c>
      <c r="BC10" s="189">
        <v>1</v>
      </c>
      <c r="BD10" s="190">
        <v>6</v>
      </c>
      <c r="BE10" s="190">
        <v>6</v>
      </c>
      <c r="BF10" s="189">
        <v>1</v>
      </c>
      <c r="BG10" s="190">
        <v>6</v>
      </c>
      <c r="BH10" s="189">
        <v>0</v>
      </c>
      <c r="BI10" s="189">
        <v>1</v>
      </c>
      <c r="BJ10" s="189">
        <v>0</v>
      </c>
      <c r="BK10" s="190">
        <v>6</v>
      </c>
      <c r="BL10" s="189">
        <v>1</v>
      </c>
      <c r="BM10" s="190">
        <v>6</v>
      </c>
      <c r="BN10" s="189">
        <v>0</v>
      </c>
      <c r="BO10" s="189">
        <v>1</v>
      </c>
      <c r="BP10" s="190">
        <v>6</v>
      </c>
      <c r="BQ10" s="190">
        <v>6</v>
      </c>
      <c r="BR10" s="189">
        <v>1</v>
      </c>
      <c r="BS10" s="189">
        <v>0</v>
      </c>
      <c r="BT10" s="190">
        <v>6</v>
      </c>
      <c r="BU10" s="189">
        <v>1</v>
      </c>
      <c r="BV10" s="189">
        <v>0</v>
      </c>
      <c r="BW10" s="189">
        <v>0</v>
      </c>
      <c r="BX10" s="189">
        <v>1</v>
      </c>
      <c r="BY10" s="189">
        <v>0</v>
      </c>
      <c r="BZ10" s="190">
        <v>6</v>
      </c>
      <c r="CA10" s="189">
        <v>1</v>
      </c>
      <c r="CB10" s="189">
        <v>0</v>
      </c>
      <c r="CC10" s="189">
        <v>0</v>
      </c>
      <c r="CD10" s="189">
        <v>1</v>
      </c>
      <c r="CE10" s="189">
        <v>0</v>
      </c>
      <c r="CF10" s="189">
        <v>0</v>
      </c>
      <c r="CG10" s="189">
        <v>1</v>
      </c>
      <c r="CH10" s="189">
        <v>0</v>
      </c>
      <c r="CI10" s="189">
        <v>0</v>
      </c>
      <c r="CJ10" s="189">
        <v>1</v>
      </c>
      <c r="CK10" s="189">
        <v>0</v>
      </c>
      <c r="CL10" s="189">
        <v>0</v>
      </c>
      <c r="CM10" s="189">
        <v>1</v>
      </c>
      <c r="CN10" s="190">
        <v>6</v>
      </c>
      <c r="CO10" s="190">
        <v>6</v>
      </c>
      <c r="CP10" s="189">
        <v>1</v>
      </c>
      <c r="CQ10" s="190">
        <v>6</v>
      </c>
      <c r="CR10" s="190">
        <v>6</v>
      </c>
      <c r="CS10" s="189">
        <v>1</v>
      </c>
      <c r="CT10" s="189">
        <v>0</v>
      </c>
      <c r="CU10" s="189">
        <v>0</v>
      </c>
      <c r="CV10" s="189">
        <v>1</v>
      </c>
      <c r="CW10" s="189">
        <v>0</v>
      </c>
      <c r="CX10" s="190">
        <v>6</v>
      </c>
      <c r="CY10" s="189">
        <v>1</v>
      </c>
      <c r="CZ10" s="189">
        <v>0</v>
      </c>
      <c r="DA10" s="189">
        <v>0</v>
      </c>
      <c r="DB10" s="189">
        <v>1</v>
      </c>
      <c r="DC10" s="189">
        <v>0</v>
      </c>
      <c r="DD10" s="189">
        <v>0</v>
      </c>
      <c r="DE10" s="189">
        <v>1</v>
      </c>
      <c r="DF10" s="189">
        <v>0</v>
      </c>
      <c r="DG10" s="189">
        <v>0</v>
      </c>
      <c r="DH10" s="189">
        <v>1</v>
      </c>
      <c r="DI10" s="189">
        <v>0</v>
      </c>
      <c r="DJ10" s="189">
        <v>0</v>
      </c>
      <c r="DK10" s="189">
        <v>1</v>
      </c>
      <c r="DL10" s="189">
        <v>0</v>
      </c>
      <c r="DM10" s="189">
        <v>0</v>
      </c>
      <c r="DN10" s="189">
        <v>1</v>
      </c>
      <c r="DO10" s="189">
        <v>0</v>
      </c>
      <c r="DP10" s="189">
        <v>0</v>
      </c>
      <c r="DQ10" s="189">
        <v>1</v>
      </c>
      <c r="DR10" s="189">
        <v>0</v>
      </c>
      <c r="DS10" s="189">
        <v>0</v>
      </c>
      <c r="DT10" s="189">
        <v>1</v>
      </c>
      <c r="DU10" s="189">
        <v>0</v>
      </c>
      <c r="DV10" s="189">
        <v>0</v>
      </c>
      <c r="DW10" s="189">
        <v>1</v>
      </c>
      <c r="DX10" s="189">
        <v>0</v>
      </c>
      <c r="DY10" s="189">
        <v>0</v>
      </c>
      <c r="DZ10" s="189">
        <v>1</v>
      </c>
      <c r="EA10" s="189">
        <v>0</v>
      </c>
      <c r="EB10" s="189">
        <v>0</v>
      </c>
      <c r="EC10" s="189">
        <v>1</v>
      </c>
      <c r="ED10" s="189">
        <v>0</v>
      </c>
      <c r="EE10" s="189">
        <v>0</v>
      </c>
      <c r="EF10" s="189">
        <v>1</v>
      </c>
      <c r="EG10" s="189">
        <v>0</v>
      </c>
      <c r="EH10" s="189">
        <v>0</v>
      </c>
      <c r="EI10" s="189">
        <v>1</v>
      </c>
      <c r="EJ10" s="189">
        <v>0</v>
      </c>
      <c r="EK10" s="189">
        <v>0</v>
      </c>
      <c r="EL10" s="189">
        <v>1</v>
      </c>
      <c r="EM10" s="189">
        <v>0</v>
      </c>
      <c r="EN10" s="189">
        <v>0</v>
      </c>
      <c r="EO10" s="189">
        <v>1</v>
      </c>
      <c r="EP10" s="189">
        <v>0</v>
      </c>
      <c r="EQ10" s="190">
        <v>6</v>
      </c>
      <c r="ER10" s="189">
        <v>1</v>
      </c>
      <c r="ES10" s="190">
        <v>6</v>
      </c>
      <c r="ET10" s="189">
        <v>0</v>
      </c>
    </row>
    <row r="11" spans="1:150" x14ac:dyDescent="0.25">
      <c r="A11" s="1"/>
      <c r="B11" s="191" t="s">
        <v>2997</v>
      </c>
      <c r="C11" s="191" t="s">
        <v>95</v>
      </c>
      <c r="D11" s="191" t="s">
        <v>102</v>
      </c>
      <c r="E11" s="191" t="s">
        <v>2998</v>
      </c>
      <c r="F11" s="191" t="s">
        <v>2999</v>
      </c>
      <c r="G11" s="192">
        <v>1</v>
      </c>
      <c r="H11" s="193" t="s">
        <v>966</v>
      </c>
      <c r="I11" s="193" t="s">
        <v>966</v>
      </c>
      <c r="J11" s="192">
        <v>1</v>
      </c>
      <c r="K11" s="193" t="s">
        <v>966</v>
      </c>
      <c r="L11" s="193" t="s">
        <v>966</v>
      </c>
      <c r="M11" s="192">
        <v>1</v>
      </c>
      <c r="N11" s="193" t="s">
        <v>966</v>
      </c>
      <c r="O11" s="193" t="s">
        <v>966</v>
      </c>
      <c r="P11" s="192">
        <v>1</v>
      </c>
      <c r="Q11" s="193" t="s">
        <v>966</v>
      </c>
      <c r="R11" s="193" t="s">
        <v>966</v>
      </c>
      <c r="S11" s="192">
        <v>1</v>
      </c>
      <c r="T11" s="193" t="s">
        <v>966</v>
      </c>
      <c r="U11" s="193" t="s">
        <v>966</v>
      </c>
      <c r="V11" s="192">
        <v>1</v>
      </c>
      <c r="W11" s="193" t="s">
        <v>966</v>
      </c>
      <c r="X11" s="193" t="s">
        <v>966</v>
      </c>
      <c r="Y11" s="192">
        <v>1</v>
      </c>
      <c r="Z11" s="193" t="s">
        <v>966</v>
      </c>
      <c r="AA11" s="193" t="s">
        <v>966</v>
      </c>
      <c r="AB11" s="192">
        <v>1</v>
      </c>
      <c r="AC11" s="193" t="s">
        <v>966</v>
      </c>
      <c r="AD11" s="193" t="s">
        <v>966</v>
      </c>
      <c r="AE11" s="192">
        <v>1</v>
      </c>
      <c r="AF11" s="193" t="s">
        <v>966</v>
      </c>
      <c r="AG11" s="193" t="s">
        <v>966</v>
      </c>
      <c r="AH11" s="192">
        <v>1</v>
      </c>
      <c r="AI11" s="193" t="s">
        <v>966</v>
      </c>
      <c r="AJ11" s="193" t="s">
        <v>966</v>
      </c>
      <c r="AK11" s="192">
        <v>1</v>
      </c>
      <c r="AL11" s="193" t="s">
        <v>966</v>
      </c>
      <c r="AM11" s="193" t="s">
        <v>966</v>
      </c>
      <c r="AN11" s="192">
        <v>1</v>
      </c>
      <c r="AO11" s="193" t="s">
        <v>966</v>
      </c>
      <c r="AP11" s="193" t="s">
        <v>966</v>
      </c>
      <c r="AQ11" s="192">
        <v>1</v>
      </c>
      <c r="AR11" s="193" t="s">
        <v>966</v>
      </c>
      <c r="AS11" s="193" t="s">
        <v>966</v>
      </c>
      <c r="AT11" s="192">
        <v>1</v>
      </c>
      <c r="AU11" s="193" t="s">
        <v>966</v>
      </c>
      <c r="AV11" s="193" t="s">
        <v>966</v>
      </c>
      <c r="AW11" s="192">
        <v>1</v>
      </c>
      <c r="AX11" s="193" t="s">
        <v>966</v>
      </c>
      <c r="AY11" s="193" t="s">
        <v>966</v>
      </c>
      <c r="AZ11" s="192">
        <v>1</v>
      </c>
      <c r="BA11" s="193" t="s">
        <v>966</v>
      </c>
      <c r="BB11" s="193" t="s">
        <v>966</v>
      </c>
      <c r="BC11" s="192">
        <v>1</v>
      </c>
      <c r="BD11" s="193" t="s">
        <v>966</v>
      </c>
      <c r="BE11" s="193" t="s">
        <v>966</v>
      </c>
      <c r="BF11" s="192">
        <v>1</v>
      </c>
      <c r="BG11" s="193" t="s">
        <v>966</v>
      </c>
      <c r="BH11" s="193" t="s">
        <v>966</v>
      </c>
      <c r="BI11" s="192">
        <v>1</v>
      </c>
      <c r="BJ11" s="193" t="s">
        <v>966</v>
      </c>
      <c r="BK11" s="193" t="s">
        <v>966</v>
      </c>
      <c r="BL11" s="192">
        <v>1</v>
      </c>
      <c r="BM11" s="193" t="s">
        <v>966</v>
      </c>
      <c r="BN11" s="193" t="s">
        <v>966</v>
      </c>
      <c r="BO11" s="192">
        <v>1</v>
      </c>
      <c r="BP11" s="193" t="s">
        <v>966</v>
      </c>
      <c r="BQ11" s="193" t="s">
        <v>966</v>
      </c>
      <c r="BR11" s="192">
        <v>1</v>
      </c>
      <c r="BS11" s="193" t="s">
        <v>966</v>
      </c>
      <c r="BT11" s="193" t="s">
        <v>966</v>
      </c>
      <c r="BU11" s="192">
        <v>1</v>
      </c>
      <c r="BV11" s="193" t="s">
        <v>966</v>
      </c>
      <c r="BW11" s="193" t="s">
        <v>966</v>
      </c>
      <c r="BX11" s="192">
        <v>1</v>
      </c>
      <c r="BY11" s="193" t="s">
        <v>966</v>
      </c>
      <c r="BZ11" s="193" t="s">
        <v>966</v>
      </c>
      <c r="CA11" s="192">
        <v>1</v>
      </c>
      <c r="CB11" s="193" t="s">
        <v>966</v>
      </c>
      <c r="CC11" s="193" t="s">
        <v>966</v>
      </c>
      <c r="CD11" s="192">
        <v>1</v>
      </c>
      <c r="CE11" s="193" t="s">
        <v>966</v>
      </c>
      <c r="CF11" s="193" t="s">
        <v>966</v>
      </c>
      <c r="CG11" s="192">
        <v>1</v>
      </c>
      <c r="CH11" s="193" t="s">
        <v>966</v>
      </c>
      <c r="CI11" s="193" t="s">
        <v>966</v>
      </c>
      <c r="CJ11" s="192">
        <v>1</v>
      </c>
      <c r="CK11" s="193" t="s">
        <v>966</v>
      </c>
      <c r="CL11" s="193" t="s">
        <v>966</v>
      </c>
      <c r="CM11" s="192">
        <v>1</v>
      </c>
      <c r="CN11" s="193" t="s">
        <v>966</v>
      </c>
      <c r="CO11" s="193" t="s">
        <v>966</v>
      </c>
      <c r="CP11" s="192">
        <v>1</v>
      </c>
      <c r="CQ11" s="193" t="s">
        <v>966</v>
      </c>
      <c r="CR11" s="193" t="s">
        <v>966</v>
      </c>
      <c r="CS11" s="192">
        <v>1</v>
      </c>
      <c r="CT11" s="193" t="s">
        <v>966</v>
      </c>
      <c r="CU11" s="193" t="s">
        <v>966</v>
      </c>
      <c r="CV11" s="192">
        <v>1</v>
      </c>
      <c r="CW11" s="193" t="s">
        <v>966</v>
      </c>
      <c r="CX11" s="193" t="s">
        <v>966</v>
      </c>
      <c r="CY11" s="192">
        <v>1</v>
      </c>
      <c r="CZ11" s="193" t="s">
        <v>966</v>
      </c>
      <c r="DA11" s="193" t="s">
        <v>966</v>
      </c>
      <c r="DB11" s="192">
        <v>1</v>
      </c>
      <c r="DC11" s="193" t="s">
        <v>966</v>
      </c>
      <c r="DD11" s="193" t="s">
        <v>966</v>
      </c>
      <c r="DE11" s="192">
        <v>1</v>
      </c>
      <c r="DF11" s="193" t="s">
        <v>966</v>
      </c>
      <c r="DG11" s="193" t="s">
        <v>966</v>
      </c>
      <c r="DH11" s="192">
        <v>1</v>
      </c>
      <c r="DI11" s="193" t="s">
        <v>966</v>
      </c>
      <c r="DJ11" s="193" t="s">
        <v>966</v>
      </c>
      <c r="DK11" s="192">
        <v>1</v>
      </c>
      <c r="DL11" s="193" t="s">
        <v>966</v>
      </c>
      <c r="DM11" s="193" t="s">
        <v>966</v>
      </c>
      <c r="DN11" s="192">
        <v>1</v>
      </c>
      <c r="DO11" s="193" t="s">
        <v>966</v>
      </c>
      <c r="DP11" s="193" t="s">
        <v>966</v>
      </c>
      <c r="DQ11" s="192">
        <v>1</v>
      </c>
      <c r="DR11" s="193" t="s">
        <v>966</v>
      </c>
      <c r="DS11" s="193" t="s">
        <v>966</v>
      </c>
      <c r="DT11" s="192">
        <v>1</v>
      </c>
      <c r="DU11" s="193" t="s">
        <v>966</v>
      </c>
      <c r="DV11" s="193" t="s">
        <v>966</v>
      </c>
      <c r="DW11" s="192">
        <v>1</v>
      </c>
      <c r="DX11" s="193" t="s">
        <v>966</v>
      </c>
      <c r="DY11" s="193" t="s">
        <v>966</v>
      </c>
      <c r="DZ11" s="192">
        <v>1</v>
      </c>
      <c r="EA11" s="193" t="s">
        <v>966</v>
      </c>
      <c r="EB11" s="193" t="s">
        <v>966</v>
      </c>
      <c r="EC11" s="192">
        <v>1</v>
      </c>
      <c r="ED11" s="193" t="s">
        <v>966</v>
      </c>
      <c r="EE11" s="193" t="s">
        <v>966</v>
      </c>
      <c r="EF11" s="192">
        <v>1</v>
      </c>
      <c r="EG11" s="193" t="s">
        <v>966</v>
      </c>
      <c r="EH11" s="193" t="s">
        <v>966</v>
      </c>
      <c r="EI11" s="192">
        <v>1</v>
      </c>
      <c r="EJ11" s="193" t="s">
        <v>966</v>
      </c>
      <c r="EK11" s="193" t="s">
        <v>966</v>
      </c>
      <c r="EL11" s="192">
        <v>1</v>
      </c>
      <c r="EM11" s="193" t="s">
        <v>966</v>
      </c>
      <c r="EN11" s="193" t="s">
        <v>966</v>
      </c>
      <c r="EO11" s="192">
        <v>1</v>
      </c>
      <c r="EP11" s="193" t="s">
        <v>966</v>
      </c>
      <c r="EQ11" s="193" t="s">
        <v>966</v>
      </c>
      <c r="ER11" s="192">
        <v>1</v>
      </c>
      <c r="ES11" s="193" t="s">
        <v>966</v>
      </c>
      <c r="ET11" s="193" t="s">
        <v>966</v>
      </c>
    </row>
    <row r="12" spans="1:150" x14ac:dyDescent="0.25">
      <c r="A12" s="1"/>
      <c r="B12" s="191" t="s">
        <v>3000</v>
      </c>
      <c r="C12" s="191" t="s">
        <v>95</v>
      </c>
      <c r="D12" s="191" t="s">
        <v>102</v>
      </c>
      <c r="E12" s="191" t="s">
        <v>3001</v>
      </c>
      <c r="F12" s="191" t="s">
        <v>3002</v>
      </c>
      <c r="G12" s="192">
        <v>1</v>
      </c>
      <c r="H12" s="193" t="s">
        <v>966</v>
      </c>
      <c r="I12" s="193" t="s">
        <v>966</v>
      </c>
      <c r="J12" s="192">
        <v>1</v>
      </c>
      <c r="K12" s="193" t="s">
        <v>966</v>
      </c>
      <c r="L12" s="193" t="s">
        <v>966</v>
      </c>
      <c r="M12" s="192">
        <v>1</v>
      </c>
      <c r="N12" s="193" t="s">
        <v>966</v>
      </c>
      <c r="O12" s="193" t="s">
        <v>966</v>
      </c>
      <c r="P12" s="192">
        <v>1</v>
      </c>
      <c r="Q12" s="193" t="s">
        <v>966</v>
      </c>
      <c r="R12" s="193" t="s">
        <v>966</v>
      </c>
      <c r="S12" s="192">
        <v>1</v>
      </c>
      <c r="T12" s="193" t="s">
        <v>966</v>
      </c>
      <c r="U12" s="193" t="s">
        <v>966</v>
      </c>
      <c r="V12" s="192">
        <v>1</v>
      </c>
      <c r="W12" s="193" t="s">
        <v>966</v>
      </c>
      <c r="X12" s="193" t="s">
        <v>966</v>
      </c>
      <c r="Y12" s="192">
        <v>1</v>
      </c>
      <c r="Z12" s="193" t="s">
        <v>966</v>
      </c>
      <c r="AA12" s="193" t="s">
        <v>966</v>
      </c>
      <c r="AB12" s="192">
        <v>1</v>
      </c>
      <c r="AC12" s="193" t="s">
        <v>966</v>
      </c>
      <c r="AD12" s="193" t="s">
        <v>966</v>
      </c>
      <c r="AE12" s="192">
        <v>1</v>
      </c>
      <c r="AF12" s="193" t="s">
        <v>966</v>
      </c>
      <c r="AG12" s="193" t="s">
        <v>966</v>
      </c>
      <c r="AH12" s="192">
        <v>1</v>
      </c>
      <c r="AI12" s="193" t="s">
        <v>966</v>
      </c>
      <c r="AJ12" s="193" t="s">
        <v>966</v>
      </c>
      <c r="AK12" s="192">
        <v>1</v>
      </c>
      <c r="AL12" s="193" t="s">
        <v>966</v>
      </c>
      <c r="AM12" s="193" t="s">
        <v>966</v>
      </c>
      <c r="AN12" s="192">
        <v>1</v>
      </c>
      <c r="AO12" s="193" t="s">
        <v>966</v>
      </c>
      <c r="AP12" s="193" t="s">
        <v>966</v>
      </c>
      <c r="AQ12" s="192">
        <v>1</v>
      </c>
      <c r="AR12" s="193" t="s">
        <v>966</v>
      </c>
      <c r="AS12" s="193" t="s">
        <v>966</v>
      </c>
      <c r="AT12" s="192">
        <v>1</v>
      </c>
      <c r="AU12" s="193" t="s">
        <v>966</v>
      </c>
      <c r="AV12" s="193" t="s">
        <v>966</v>
      </c>
      <c r="AW12" s="192">
        <v>1</v>
      </c>
      <c r="AX12" s="193" t="s">
        <v>966</v>
      </c>
      <c r="AY12" s="193" t="s">
        <v>966</v>
      </c>
      <c r="AZ12" s="192">
        <v>1</v>
      </c>
      <c r="BA12" s="193" t="s">
        <v>966</v>
      </c>
      <c r="BB12" s="193" t="s">
        <v>966</v>
      </c>
      <c r="BC12" s="192">
        <v>1</v>
      </c>
      <c r="BD12" s="193" t="s">
        <v>966</v>
      </c>
      <c r="BE12" s="193" t="s">
        <v>966</v>
      </c>
      <c r="BF12" s="192">
        <v>1</v>
      </c>
      <c r="BG12" s="193" t="s">
        <v>966</v>
      </c>
      <c r="BH12" s="193" t="s">
        <v>966</v>
      </c>
      <c r="BI12" s="192">
        <v>1</v>
      </c>
      <c r="BJ12" s="193" t="s">
        <v>966</v>
      </c>
      <c r="BK12" s="193" t="s">
        <v>966</v>
      </c>
      <c r="BL12" s="192">
        <v>1</v>
      </c>
      <c r="BM12" s="193" t="s">
        <v>966</v>
      </c>
      <c r="BN12" s="193" t="s">
        <v>966</v>
      </c>
      <c r="BO12" s="192">
        <v>1</v>
      </c>
      <c r="BP12" s="193" t="s">
        <v>966</v>
      </c>
      <c r="BQ12" s="193" t="s">
        <v>966</v>
      </c>
      <c r="BR12" s="192">
        <v>1</v>
      </c>
      <c r="BS12" s="193" t="s">
        <v>966</v>
      </c>
      <c r="BT12" s="193" t="s">
        <v>966</v>
      </c>
      <c r="BU12" s="192">
        <v>1</v>
      </c>
      <c r="BV12" s="193" t="s">
        <v>966</v>
      </c>
      <c r="BW12" s="193" t="s">
        <v>966</v>
      </c>
      <c r="BX12" s="192">
        <v>1</v>
      </c>
      <c r="BY12" s="193" t="s">
        <v>966</v>
      </c>
      <c r="BZ12" s="193" t="s">
        <v>966</v>
      </c>
      <c r="CA12" s="192">
        <v>1</v>
      </c>
      <c r="CB12" s="193" t="s">
        <v>966</v>
      </c>
      <c r="CC12" s="193" t="s">
        <v>966</v>
      </c>
      <c r="CD12" s="192">
        <v>1</v>
      </c>
      <c r="CE12" s="193" t="s">
        <v>966</v>
      </c>
      <c r="CF12" s="193" t="s">
        <v>966</v>
      </c>
      <c r="CG12" s="192">
        <v>1</v>
      </c>
      <c r="CH12" s="193" t="s">
        <v>966</v>
      </c>
      <c r="CI12" s="193" t="s">
        <v>966</v>
      </c>
      <c r="CJ12" s="192">
        <v>1</v>
      </c>
      <c r="CK12" s="193" t="s">
        <v>966</v>
      </c>
      <c r="CL12" s="193" t="s">
        <v>966</v>
      </c>
      <c r="CM12" s="192">
        <v>1</v>
      </c>
      <c r="CN12" s="193" t="s">
        <v>966</v>
      </c>
      <c r="CO12" s="193" t="s">
        <v>966</v>
      </c>
      <c r="CP12" s="192">
        <v>1</v>
      </c>
      <c r="CQ12" s="193" t="s">
        <v>966</v>
      </c>
      <c r="CR12" s="193" t="s">
        <v>966</v>
      </c>
      <c r="CS12" s="192">
        <v>1</v>
      </c>
      <c r="CT12" s="193" t="s">
        <v>966</v>
      </c>
      <c r="CU12" s="193" t="s">
        <v>966</v>
      </c>
      <c r="CV12" s="192">
        <v>1</v>
      </c>
      <c r="CW12" s="193" t="s">
        <v>966</v>
      </c>
      <c r="CX12" s="193" t="s">
        <v>966</v>
      </c>
      <c r="CY12" s="192">
        <v>1</v>
      </c>
      <c r="CZ12" s="193" t="s">
        <v>966</v>
      </c>
      <c r="DA12" s="193" t="s">
        <v>966</v>
      </c>
      <c r="DB12" s="192">
        <v>1</v>
      </c>
      <c r="DC12" s="193" t="s">
        <v>966</v>
      </c>
      <c r="DD12" s="193" t="s">
        <v>966</v>
      </c>
      <c r="DE12" s="192">
        <v>1</v>
      </c>
      <c r="DF12" s="193" t="s">
        <v>966</v>
      </c>
      <c r="DG12" s="193" t="s">
        <v>966</v>
      </c>
      <c r="DH12" s="192">
        <v>1</v>
      </c>
      <c r="DI12" s="193" t="s">
        <v>966</v>
      </c>
      <c r="DJ12" s="193" t="s">
        <v>966</v>
      </c>
      <c r="DK12" s="192">
        <v>1</v>
      </c>
      <c r="DL12" s="193" t="s">
        <v>966</v>
      </c>
      <c r="DM12" s="193" t="s">
        <v>966</v>
      </c>
      <c r="DN12" s="192">
        <v>1</v>
      </c>
      <c r="DO12" s="193" t="s">
        <v>966</v>
      </c>
      <c r="DP12" s="193" t="s">
        <v>966</v>
      </c>
      <c r="DQ12" s="192">
        <v>1</v>
      </c>
      <c r="DR12" s="193" t="s">
        <v>966</v>
      </c>
      <c r="DS12" s="193" t="s">
        <v>966</v>
      </c>
      <c r="DT12" s="192">
        <v>1</v>
      </c>
      <c r="DU12" s="193" t="s">
        <v>966</v>
      </c>
      <c r="DV12" s="193" t="s">
        <v>966</v>
      </c>
      <c r="DW12" s="192">
        <v>1</v>
      </c>
      <c r="DX12" s="193" t="s">
        <v>966</v>
      </c>
      <c r="DY12" s="193" t="s">
        <v>966</v>
      </c>
      <c r="DZ12" s="192">
        <v>1</v>
      </c>
      <c r="EA12" s="193" t="s">
        <v>966</v>
      </c>
      <c r="EB12" s="193" t="s">
        <v>966</v>
      </c>
      <c r="EC12" s="192">
        <v>1</v>
      </c>
      <c r="ED12" s="193" t="s">
        <v>966</v>
      </c>
      <c r="EE12" s="193" t="s">
        <v>966</v>
      </c>
      <c r="EF12" s="192">
        <v>1</v>
      </c>
      <c r="EG12" s="193" t="s">
        <v>966</v>
      </c>
      <c r="EH12" s="193" t="s">
        <v>966</v>
      </c>
      <c r="EI12" s="192">
        <v>1</v>
      </c>
      <c r="EJ12" s="193" t="s">
        <v>966</v>
      </c>
      <c r="EK12" s="193" t="s">
        <v>966</v>
      </c>
      <c r="EL12" s="192">
        <v>1</v>
      </c>
      <c r="EM12" s="193" t="s">
        <v>966</v>
      </c>
      <c r="EN12" s="193" t="s">
        <v>966</v>
      </c>
      <c r="EO12" s="192">
        <v>1</v>
      </c>
      <c r="EP12" s="193" t="s">
        <v>966</v>
      </c>
      <c r="EQ12" s="193" t="s">
        <v>966</v>
      </c>
      <c r="ER12" s="192">
        <v>1</v>
      </c>
      <c r="ES12" s="193" t="s">
        <v>966</v>
      </c>
      <c r="ET12" s="193" t="s">
        <v>966</v>
      </c>
    </row>
    <row r="13" spans="1:150" x14ac:dyDescent="0.25">
      <c r="A13" s="1"/>
      <c r="B13" s="191" t="s">
        <v>3003</v>
      </c>
      <c r="C13" s="191" t="s">
        <v>95</v>
      </c>
      <c r="D13" s="191" t="s">
        <v>102</v>
      </c>
      <c r="E13" s="191" t="s">
        <v>3004</v>
      </c>
      <c r="F13" s="191" t="s">
        <v>3005</v>
      </c>
      <c r="G13" s="192">
        <v>1</v>
      </c>
      <c r="H13" s="193" t="s">
        <v>966</v>
      </c>
      <c r="I13" s="193" t="s">
        <v>966</v>
      </c>
      <c r="J13" s="192">
        <v>1</v>
      </c>
      <c r="K13" s="193" t="s">
        <v>966</v>
      </c>
      <c r="L13" s="193" t="s">
        <v>966</v>
      </c>
      <c r="M13" s="192">
        <v>1</v>
      </c>
      <c r="N13" s="193" t="s">
        <v>966</v>
      </c>
      <c r="O13" s="193" t="s">
        <v>966</v>
      </c>
      <c r="P13" s="192">
        <v>1</v>
      </c>
      <c r="Q13" s="193" t="s">
        <v>966</v>
      </c>
      <c r="R13" s="193" t="s">
        <v>966</v>
      </c>
      <c r="S13" s="192">
        <v>1</v>
      </c>
      <c r="T13" s="193" t="s">
        <v>966</v>
      </c>
      <c r="U13" s="193" t="s">
        <v>966</v>
      </c>
      <c r="V13" s="192">
        <v>1</v>
      </c>
      <c r="W13" s="193" t="s">
        <v>966</v>
      </c>
      <c r="X13" s="193" t="s">
        <v>966</v>
      </c>
      <c r="Y13" s="192">
        <v>1</v>
      </c>
      <c r="Z13" s="193" t="s">
        <v>966</v>
      </c>
      <c r="AA13" s="193" t="s">
        <v>966</v>
      </c>
      <c r="AB13" s="192">
        <v>1</v>
      </c>
      <c r="AC13" s="193" t="s">
        <v>966</v>
      </c>
      <c r="AD13" s="193" t="s">
        <v>966</v>
      </c>
      <c r="AE13" s="192">
        <v>1</v>
      </c>
      <c r="AF13" s="193" t="s">
        <v>966</v>
      </c>
      <c r="AG13" s="193" t="s">
        <v>966</v>
      </c>
      <c r="AH13" s="192">
        <v>1</v>
      </c>
      <c r="AI13" s="193" t="s">
        <v>966</v>
      </c>
      <c r="AJ13" s="193" t="s">
        <v>966</v>
      </c>
      <c r="AK13" s="192">
        <v>1</v>
      </c>
      <c r="AL13" s="193" t="s">
        <v>966</v>
      </c>
      <c r="AM13" s="193" t="s">
        <v>966</v>
      </c>
      <c r="AN13" s="192">
        <v>1</v>
      </c>
      <c r="AO13" s="193" t="s">
        <v>966</v>
      </c>
      <c r="AP13" s="193" t="s">
        <v>966</v>
      </c>
      <c r="AQ13" s="192">
        <v>1</v>
      </c>
      <c r="AR13" s="193" t="s">
        <v>966</v>
      </c>
      <c r="AS13" s="193" t="s">
        <v>966</v>
      </c>
      <c r="AT13" s="192">
        <v>1</v>
      </c>
      <c r="AU13" s="193" t="s">
        <v>966</v>
      </c>
      <c r="AV13" s="193" t="s">
        <v>966</v>
      </c>
      <c r="AW13" s="192">
        <v>1</v>
      </c>
      <c r="AX13" s="193" t="s">
        <v>966</v>
      </c>
      <c r="AY13" s="193" t="s">
        <v>966</v>
      </c>
      <c r="AZ13" s="192">
        <v>1</v>
      </c>
      <c r="BA13" s="193" t="s">
        <v>966</v>
      </c>
      <c r="BB13" s="193" t="s">
        <v>966</v>
      </c>
      <c r="BC13" s="192">
        <v>1</v>
      </c>
      <c r="BD13" s="193" t="s">
        <v>966</v>
      </c>
      <c r="BE13" s="193" t="s">
        <v>966</v>
      </c>
      <c r="BF13" s="192">
        <v>1</v>
      </c>
      <c r="BG13" s="193" t="s">
        <v>966</v>
      </c>
      <c r="BH13" s="193" t="s">
        <v>966</v>
      </c>
      <c r="BI13" s="192">
        <v>1</v>
      </c>
      <c r="BJ13" s="193" t="s">
        <v>966</v>
      </c>
      <c r="BK13" s="193" t="s">
        <v>966</v>
      </c>
      <c r="BL13" s="192">
        <v>1</v>
      </c>
      <c r="BM13" s="193" t="s">
        <v>966</v>
      </c>
      <c r="BN13" s="193" t="s">
        <v>966</v>
      </c>
      <c r="BO13" s="192">
        <v>1</v>
      </c>
      <c r="BP13" s="193" t="s">
        <v>966</v>
      </c>
      <c r="BQ13" s="193" t="s">
        <v>966</v>
      </c>
      <c r="BR13" s="192">
        <v>1</v>
      </c>
      <c r="BS13" s="193" t="s">
        <v>966</v>
      </c>
      <c r="BT13" s="193" t="s">
        <v>966</v>
      </c>
      <c r="BU13" s="192">
        <v>1</v>
      </c>
      <c r="BV13" s="193" t="s">
        <v>966</v>
      </c>
      <c r="BW13" s="193" t="s">
        <v>966</v>
      </c>
      <c r="BX13" s="192">
        <v>1</v>
      </c>
      <c r="BY13" s="193" t="s">
        <v>966</v>
      </c>
      <c r="BZ13" s="193" t="s">
        <v>966</v>
      </c>
      <c r="CA13" s="192">
        <v>1</v>
      </c>
      <c r="CB13" s="193" t="s">
        <v>966</v>
      </c>
      <c r="CC13" s="193" t="s">
        <v>966</v>
      </c>
      <c r="CD13" s="192">
        <v>1</v>
      </c>
      <c r="CE13" s="193" t="s">
        <v>966</v>
      </c>
      <c r="CF13" s="193" t="s">
        <v>966</v>
      </c>
      <c r="CG13" s="192">
        <v>1</v>
      </c>
      <c r="CH13" s="193" t="s">
        <v>966</v>
      </c>
      <c r="CI13" s="193" t="s">
        <v>966</v>
      </c>
      <c r="CJ13" s="192">
        <v>1</v>
      </c>
      <c r="CK13" s="193" t="s">
        <v>966</v>
      </c>
      <c r="CL13" s="193" t="s">
        <v>966</v>
      </c>
      <c r="CM13" s="192">
        <v>1</v>
      </c>
      <c r="CN13" s="193" t="s">
        <v>966</v>
      </c>
      <c r="CO13" s="193" t="s">
        <v>966</v>
      </c>
      <c r="CP13" s="192">
        <v>1</v>
      </c>
      <c r="CQ13" s="193" t="s">
        <v>966</v>
      </c>
      <c r="CR13" s="193" t="s">
        <v>966</v>
      </c>
      <c r="CS13" s="192">
        <v>1</v>
      </c>
      <c r="CT13" s="193" t="s">
        <v>966</v>
      </c>
      <c r="CU13" s="193" t="s">
        <v>966</v>
      </c>
      <c r="CV13" s="192">
        <v>1</v>
      </c>
      <c r="CW13" s="193" t="s">
        <v>966</v>
      </c>
      <c r="CX13" s="193" t="s">
        <v>966</v>
      </c>
      <c r="CY13" s="192">
        <v>1</v>
      </c>
      <c r="CZ13" s="193" t="s">
        <v>966</v>
      </c>
      <c r="DA13" s="193" t="s">
        <v>966</v>
      </c>
      <c r="DB13" s="192">
        <v>1</v>
      </c>
      <c r="DC13" s="193" t="s">
        <v>966</v>
      </c>
      <c r="DD13" s="193" t="s">
        <v>966</v>
      </c>
      <c r="DE13" s="192">
        <v>1</v>
      </c>
      <c r="DF13" s="193" t="s">
        <v>966</v>
      </c>
      <c r="DG13" s="193" t="s">
        <v>966</v>
      </c>
      <c r="DH13" s="192">
        <v>1</v>
      </c>
      <c r="DI13" s="193" t="s">
        <v>966</v>
      </c>
      <c r="DJ13" s="193" t="s">
        <v>966</v>
      </c>
      <c r="DK13" s="192">
        <v>1</v>
      </c>
      <c r="DL13" s="193" t="s">
        <v>966</v>
      </c>
      <c r="DM13" s="193" t="s">
        <v>966</v>
      </c>
      <c r="DN13" s="192">
        <v>1</v>
      </c>
      <c r="DO13" s="193" t="s">
        <v>966</v>
      </c>
      <c r="DP13" s="193" t="s">
        <v>966</v>
      </c>
      <c r="DQ13" s="192">
        <v>1</v>
      </c>
      <c r="DR13" s="193" t="s">
        <v>966</v>
      </c>
      <c r="DS13" s="193" t="s">
        <v>966</v>
      </c>
      <c r="DT13" s="192">
        <v>1</v>
      </c>
      <c r="DU13" s="193" t="s">
        <v>966</v>
      </c>
      <c r="DV13" s="193" t="s">
        <v>966</v>
      </c>
      <c r="DW13" s="192">
        <v>1</v>
      </c>
      <c r="DX13" s="193" t="s">
        <v>966</v>
      </c>
      <c r="DY13" s="193" t="s">
        <v>966</v>
      </c>
      <c r="DZ13" s="192">
        <v>1</v>
      </c>
      <c r="EA13" s="193" t="s">
        <v>966</v>
      </c>
      <c r="EB13" s="193" t="s">
        <v>966</v>
      </c>
      <c r="EC13" s="192">
        <v>1</v>
      </c>
      <c r="ED13" s="193" t="s">
        <v>966</v>
      </c>
      <c r="EE13" s="193" t="s">
        <v>966</v>
      </c>
      <c r="EF13" s="192">
        <v>1</v>
      </c>
      <c r="EG13" s="193" t="s">
        <v>966</v>
      </c>
      <c r="EH13" s="193" t="s">
        <v>966</v>
      </c>
      <c r="EI13" s="192">
        <v>1</v>
      </c>
      <c r="EJ13" s="193" t="s">
        <v>966</v>
      </c>
      <c r="EK13" s="193" t="s">
        <v>966</v>
      </c>
      <c r="EL13" s="192">
        <v>1</v>
      </c>
      <c r="EM13" s="193" t="s">
        <v>966</v>
      </c>
      <c r="EN13" s="193" t="s">
        <v>966</v>
      </c>
      <c r="EO13" s="192">
        <v>1</v>
      </c>
      <c r="EP13" s="193" t="s">
        <v>966</v>
      </c>
      <c r="EQ13" s="193" t="s">
        <v>966</v>
      </c>
      <c r="ER13" s="192">
        <v>1</v>
      </c>
      <c r="ES13" s="193" t="s">
        <v>966</v>
      </c>
      <c r="ET13" s="193" t="s">
        <v>966</v>
      </c>
    </row>
    <row r="14" spans="1:150" x14ac:dyDescent="0.25">
      <c r="A14" s="1"/>
      <c r="B14" s="191" t="s">
        <v>3006</v>
      </c>
      <c r="C14" s="191" t="s">
        <v>95</v>
      </c>
      <c r="D14" s="191" t="s">
        <v>102</v>
      </c>
      <c r="E14" s="191" t="s">
        <v>3007</v>
      </c>
      <c r="F14" s="191" t="s">
        <v>3008</v>
      </c>
      <c r="G14" s="192">
        <v>1</v>
      </c>
      <c r="H14" s="194">
        <v>6</v>
      </c>
      <c r="I14" s="194">
        <v>6</v>
      </c>
      <c r="J14" s="192">
        <v>1</v>
      </c>
      <c r="K14" s="194">
        <v>6</v>
      </c>
      <c r="L14" s="194">
        <v>6</v>
      </c>
      <c r="M14" s="192">
        <v>1</v>
      </c>
      <c r="N14" s="194">
        <v>6</v>
      </c>
      <c r="O14" s="192">
        <v>0</v>
      </c>
      <c r="P14" s="192">
        <v>1</v>
      </c>
      <c r="Q14" s="194">
        <v>6</v>
      </c>
      <c r="R14" s="194">
        <v>6</v>
      </c>
      <c r="S14" s="192">
        <v>1</v>
      </c>
      <c r="T14" s="194">
        <v>6</v>
      </c>
      <c r="U14" s="194">
        <v>6</v>
      </c>
      <c r="V14" s="192">
        <v>1</v>
      </c>
      <c r="W14" s="194">
        <v>6</v>
      </c>
      <c r="X14" s="194">
        <v>6</v>
      </c>
      <c r="Y14" s="192">
        <v>1</v>
      </c>
      <c r="Z14" s="194">
        <v>6</v>
      </c>
      <c r="AA14" s="194">
        <v>6</v>
      </c>
      <c r="AB14" s="192">
        <v>1</v>
      </c>
      <c r="AC14" s="194">
        <v>6</v>
      </c>
      <c r="AD14" s="194">
        <v>6</v>
      </c>
      <c r="AE14" s="192">
        <v>1</v>
      </c>
      <c r="AF14" s="194">
        <v>6</v>
      </c>
      <c r="AG14" s="194">
        <v>6</v>
      </c>
      <c r="AH14" s="192">
        <v>1</v>
      </c>
      <c r="AI14" s="194">
        <v>6</v>
      </c>
      <c r="AJ14" s="194">
        <v>6</v>
      </c>
      <c r="AK14" s="192">
        <v>1</v>
      </c>
      <c r="AL14" s="194">
        <v>6</v>
      </c>
      <c r="AM14" s="194">
        <v>6</v>
      </c>
      <c r="AN14" s="192">
        <v>1</v>
      </c>
      <c r="AO14" s="194">
        <v>6</v>
      </c>
      <c r="AP14" s="192">
        <v>0</v>
      </c>
      <c r="AQ14" s="192">
        <v>1</v>
      </c>
      <c r="AR14" s="194">
        <v>6</v>
      </c>
      <c r="AS14" s="194">
        <v>6</v>
      </c>
      <c r="AT14" s="192">
        <v>1</v>
      </c>
      <c r="AU14" s="194">
        <v>6</v>
      </c>
      <c r="AV14" s="192">
        <v>0</v>
      </c>
      <c r="AW14" s="192">
        <v>1</v>
      </c>
      <c r="AX14" s="192">
        <v>0</v>
      </c>
      <c r="AY14" s="194">
        <v>6</v>
      </c>
      <c r="AZ14" s="192">
        <v>1</v>
      </c>
      <c r="BA14" s="192">
        <v>0</v>
      </c>
      <c r="BB14" s="194">
        <v>6</v>
      </c>
      <c r="BC14" s="192">
        <v>1</v>
      </c>
      <c r="BD14" s="194">
        <v>6</v>
      </c>
      <c r="BE14" s="194">
        <v>6</v>
      </c>
      <c r="BF14" s="192">
        <v>1</v>
      </c>
      <c r="BG14" s="194">
        <v>6</v>
      </c>
      <c r="BH14" s="192">
        <v>0</v>
      </c>
      <c r="BI14" s="192">
        <v>1</v>
      </c>
      <c r="BJ14" s="192">
        <v>0</v>
      </c>
      <c r="BK14" s="194">
        <v>6</v>
      </c>
      <c r="BL14" s="192">
        <v>1</v>
      </c>
      <c r="BM14" s="194">
        <v>6</v>
      </c>
      <c r="BN14" s="192">
        <v>0</v>
      </c>
      <c r="BO14" s="192">
        <v>1</v>
      </c>
      <c r="BP14" s="194">
        <v>6</v>
      </c>
      <c r="BQ14" s="194">
        <v>6</v>
      </c>
      <c r="BR14" s="192">
        <v>1</v>
      </c>
      <c r="BS14" s="192">
        <v>0</v>
      </c>
      <c r="BT14" s="194">
        <v>6</v>
      </c>
      <c r="BU14" s="192">
        <v>1</v>
      </c>
      <c r="BV14" s="192">
        <v>0</v>
      </c>
      <c r="BW14" s="192">
        <v>0</v>
      </c>
      <c r="BX14" s="192">
        <v>1</v>
      </c>
      <c r="BY14" s="192">
        <v>0</v>
      </c>
      <c r="BZ14" s="194">
        <v>6</v>
      </c>
      <c r="CA14" s="192">
        <v>1</v>
      </c>
      <c r="CB14" s="192">
        <v>0</v>
      </c>
      <c r="CC14" s="192">
        <v>0</v>
      </c>
      <c r="CD14" s="192">
        <v>1</v>
      </c>
      <c r="CE14" s="192">
        <v>0</v>
      </c>
      <c r="CF14" s="192">
        <v>0</v>
      </c>
      <c r="CG14" s="192">
        <v>1</v>
      </c>
      <c r="CH14" s="192">
        <v>0</v>
      </c>
      <c r="CI14" s="192">
        <v>0</v>
      </c>
      <c r="CJ14" s="192">
        <v>1</v>
      </c>
      <c r="CK14" s="192">
        <v>0</v>
      </c>
      <c r="CL14" s="192">
        <v>0</v>
      </c>
      <c r="CM14" s="192">
        <v>1</v>
      </c>
      <c r="CN14" s="194">
        <v>6</v>
      </c>
      <c r="CO14" s="194">
        <v>6</v>
      </c>
      <c r="CP14" s="192">
        <v>1</v>
      </c>
      <c r="CQ14" s="194">
        <v>6</v>
      </c>
      <c r="CR14" s="194">
        <v>6</v>
      </c>
      <c r="CS14" s="192">
        <v>1</v>
      </c>
      <c r="CT14" s="192">
        <v>0</v>
      </c>
      <c r="CU14" s="192">
        <v>0</v>
      </c>
      <c r="CV14" s="192">
        <v>1</v>
      </c>
      <c r="CW14" s="192">
        <v>0</v>
      </c>
      <c r="CX14" s="194">
        <v>6</v>
      </c>
      <c r="CY14" s="192">
        <v>1</v>
      </c>
      <c r="CZ14" s="192">
        <v>0</v>
      </c>
      <c r="DA14" s="192">
        <v>0</v>
      </c>
      <c r="DB14" s="192">
        <v>1</v>
      </c>
      <c r="DC14" s="192">
        <v>0</v>
      </c>
      <c r="DD14" s="192">
        <v>0</v>
      </c>
      <c r="DE14" s="192">
        <v>1</v>
      </c>
      <c r="DF14" s="192">
        <v>0</v>
      </c>
      <c r="DG14" s="192">
        <v>0</v>
      </c>
      <c r="DH14" s="192">
        <v>1</v>
      </c>
      <c r="DI14" s="192">
        <v>0</v>
      </c>
      <c r="DJ14" s="192">
        <v>0</v>
      </c>
      <c r="DK14" s="192">
        <v>1</v>
      </c>
      <c r="DL14" s="192">
        <v>0</v>
      </c>
      <c r="DM14" s="192">
        <v>0</v>
      </c>
      <c r="DN14" s="192">
        <v>1</v>
      </c>
      <c r="DO14" s="192">
        <v>0</v>
      </c>
      <c r="DP14" s="192">
        <v>0</v>
      </c>
      <c r="DQ14" s="192">
        <v>1</v>
      </c>
      <c r="DR14" s="192">
        <v>0</v>
      </c>
      <c r="DS14" s="192">
        <v>0</v>
      </c>
      <c r="DT14" s="192">
        <v>1</v>
      </c>
      <c r="DU14" s="192">
        <v>0</v>
      </c>
      <c r="DV14" s="192">
        <v>0</v>
      </c>
      <c r="DW14" s="192">
        <v>1</v>
      </c>
      <c r="DX14" s="192">
        <v>0</v>
      </c>
      <c r="DY14" s="192">
        <v>0</v>
      </c>
      <c r="DZ14" s="192">
        <v>1</v>
      </c>
      <c r="EA14" s="192">
        <v>0</v>
      </c>
      <c r="EB14" s="192">
        <v>0</v>
      </c>
      <c r="EC14" s="192">
        <v>1</v>
      </c>
      <c r="ED14" s="192">
        <v>0</v>
      </c>
      <c r="EE14" s="192">
        <v>0</v>
      </c>
      <c r="EF14" s="192">
        <v>1</v>
      </c>
      <c r="EG14" s="192">
        <v>0</v>
      </c>
      <c r="EH14" s="192">
        <v>0</v>
      </c>
      <c r="EI14" s="192">
        <v>1</v>
      </c>
      <c r="EJ14" s="192">
        <v>0</v>
      </c>
      <c r="EK14" s="192">
        <v>0</v>
      </c>
      <c r="EL14" s="192">
        <v>1</v>
      </c>
      <c r="EM14" s="192">
        <v>0</v>
      </c>
      <c r="EN14" s="192">
        <v>0</v>
      </c>
      <c r="EO14" s="192">
        <v>1</v>
      </c>
      <c r="EP14" s="192">
        <v>0</v>
      </c>
      <c r="EQ14" s="194">
        <v>6</v>
      </c>
      <c r="ER14" s="192">
        <v>1</v>
      </c>
      <c r="ES14" s="194">
        <v>6</v>
      </c>
      <c r="ET14" s="192">
        <v>0</v>
      </c>
    </row>
    <row r="15" spans="1:150" x14ac:dyDescent="0.25">
      <c r="A15" s="1"/>
      <c r="B15" s="188" t="s">
        <v>3009</v>
      </c>
      <c r="C15" s="188" t="s">
        <v>95</v>
      </c>
      <c r="D15" s="188" t="s">
        <v>106</v>
      </c>
      <c r="E15" s="188" t="s">
        <v>3010</v>
      </c>
      <c r="F15" s="188" t="s">
        <v>3011</v>
      </c>
      <c r="G15" s="189">
        <v>1</v>
      </c>
      <c r="H15" s="189">
        <v>0</v>
      </c>
      <c r="I15" s="189">
        <v>0</v>
      </c>
      <c r="J15" s="189">
        <v>1</v>
      </c>
      <c r="K15" s="189">
        <v>0</v>
      </c>
      <c r="L15" s="189">
        <v>0</v>
      </c>
      <c r="M15" s="189">
        <v>1</v>
      </c>
      <c r="N15" s="189">
        <v>0</v>
      </c>
      <c r="O15" s="189">
        <v>0</v>
      </c>
      <c r="P15" s="189">
        <v>1</v>
      </c>
      <c r="Q15" s="189">
        <v>0</v>
      </c>
      <c r="R15" s="189">
        <v>0</v>
      </c>
      <c r="S15" s="189">
        <v>1</v>
      </c>
      <c r="T15" s="189">
        <v>0</v>
      </c>
      <c r="U15" s="189">
        <v>0</v>
      </c>
      <c r="V15" s="189">
        <v>1</v>
      </c>
      <c r="W15" s="189">
        <v>0</v>
      </c>
      <c r="X15" s="189">
        <v>0</v>
      </c>
      <c r="Y15" s="189">
        <v>1</v>
      </c>
      <c r="Z15" s="189">
        <v>0</v>
      </c>
      <c r="AA15" s="189">
        <v>0</v>
      </c>
      <c r="AB15" s="189">
        <v>1</v>
      </c>
      <c r="AC15" s="189">
        <v>0</v>
      </c>
      <c r="AD15" s="189">
        <v>0</v>
      </c>
      <c r="AE15" s="189">
        <v>1</v>
      </c>
      <c r="AF15" s="189">
        <v>0</v>
      </c>
      <c r="AG15" s="189">
        <v>0</v>
      </c>
      <c r="AH15" s="189">
        <v>1</v>
      </c>
      <c r="AI15" s="189">
        <v>0</v>
      </c>
      <c r="AJ15" s="189">
        <v>0</v>
      </c>
      <c r="AK15" s="189">
        <v>1</v>
      </c>
      <c r="AL15" s="189">
        <v>0</v>
      </c>
      <c r="AM15" s="189">
        <v>0</v>
      </c>
      <c r="AN15" s="189">
        <v>1</v>
      </c>
      <c r="AO15" s="189">
        <v>0</v>
      </c>
      <c r="AP15" s="189">
        <v>0</v>
      </c>
      <c r="AQ15" s="189">
        <v>1</v>
      </c>
      <c r="AR15" s="189">
        <v>0</v>
      </c>
      <c r="AS15" s="189">
        <v>0</v>
      </c>
      <c r="AT15" s="189">
        <v>1</v>
      </c>
      <c r="AU15" s="189">
        <v>0</v>
      </c>
      <c r="AV15" s="189">
        <v>0</v>
      </c>
      <c r="AW15" s="189">
        <v>1</v>
      </c>
      <c r="AX15" s="189">
        <v>0</v>
      </c>
      <c r="AY15" s="189">
        <v>0</v>
      </c>
      <c r="AZ15" s="189">
        <v>1</v>
      </c>
      <c r="BA15" s="189">
        <v>0</v>
      </c>
      <c r="BB15" s="189">
        <v>0</v>
      </c>
      <c r="BC15" s="189">
        <v>1</v>
      </c>
      <c r="BD15" s="189">
        <v>0</v>
      </c>
      <c r="BE15" s="189">
        <v>0</v>
      </c>
      <c r="BF15" s="189">
        <v>1</v>
      </c>
      <c r="BG15" s="189">
        <v>0</v>
      </c>
      <c r="BH15" s="189">
        <v>0</v>
      </c>
      <c r="BI15" s="189">
        <v>1</v>
      </c>
      <c r="BJ15" s="189">
        <v>0</v>
      </c>
      <c r="BK15" s="189">
        <v>0</v>
      </c>
      <c r="BL15" s="189">
        <v>1</v>
      </c>
      <c r="BM15" s="189">
        <v>0</v>
      </c>
      <c r="BN15" s="189">
        <v>0</v>
      </c>
      <c r="BO15" s="189">
        <v>1</v>
      </c>
      <c r="BP15" s="189">
        <v>0</v>
      </c>
      <c r="BQ15" s="189">
        <v>0</v>
      </c>
      <c r="BR15" s="189">
        <v>1</v>
      </c>
      <c r="BS15" s="189">
        <v>0</v>
      </c>
      <c r="BT15" s="189">
        <v>0</v>
      </c>
      <c r="BU15" s="189">
        <v>1</v>
      </c>
      <c r="BV15" s="189">
        <v>0</v>
      </c>
      <c r="BW15" s="189">
        <v>0</v>
      </c>
      <c r="BX15" s="189">
        <v>1</v>
      </c>
      <c r="BY15" s="189">
        <v>0</v>
      </c>
      <c r="BZ15" s="189">
        <v>0</v>
      </c>
      <c r="CA15" s="189">
        <v>1</v>
      </c>
      <c r="CB15" s="189">
        <v>0</v>
      </c>
      <c r="CC15" s="189">
        <v>0</v>
      </c>
      <c r="CD15" s="189">
        <v>1</v>
      </c>
      <c r="CE15" s="189">
        <v>0</v>
      </c>
      <c r="CF15" s="189">
        <v>0</v>
      </c>
      <c r="CG15" s="189">
        <v>1</v>
      </c>
      <c r="CH15" s="189">
        <v>0</v>
      </c>
      <c r="CI15" s="189">
        <v>0</v>
      </c>
      <c r="CJ15" s="189">
        <v>1</v>
      </c>
      <c r="CK15" s="189">
        <v>0</v>
      </c>
      <c r="CL15" s="189">
        <v>0</v>
      </c>
      <c r="CM15" s="189">
        <v>1</v>
      </c>
      <c r="CN15" s="189">
        <v>0</v>
      </c>
      <c r="CO15" s="189">
        <v>0</v>
      </c>
      <c r="CP15" s="189">
        <v>1</v>
      </c>
      <c r="CQ15" s="189">
        <v>0</v>
      </c>
      <c r="CR15" s="189">
        <v>0</v>
      </c>
      <c r="CS15" s="189">
        <v>1</v>
      </c>
      <c r="CT15" s="189">
        <v>0</v>
      </c>
      <c r="CU15" s="189">
        <v>0</v>
      </c>
      <c r="CV15" s="189">
        <v>1</v>
      </c>
      <c r="CW15" s="189">
        <v>0</v>
      </c>
      <c r="CX15" s="189">
        <v>0</v>
      </c>
      <c r="CY15" s="189">
        <v>1</v>
      </c>
      <c r="CZ15" s="189">
        <v>0</v>
      </c>
      <c r="DA15" s="189">
        <v>0</v>
      </c>
      <c r="DB15" s="189">
        <v>1</v>
      </c>
      <c r="DC15" s="189">
        <v>0</v>
      </c>
      <c r="DD15" s="189">
        <v>0</v>
      </c>
      <c r="DE15" s="189">
        <v>1</v>
      </c>
      <c r="DF15" s="189">
        <v>0</v>
      </c>
      <c r="DG15" s="189">
        <v>0</v>
      </c>
      <c r="DH15" s="189">
        <v>1</v>
      </c>
      <c r="DI15" s="189">
        <v>0</v>
      </c>
      <c r="DJ15" s="189">
        <v>0</v>
      </c>
      <c r="DK15" s="189">
        <v>1</v>
      </c>
      <c r="DL15" s="189">
        <v>0</v>
      </c>
      <c r="DM15" s="189">
        <v>0</v>
      </c>
      <c r="DN15" s="189">
        <v>1</v>
      </c>
      <c r="DO15" s="189">
        <v>0</v>
      </c>
      <c r="DP15" s="189">
        <v>0</v>
      </c>
      <c r="DQ15" s="189">
        <v>1</v>
      </c>
      <c r="DR15" s="189">
        <v>0</v>
      </c>
      <c r="DS15" s="189">
        <v>0</v>
      </c>
      <c r="DT15" s="189">
        <v>1</v>
      </c>
      <c r="DU15" s="189">
        <v>0</v>
      </c>
      <c r="DV15" s="189">
        <v>0</v>
      </c>
      <c r="DW15" s="189">
        <v>1</v>
      </c>
      <c r="DX15" s="189">
        <v>0</v>
      </c>
      <c r="DY15" s="189">
        <v>0</v>
      </c>
      <c r="DZ15" s="189">
        <v>1</v>
      </c>
      <c r="EA15" s="189">
        <v>0</v>
      </c>
      <c r="EB15" s="189">
        <v>0</v>
      </c>
      <c r="EC15" s="189">
        <v>1</v>
      </c>
      <c r="ED15" s="189">
        <v>0</v>
      </c>
      <c r="EE15" s="189">
        <v>0</v>
      </c>
      <c r="EF15" s="189">
        <v>1</v>
      </c>
      <c r="EG15" s="189">
        <v>0</v>
      </c>
      <c r="EH15" s="189">
        <v>0</v>
      </c>
      <c r="EI15" s="189">
        <v>1</v>
      </c>
      <c r="EJ15" s="189">
        <v>0</v>
      </c>
      <c r="EK15" s="189">
        <v>0</v>
      </c>
      <c r="EL15" s="189">
        <v>1</v>
      </c>
      <c r="EM15" s="189">
        <v>0</v>
      </c>
      <c r="EN15" s="189">
        <v>0</v>
      </c>
      <c r="EO15" s="189">
        <v>1</v>
      </c>
      <c r="EP15" s="189">
        <v>0</v>
      </c>
      <c r="EQ15" s="189">
        <v>0</v>
      </c>
      <c r="ER15" s="189">
        <v>1</v>
      </c>
      <c r="ES15" s="189">
        <v>0</v>
      </c>
      <c r="ET15" s="189">
        <v>0</v>
      </c>
    </row>
    <row r="16" spans="1:150" x14ac:dyDescent="0.25">
      <c r="A16" s="1"/>
      <c r="B16" s="191" t="s">
        <v>3012</v>
      </c>
      <c r="C16" s="191" t="s">
        <v>95</v>
      </c>
      <c r="D16" s="191" t="s">
        <v>106</v>
      </c>
      <c r="E16" s="191" t="s">
        <v>3013</v>
      </c>
      <c r="F16" s="191" t="s">
        <v>3014</v>
      </c>
      <c r="G16" s="192">
        <v>1</v>
      </c>
      <c r="H16" s="192">
        <v>0</v>
      </c>
      <c r="I16" s="192">
        <v>0</v>
      </c>
      <c r="J16" s="192">
        <v>1</v>
      </c>
      <c r="K16" s="192">
        <v>0</v>
      </c>
      <c r="L16" s="192">
        <v>0</v>
      </c>
      <c r="M16" s="192">
        <v>1</v>
      </c>
      <c r="N16" s="192">
        <v>0</v>
      </c>
      <c r="O16" s="192">
        <v>0</v>
      </c>
      <c r="P16" s="192">
        <v>1</v>
      </c>
      <c r="Q16" s="192">
        <v>0</v>
      </c>
      <c r="R16" s="192">
        <v>0</v>
      </c>
      <c r="S16" s="192">
        <v>1</v>
      </c>
      <c r="T16" s="192">
        <v>0</v>
      </c>
      <c r="U16" s="192">
        <v>0</v>
      </c>
      <c r="V16" s="192">
        <v>1</v>
      </c>
      <c r="W16" s="192">
        <v>0</v>
      </c>
      <c r="X16" s="192">
        <v>0</v>
      </c>
      <c r="Y16" s="192">
        <v>1</v>
      </c>
      <c r="Z16" s="192">
        <v>0</v>
      </c>
      <c r="AA16" s="192">
        <v>0</v>
      </c>
      <c r="AB16" s="192">
        <v>1</v>
      </c>
      <c r="AC16" s="192">
        <v>0</v>
      </c>
      <c r="AD16" s="192">
        <v>0</v>
      </c>
      <c r="AE16" s="192">
        <v>1</v>
      </c>
      <c r="AF16" s="192">
        <v>0</v>
      </c>
      <c r="AG16" s="192">
        <v>0</v>
      </c>
      <c r="AH16" s="192">
        <v>1</v>
      </c>
      <c r="AI16" s="192">
        <v>0</v>
      </c>
      <c r="AJ16" s="192">
        <v>0</v>
      </c>
      <c r="AK16" s="192">
        <v>1</v>
      </c>
      <c r="AL16" s="192">
        <v>0</v>
      </c>
      <c r="AM16" s="192">
        <v>0</v>
      </c>
      <c r="AN16" s="192">
        <v>1</v>
      </c>
      <c r="AO16" s="192">
        <v>0</v>
      </c>
      <c r="AP16" s="192">
        <v>0</v>
      </c>
      <c r="AQ16" s="192">
        <v>1</v>
      </c>
      <c r="AR16" s="192">
        <v>0</v>
      </c>
      <c r="AS16" s="192">
        <v>0</v>
      </c>
      <c r="AT16" s="192">
        <v>1</v>
      </c>
      <c r="AU16" s="192">
        <v>0</v>
      </c>
      <c r="AV16" s="192">
        <v>0</v>
      </c>
      <c r="AW16" s="192">
        <v>1</v>
      </c>
      <c r="AX16" s="192">
        <v>0</v>
      </c>
      <c r="AY16" s="192">
        <v>0</v>
      </c>
      <c r="AZ16" s="192">
        <v>1</v>
      </c>
      <c r="BA16" s="192">
        <v>0</v>
      </c>
      <c r="BB16" s="192">
        <v>0</v>
      </c>
      <c r="BC16" s="192">
        <v>1</v>
      </c>
      <c r="BD16" s="192">
        <v>0</v>
      </c>
      <c r="BE16" s="192">
        <v>0</v>
      </c>
      <c r="BF16" s="192">
        <v>1</v>
      </c>
      <c r="BG16" s="192">
        <v>0</v>
      </c>
      <c r="BH16" s="192">
        <v>0</v>
      </c>
      <c r="BI16" s="192">
        <v>1</v>
      </c>
      <c r="BJ16" s="192">
        <v>0</v>
      </c>
      <c r="BK16" s="192">
        <v>0</v>
      </c>
      <c r="BL16" s="192">
        <v>1</v>
      </c>
      <c r="BM16" s="192">
        <v>0</v>
      </c>
      <c r="BN16" s="192">
        <v>0</v>
      </c>
      <c r="BO16" s="192">
        <v>1</v>
      </c>
      <c r="BP16" s="192">
        <v>0</v>
      </c>
      <c r="BQ16" s="192">
        <v>0</v>
      </c>
      <c r="BR16" s="192">
        <v>1</v>
      </c>
      <c r="BS16" s="192">
        <v>0</v>
      </c>
      <c r="BT16" s="192">
        <v>0</v>
      </c>
      <c r="BU16" s="192">
        <v>1</v>
      </c>
      <c r="BV16" s="192">
        <v>0</v>
      </c>
      <c r="BW16" s="192">
        <v>0</v>
      </c>
      <c r="BX16" s="192">
        <v>1</v>
      </c>
      <c r="BY16" s="192">
        <v>0</v>
      </c>
      <c r="BZ16" s="192">
        <v>0</v>
      </c>
      <c r="CA16" s="192">
        <v>1</v>
      </c>
      <c r="CB16" s="192">
        <v>0</v>
      </c>
      <c r="CC16" s="192">
        <v>0</v>
      </c>
      <c r="CD16" s="192">
        <v>1</v>
      </c>
      <c r="CE16" s="192">
        <v>0</v>
      </c>
      <c r="CF16" s="192">
        <v>0</v>
      </c>
      <c r="CG16" s="192">
        <v>1</v>
      </c>
      <c r="CH16" s="192">
        <v>0</v>
      </c>
      <c r="CI16" s="192">
        <v>0</v>
      </c>
      <c r="CJ16" s="192">
        <v>1</v>
      </c>
      <c r="CK16" s="192">
        <v>0</v>
      </c>
      <c r="CL16" s="192">
        <v>0</v>
      </c>
      <c r="CM16" s="192">
        <v>1</v>
      </c>
      <c r="CN16" s="192">
        <v>0</v>
      </c>
      <c r="CO16" s="192">
        <v>0</v>
      </c>
      <c r="CP16" s="192">
        <v>1</v>
      </c>
      <c r="CQ16" s="192">
        <v>0</v>
      </c>
      <c r="CR16" s="192">
        <v>0</v>
      </c>
      <c r="CS16" s="192">
        <v>1</v>
      </c>
      <c r="CT16" s="192">
        <v>0</v>
      </c>
      <c r="CU16" s="192">
        <v>0</v>
      </c>
      <c r="CV16" s="192">
        <v>1</v>
      </c>
      <c r="CW16" s="192">
        <v>0</v>
      </c>
      <c r="CX16" s="192">
        <v>0</v>
      </c>
      <c r="CY16" s="192">
        <v>1</v>
      </c>
      <c r="CZ16" s="192">
        <v>0</v>
      </c>
      <c r="DA16" s="192">
        <v>0</v>
      </c>
      <c r="DB16" s="192">
        <v>1</v>
      </c>
      <c r="DC16" s="192">
        <v>0</v>
      </c>
      <c r="DD16" s="192">
        <v>0</v>
      </c>
      <c r="DE16" s="192">
        <v>1</v>
      </c>
      <c r="DF16" s="192">
        <v>0</v>
      </c>
      <c r="DG16" s="192">
        <v>0</v>
      </c>
      <c r="DH16" s="192">
        <v>1</v>
      </c>
      <c r="DI16" s="192">
        <v>0</v>
      </c>
      <c r="DJ16" s="192">
        <v>0</v>
      </c>
      <c r="DK16" s="192">
        <v>1</v>
      </c>
      <c r="DL16" s="192">
        <v>0</v>
      </c>
      <c r="DM16" s="192">
        <v>0</v>
      </c>
      <c r="DN16" s="192">
        <v>1</v>
      </c>
      <c r="DO16" s="192">
        <v>0</v>
      </c>
      <c r="DP16" s="192">
        <v>0</v>
      </c>
      <c r="DQ16" s="192">
        <v>1</v>
      </c>
      <c r="DR16" s="192">
        <v>0</v>
      </c>
      <c r="DS16" s="192">
        <v>0</v>
      </c>
      <c r="DT16" s="192">
        <v>1</v>
      </c>
      <c r="DU16" s="192">
        <v>0</v>
      </c>
      <c r="DV16" s="192">
        <v>0</v>
      </c>
      <c r="DW16" s="192">
        <v>1</v>
      </c>
      <c r="DX16" s="192">
        <v>0</v>
      </c>
      <c r="DY16" s="192">
        <v>0</v>
      </c>
      <c r="DZ16" s="192">
        <v>1</v>
      </c>
      <c r="EA16" s="192">
        <v>0</v>
      </c>
      <c r="EB16" s="192">
        <v>0</v>
      </c>
      <c r="EC16" s="192">
        <v>1</v>
      </c>
      <c r="ED16" s="192">
        <v>0</v>
      </c>
      <c r="EE16" s="192">
        <v>0</v>
      </c>
      <c r="EF16" s="192">
        <v>1</v>
      </c>
      <c r="EG16" s="192">
        <v>0</v>
      </c>
      <c r="EH16" s="192">
        <v>0</v>
      </c>
      <c r="EI16" s="192">
        <v>1</v>
      </c>
      <c r="EJ16" s="192">
        <v>0</v>
      </c>
      <c r="EK16" s="192">
        <v>0</v>
      </c>
      <c r="EL16" s="192">
        <v>1</v>
      </c>
      <c r="EM16" s="192">
        <v>0</v>
      </c>
      <c r="EN16" s="192">
        <v>0</v>
      </c>
      <c r="EO16" s="192">
        <v>1</v>
      </c>
      <c r="EP16" s="192">
        <v>0</v>
      </c>
      <c r="EQ16" s="192">
        <v>0</v>
      </c>
      <c r="ER16" s="192">
        <v>1</v>
      </c>
      <c r="ES16" s="192">
        <v>0</v>
      </c>
      <c r="ET16" s="192">
        <v>0</v>
      </c>
    </row>
    <row r="17" spans="1:150" x14ac:dyDescent="0.25">
      <c r="A17" s="1"/>
      <c r="B17" s="191" t="s">
        <v>3015</v>
      </c>
      <c r="C17" s="191" t="s">
        <v>95</v>
      </c>
      <c r="D17" s="191" t="s">
        <v>106</v>
      </c>
      <c r="E17" s="191" t="s">
        <v>3016</v>
      </c>
      <c r="F17" s="191" t="s">
        <v>3017</v>
      </c>
      <c r="G17" s="192">
        <v>1</v>
      </c>
      <c r="H17" s="193" t="s">
        <v>966</v>
      </c>
      <c r="I17" s="193" t="s">
        <v>966</v>
      </c>
      <c r="J17" s="192">
        <v>1</v>
      </c>
      <c r="K17" s="193" t="s">
        <v>966</v>
      </c>
      <c r="L17" s="193" t="s">
        <v>966</v>
      </c>
      <c r="M17" s="192">
        <v>1</v>
      </c>
      <c r="N17" s="193" t="s">
        <v>966</v>
      </c>
      <c r="O17" s="193" t="s">
        <v>966</v>
      </c>
      <c r="P17" s="192">
        <v>1</v>
      </c>
      <c r="Q17" s="193" t="s">
        <v>966</v>
      </c>
      <c r="R17" s="193" t="s">
        <v>966</v>
      </c>
      <c r="S17" s="192">
        <v>1</v>
      </c>
      <c r="T17" s="193" t="s">
        <v>966</v>
      </c>
      <c r="U17" s="193" t="s">
        <v>966</v>
      </c>
      <c r="V17" s="192">
        <v>1</v>
      </c>
      <c r="W17" s="193" t="s">
        <v>966</v>
      </c>
      <c r="X17" s="193" t="s">
        <v>966</v>
      </c>
      <c r="Y17" s="192">
        <v>1</v>
      </c>
      <c r="Z17" s="193" t="s">
        <v>966</v>
      </c>
      <c r="AA17" s="193" t="s">
        <v>966</v>
      </c>
      <c r="AB17" s="192">
        <v>1</v>
      </c>
      <c r="AC17" s="193" t="s">
        <v>966</v>
      </c>
      <c r="AD17" s="193" t="s">
        <v>966</v>
      </c>
      <c r="AE17" s="192">
        <v>1</v>
      </c>
      <c r="AF17" s="193" t="s">
        <v>966</v>
      </c>
      <c r="AG17" s="193" t="s">
        <v>966</v>
      </c>
      <c r="AH17" s="192">
        <v>1</v>
      </c>
      <c r="AI17" s="193" t="s">
        <v>966</v>
      </c>
      <c r="AJ17" s="193" t="s">
        <v>966</v>
      </c>
      <c r="AK17" s="192">
        <v>1</v>
      </c>
      <c r="AL17" s="193" t="s">
        <v>966</v>
      </c>
      <c r="AM17" s="193" t="s">
        <v>966</v>
      </c>
      <c r="AN17" s="192">
        <v>1</v>
      </c>
      <c r="AO17" s="193" t="s">
        <v>966</v>
      </c>
      <c r="AP17" s="193" t="s">
        <v>966</v>
      </c>
      <c r="AQ17" s="192">
        <v>1</v>
      </c>
      <c r="AR17" s="193" t="s">
        <v>966</v>
      </c>
      <c r="AS17" s="193" t="s">
        <v>966</v>
      </c>
      <c r="AT17" s="192">
        <v>1</v>
      </c>
      <c r="AU17" s="193" t="s">
        <v>966</v>
      </c>
      <c r="AV17" s="193" t="s">
        <v>966</v>
      </c>
      <c r="AW17" s="192">
        <v>1</v>
      </c>
      <c r="AX17" s="193" t="s">
        <v>966</v>
      </c>
      <c r="AY17" s="193" t="s">
        <v>966</v>
      </c>
      <c r="AZ17" s="192">
        <v>1</v>
      </c>
      <c r="BA17" s="193" t="s">
        <v>966</v>
      </c>
      <c r="BB17" s="193" t="s">
        <v>966</v>
      </c>
      <c r="BC17" s="192">
        <v>1</v>
      </c>
      <c r="BD17" s="193" t="s">
        <v>966</v>
      </c>
      <c r="BE17" s="193" t="s">
        <v>966</v>
      </c>
      <c r="BF17" s="192">
        <v>1</v>
      </c>
      <c r="BG17" s="193" t="s">
        <v>966</v>
      </c>
      <c r="BH17" s="193" t="s">
        <v>966</v>
      </c>
      <c r="BI17" s="192">
        <v>1</v>
      </c>
      <c r="BJ17" s="193" t="s">
        <v>966</v>
      </c>
      <c r="BK17" s="193" t="s">
        <v>966</v>
      </c>
      <c r="BL17" s="192">
        <v>1</v>
      </c>
      <c r="BM17" s="193" t="s">
        <v>966</v>
      </c>
      <c r="BN17" s="193" t="s">
        <v>966</v>
      </c>
      <c r="BO17" s="192">
        <v>1</v>
      </c>
      <c r="BP17" s="193" t="s">
        <v>966</v>
      </c>
      <c r="BQ17" s="193" t="s">
        <v>966</v>
      </c>
      <c r="BR17" s="192">
        <v>1</v>
      </c>
      <c r="BS17" s="193" t="s">
        <v>966</v>
      </c>
      <c r="BT17" s="193" t="s">
        <v>966</v>
      </c>
      <c r="BU17" s="192">
        <v>1</v>
      </c>
      <c r="BV17" s="193" t="s">
        <v>966</v>
      </c>
      <c r="BW17" s="193" t="s">
        <v>966</v>
      </c>
      <c r="BX17" s="192">
        <v>1</v>
      </c>
      <c r="BY17" s="193" t="s">
        <v>966</v>
      </c>
      <c r="BZ17" s="193" t="s">
        <v>966</v>
      </c>
      <c r="CA17" s="192">
        <v>1</v>
      </c>
      <c r="CB17" s="193" t="s">
        <v>966</v>
      </c>
      <c r="CC17" s="193" t="s">
        <v>966</v>
      </c>
      <c r="CD17" s="192">
        <v>1</v>
      </c>
      <c r="CE17" s="193" t="s">
        <v>966</v>
      </c>
      <c r="CF17" s="193" t="s">
        <v>966</v>
      </c>
      <c r="CG17" s="192">
        <v>1</v>
      </c>
      <c r="CH17" s="193" t="s">
        <v>966</v>
      </c>
      <c r="CI17" s="193" t="s">
        <v>966</v>
      </c>
      <c r="CJ17" s="192">
        <v>1</v>
      </c>
      <c r="CK17" s="193" t="s">
        <v>966</v>
      </c>
      <c r="CL17" s="193" t="s">
        <v>966</v>
      </c>
      <c r="CM17" s="192">
        <v>1</v>
      </c>
      <c r="CN17" s="193" t="s">
        <v>966</v>
      </c>
      <c r="CO17" s="193" t="s">
        <v>966</v>
      </c>
      <c r="CP17" s="192">
        <v>1</v>
      </c>
      <c r="CQ17" s="193" t="s">
        <v>966</v>
      </c>
      <c r="CR17" s="193" t="s">
        <v>966</v>
      </c>
      <c r="CS17" s="192">
        <v>1</v>
      </c>
      <c r="CT17" s="193" t="s">
        <v>966</v>
      </c>
      <c r="CU17" s="193" t="s">
        <v>966</v>
      </c>
      <c r="CV17" s="192">
        <v>1</v>
      </c>
      <c r="CW17" s="193" t="s">
        <v>966</v>
      </c>
      <c r="CX17" s="193" t="s">
        <v>966</v>
      </c>
      <c r="CY17" s="192">
        <v>1</v>
      </c>
      <c r="CZ17" s="193" t="s">
        <v>966</v>
      </c>
      <c r="DA17" s="193" t="s">
        <v>966</v>
      </c>
      <c r="DB17" s="192">
        <v>1</v>
      </c>
      <c r="DC17" s="193" t="s">
        <v>966</v>
      </c>
      <c r="DD17" s="193" t="s">
        <v>966</v>
      </c>
      <c r="DE17" s="192">
        <v>1</v>
      </c>
      <c r="DF17" s="193" t="s">
        <v>966</v>
      </c>
      <c r="DG17" s="193" t="s">
        <v>966</v>
      </c>
      <c r="DH17" s="192">
        <v>1</v>
      </c>
      <c r="DI17" s="193" t="s">
        <v>966</v>
      </c>
      <c r="DJ17" s="193" t="s">
        <v>966</v>
      </c>
      <c r="DK17" s="192">
        <v>1</v>
      </c>
      <c r="DL17" s="193" t="s">
        <v>966</v>
      </c>
      <c r="DM17" s="193" t="s">
        <v>966</v>
      </c>
      <c r="DN17" s="192">
        <v>1</v>
      </c>
      <c r="DO17" s="193" t="s">
        <v>966</v>
      </c>
      <c r="DP17" s="193" t="s">
        <v>966</v>
      </c>
      <c r="DQ17" s="192">
        <v>1</v>
      </c>
      <c r="DR17" s="193" t="s">
        <v>966</v>
      </c>
      <c r="DS17" s="193" t="s">
        <v>966</v>
      </c>
      <c r="DT17" s="192">
        <v>1</v>
      </c>
      <c r="DU17" s="193" t="s">
        <v>966</v>
      </c>
      <c r="DV17" s="193" t="s">
        <v>966</v>
      </c>
      <c r="DW17" s="192">
        <v>1</v>
      </c>
      <c r="DX17" s="193" t="s">
        <v>966</v>
      </c>
      <c r="DY17" s="193" t="s">
        <v>966</v>
      </c>
      <c r="DZ17" s="192">
        <v>1</v>
      </c>
      <c r="EA17" s="193" t="s">
        <v>966</v>
      </c>
      <c r="EB17" s="193" t="s">
        <v>966</v>
      </c>
      <c r="EC17" s="192">
        <v>1</v>
      </c>
      <c r="ED17" s="193" t="s">
        <v>966</v>
      </c>
      <c r="EE17" s="193" t="s">
        <v>966</v>
      </c>
      <c r="EF17" s="192">
        <v>1</v>
      </c>
      <c r="EG17" s="193" t="s">
        <v>966</v>
      </c>
      <c r="EH17" s="193" t="s">
        <v>966</v>
      </c>
      <c r="EI17" s="192">
        <v>1</v>
      </c>
      <c r="EJ17" s="193" t="s">
        <v>966</v>
      </c>
      <c r="EK17" s="193" t="s">
        <v>966</v>
      </c>
      <c r="EL17" s="192">
        <v>1</v>
      </c>
      <c r="EM17" s="193" t="s">
        <v>966</v>
      </c>
      <c r="EN17" s="193" t="s">
        <v>966</v>
      </c>
      <c r="EO17" s="192">
        <v>1</v>
      </c>
      <c r="EP17" s="193" t="s">
        <v>966</v>
      </c>
      <c r="EQ17" s="193" t="s">
        <v>966</v>
      </c>
      <c r="ER17" s="192">
        <v>1</v>
      </c>
      <c r="ES17" s="193" t="s">
        <v>966</v>
      </c>
      <c r="ET17" s="193" t="s">
        <v>966</v>
      </c>
    </row>
    <row r="18" spans="1:150" x14ac:dyDescent="0.25">
      <c r="A18" s="1"/>
      <c r="B18" s="188" t="s">
        <v>3018</v>
      </c>
      <c r="C18" s="188" t="s">
        <v>137</v>
      </c>
      <c r="D18" s="188" t="s">
        <v>1026</v>
      </c>
      <c r="E18" s="188" t="s">
        <v>3019</v>
      </c>
      <c r="F18" s="188" t="s">
        <v>3020</v>
      </c>
      <c r="G18" s="189">
        <v>1</v>
      </c>
      <c r="H18" s="189">
        <v>0</v>
      </c>
      <c r="I18" s="189">
        <v>0</v>
      </c>
      <c r="J18" s="189">
        <v>1</v>
      </c>
      <c r="K18" s="189">
        <v>0</v>
      </c>
      <c r="L18" s="189">
        <v>0</v>
      </c>
      <c r="M18" s="189">
        <v>1</v>
      </c>
      <c r="N18" s="189">
        <v>0</v>
      </c>
      <c r="O18" s="189">
        <v>0</v>
      </c>
      <c r="P18" s="189">
        <v>1</v>
      </c>
      <c r="Q18" s="189">
        <v>0</v>
      </c>
      <c r="R18" s="189">
        <v>0</v>
      </c>
      <c r="S18" s="189">
        <v>1</v>
      </c>
      <c r="T18" s="189">
        <v>0</v>
      </c>
      <c r="U18" s="189">
        <v>0</v>
      </c>
      <c r="V18" s="189">
        <v>1</v>
      </c>
      <c r="W18" s="189">
        <v>0</v>
      </c>
      <c r="X18" s="189">
        <v>0</v>
      </c>
      <c r="Y18" s="189">
        <v>1</v>
      </c>
      <c r="Z18" s="189">
        <v>0</v>
      </c>
      <c r="AA18" s="189">
        <v>0</v>
      </c>
      <c r="AB18" s="189">
        <v>1</v>
      </c>
      <c r="AC18" s="189">
        <v>0</v>
      </c>
      <c r="AD18" s="189">
        <v>0</v>
      </c>
      <c r="AE18" s="189">
        <v>1</v>
      </c>
      <c r="AF18" s="189">
        <v>0</v>
      </c>
      <c r="AG18" s="189">
        <v>0</v>
      </c>
      <c r="AH18" s="189">
        <v>1</v>
      </c>
      <c r="AI18" s="189">
        <v>0</v>
      </c>
      <c r="AJ18" s="189">
        <v>0</v>
      </c>
      <c r="AK18" s="189">
        <v>1</v>
      </c>
      <c r="AL18" s="189">
        <v>0</v>
      </c>
      <c r="AM18" s="189">
        <v>0</v>
      </c>
      <c r="AN18" s="189">
        <v>1</v>
      </c>
      <c r="AO18" s="189">
        <v>0</v>
      </c>
      <c r="AP18" s="189">
        <v>0</v>
      </c>
      <c r="AQ18" s="189">
        <v>1</v>
      </c>
      <c r="AR18" s="189">
        <v>0</v>
      </c>
      <c r="AS18" s="189">
        <v>0</v>
      </c>
      <c r="AT18" s="189">
        <v>1</v>
      </c>
      <c r="AU18" s="189">
        <v>0</v>
      </c>
      <c r="AV18" s="189">
        <v>0</v>
      </c>
      <c r="AW18" s="189">
        <v>1</v>
      </c>
      <c r="AX18" s="189">
        <v>0</v>
      </c>
      <c r="AY18" s="189">
        <v>0</v>
      </c>
      <c r="AZ18" s="189">
        <v>1</v>
      </c>
      <c r="BA18" s="189">
        <v>0</v>
      </c>
      <c r="BB18" s="189">
        <v>0</v>
      </c>
      <c r="BC18" s="189">
        <v>1</v>
      </c>
      <c r="BD18" s="189">
        <v>0</v>
      </c>
      <c r="BE18" s="189">
        <v>0</v>
      </c>
      <c r="BF18" s="189">
        <v>1</v>
      </c>
      <c r="BG18" s="189">
        <v>0</v>
      </c>
      <c r="BH18" s="189">
        <v>0</v>
      </c>
      <c r="BI18" s="189">
        <v>1</v>
      </c>
      <c r="BJ18" s="189">
        <v>0</v>
      </c>
      <c r="BK18" s="189">
        <v>0</v>
      </c>
      <c r="BL18" s="189">
        <v>1</v>
      </c>
      <c r="BM18" s="189">
        <v>0</v>
      </c>
      <c r="BN18" s="189">
        <v>0</v>
      </c>
      <c r="BO18" s="189">
        <v>1</v>
      </c>
      <c r="BP18" s="189">
        <v>0</v>
      </c>
      <c r="BQ18" s="189">
        <v>0</v>
      </c>
      <c r="BR18" s="189">
        <v>1</v>
      </c>
      <c r="BS18" s="189">
        <v>0</v>
      </c>
      <c r="BT18" s="189">
        <v>0</v>
      </c>
      <c r="BU18" s="189">
        <v>1</v>
      </c>
      <c r="BV18" s="189">
        <v>0</v>
      </c>
      <c r="BW18" s="189">
        <v>0</v>
      </c>
      <c r="BX18" s="189">
        <v>1</v>
      </c>
      <c r="BY18" s="189">
        <v>0</v>
      </c>
      <c r="BZ18" s="189">
        <v>0</v>
      </c>
      <c r="CA18" s="189">
        <v>1</v>
      </c>
      <c r="CB18" s="189">
        <v>0</v>
      </c>
      <c r="CC18" s="189">
        <v>0</v>
      </c>
      <c r="CD18" s="189">
        <v>1</v>
      </c>
      <c r="CE18" s="189">
        <v>0</v>
      </c>
      <c r="CF18" s="189">
        <v>0</v>
      </c>
      <c r="CG18" s="189">
        <v>1</v>
      </c>
      <c r="CH18" s="189">
        <v>0</v>
      </c>
      <c r="CI18" s="189">
        <v>0</v>
      </c>
      <c r="CJ18" s="189">
        <v>1</v>
      </c>
      <c r="CK18" s="189">
        <v>0</v>
      </c>
      <c r="CL18" s="189">
        <v>0</v>
      </c>
      <c r="CM18" s="189">
        <v>1</v>
      </c>
      <c r="CN18" s="189">
        <v>0</v>
      </c>
      <c r="CO18" s="189">
        <v>0</v>
      </c>
      <c r="CP18" s="189">
        <v>1</v>
      </c>
      <c r="CQ18" s="189">
        <v>0</v>
      </c>
      <c r="CR18" s="189">
        <v>0</v>
      </c>
      <c r="CS18" s="189">
        <v>1</v>
      </c>
      <c r="CT18" s="189">
        <v>0</v>
      </c>
      <c r="CU18" s="189">
        <v>0</v>
      </c>
      <c r="CV18" s="189">
        <v>1</v>
      </c>
      <c r="CW18" s="189">
        <v>0</v>
      </c>
      <c r="CX18" s="189">
        <v>0</v>
      </c>
      <c r="CY18" s="189">
        <v>1</v>
      </c>
      <c r="CZ18" s="189">
        <v>0</v>
      </c>
      <c r="DA18" s="189">
        <v>0</v>
      </c>
      <c r="DB18" s="189">
        <v>1</v>
      </c>
      <c r="DC18" s="189">
        <v>0</v>
      </c>
      <c r="DD18" s="189">
        <v>0</v>
      </c>
      <c r="DE18" s="189">
        <v>1</v>
      </c>
      <c r="DF18" s="189">
        <v>0</v>
      </c>
      <c r="DG18" s="189">
        <v>0</v>
      </c>
      <c r="DH18" s="189">
        <v>1</v>
      </c>
      <c r="DI18" s="189">
        <v>0</v>
      </c>
      <c r="DJ18" s="189">
        <v>0</v>
      </c>
      <c r="DK18" s="189">
        <v>1</v>
      </c>
      <c r="DL18" s="189">
        <v>0</v>
      </c>
      <c r="DM18" s="189">
        <v>0</v>
      </c>
      <c r="DN18" s="189">
        <v>1</v>
      </c>
      <c r="DO18" s="189">
        <v>0</v>
      </c>
      <c r="DP18" s="189">
        <v>0</v>
      </c>
      <c r="DQ18" s="189">
        <v>1</v>
      </c>
      <c r="DR18" s="189">
        <v>0</v>
      </c>
      <c r="DS18" s="189">
        <v>0</v>
      </c>
      <c r="DT18" s="189">
        <v>1</v>
      </c>
      <c r="DU18" s="189">
        <v>0</v>
      </c>
      <c r="DV18" s="189">
        <v>0</v>
      </c>
      <c r="DW18" s="189">
        <v>1</v>
      </c>
      <c r="DX18" s="189">
        <v>0</v>
      </c>
      <c r="DY18" s="189">
        <v>0</v>
      </c>
      <c r="DZ18" s="189">
        <v>1</v>
      </c>
      <c r="EA18" s="189">
        <v>0</v>
      </c>
      <c r="EB18" s="189">
        <v>0</v>
      </c>
      <c r="EC18" s="189">
        <v>1</v>
      </c>
      <c r="ED18" s="189">
        <v>0</v>
      </c>
      <c r="EE18" s="189">
        <v>0</v>
      </c>
      <c r="EF18" s="189">
        <v>1</v>
      </c>
      <c r="EG18" s="189">
        <v>0</v>
      </c>
      <c r="EH18" s="189">
        <v>0</v>
      </c>
      <c r="EI18" s="189">
        <v>1</v>
      </c>
      <c r="EJ18" s="189">
        <v>0</v>
      </c>
      <c r="EK18" s="189">
        <v>0</v>
      </c>
      <c r="EL18" s="189">
        <v>1</v>
      </c>
      <c r="EM18" s="189">
        <v>0</v>
      </c>
      <c r="EN18" s="189">
        <v>0</v>
      </c>
      <c r="EO18" s="189">
        <v>1</v>
      </c>
      <c r="EP18" s="189">
        <v>0</v>
      </c>
      <c r="EQ18" s="189">
        <v>0</v>
      </c>
      <c r="ER18" s="189">
        <v>1</v>
      </c>
      <c r="ES18" s="189">
        <v>0</v>
      </c>
      <c r="ET18" s="189">
        <v>0</v>
      </c>
    </row>
    <row r="19" spans="1:150" x14ac:dyDescent="0.25">
      <c r="A19" s="1"/>
      <c r="B19" s="191" t="s">
        <v>3021</v>
      </c>
      <c r="C19" s="191" t="s">
        <v>137</v>
      </c>
      <c r="D19" s="191" t="s">
        <v>1026</v>
      </c>
      <c r="E19" s="191" t="s">
        <v>3022</v>
      </c>
      <c r="F19" s="191" t="s">
        <v>3023</v>
      </c>
      <c r="G19" s="192">
        <v>1</v>
      </c>
      <c r="H19" s="192">
        <v>0</v>
      </c>
      <c r="I19" s="192">
        <v>0</v>
      </c>
      <c r="J19" s="192">
        <v>1</v>
      </c>
      <c r="K19" s="192">
        <v>0</v>
      </c>
      <c r="L19" s="192">
        <v>0</v>
      </c>
      <c r="M19" s="192">
        <v>1</v>
      </c>
      <c r="N19" s="192">
        <v>0</v>
      </c>
      <c r="O19" s="192">
        <v>0</v>
      </c>
      <c r="P19" s="192">
        <v>1</v>
      </c>
      <c r="Q19" s="192">
        <v>0</v>
      </c>
      <c r="R19" s="192">
        <v>0</v>
      </c>
      <c r="S19" s="192">
        <v>1</v>
      </c>
      <c r="T19" s="192">
        <v>0</v>
      </c>
      <c r="U19" s="192">
        <v>0</v>
      </c>
      <c r="V19" s="192">
        <v>1</v>
      </c>
      <c r="W19" s="192">
        <v>0</v>
      </c>
      <c r="X19" s="192">
        <v>0</v>
      </c>
      <c r="Y19" s="192">
        <v>1</v>
      </c>
      <c r="Z19" s="192">
        <v>0</v>
      </c>
      <c r="AA19" s="192">
        <v>0</v>
      </c>
      <c r="AB19" s="192">
        <v>1</v>
      </c>
      <c r="AC19" s="192">
        <v>0</v>
      </c>
      <c r="AD19" s="192">
        <v>0</v>
      </c>
      <c r="AE19" s="192">
        <v>1</v>
      </c>
      <c r="AF19" s="192">
        <v>0</v>
      </c>
      <c r="AG19" s="192">
        <v>0</v>
      </c>
      <c r="AH19" s="192">
        <v>1</v>
      </c>
      <c r="AI19" s="192">
        <v>0</v>
      </c>
      <c r="AJ19" s="192">
        <v>0</v>
      </c>
      <c r="AK19" s="192">
        <v>1</v>
      </c>
      <c r="AL19" s="192">
        <v>0</v>
      </c>
      <c r="AM19" s="192">
        <v>0</v>
      </c>
      <c r="AN19" s="192">
        <v>1</v>
      </c>
      <c r="AO19" s="192">
        <v>0</v>
      </c>
      <c r="AP19" s="192">
        <v>0</v>
      </c>
      <c r="AQ19" s="192">
        <v>1</v>
      </c>
      <c r="AR19" s="192">
        <v>0</v>
      </c>
      <c r="AS19" s="192">
        <v>0</v>
      </c>
      <c r="AT19" s="192">
        <v>1</v>
      </c>
      <c r="AU19" s="192">
        <v>0</v>
      </c>
      <c r="AV19" s="192">
        <v>0</v>
      </c>
      <c r="AW19" s="192">
        <v>1</v>
      </c>
      <c r="AX19" s="192">
        <v>0</v>
      </c>
      <c r="AY19" s="192">
        <v>0</v>
      </c>
      <c r="AZ19" s="192">
        <v>1</v>
      </c>
      <c r="BA19" s="192">
        <v>0</v>
      </c>
      <c r="BB19" s="192">
        <v>0</v>
      </c>
      <c r="BC19" s="192">
        <v>1</v>
      </c>
      <c r="BD19" s="192">
        <v>0</v>
      </c>
      <c r="BE19" s="192">
        <v>0</v>
      </c>
      <c r="BF19" s="192">
        <v>1</v>
      </c>
      <c r="BG19" s="192">
        <v>0</v>
      </c>
      <c r="BH19" s="192">
        <v>0</v>
      </c>
      <c r="BI19" s="192">
        <v>1</v>
      </c>
      <c r="BJ19" s="192">
        <v>0</v>
      </c>
      <c r="BK19" s="192">
        <v>0</v>
      </c>
      <c r="BL19" s="192">
        <v>1</v>
      </c>
      <c r="BM19" s="192">
        <v>0</v>
      </c>
      <c r="BN19" s="192">
        <v>0</v>
      </c>
      <c r="BO19" s="192">
        <v>1</v>
      </c>
      <c r="BP19" s="192">
        <v>0</v>
      </c>
      <c r="BQ19" s="192">
        <v>0</v>
      </c>
      <c r="BR19" s="192">
        <v>1</v>
      </c>
      <c r="BS19" s="192">
        <v>0</v>
      </c>
      <c r="BT19" s="192">
        <v>0</v>
      </c>
      <c r="BU19" s="192">
        <v>1</v>
      </c>
      <c r="BV19" s="192">
        <v>0</v>
      </c>
      <c r="BW19" s="192">
        <v>0</v>
      </c>
      <c r="BX19" s="192">
        <v>1</v>
      </c>
      <c r="BY19" s="192">
        <v>0</v>
      </c>
      <c r="BZ19" s="192">
        <v>0</v>
      </c>
      <c r="CA19" s="192">
        <v>1</v>
      </c>
      <c r="CB19" s="192">
        <v>0</v>
      </c>
      <c r="CC19" s="192">
        <v>0</v>
      </c>
      <c r="CD19" s="192">
        <v>1</v>
      </c>
      <c r="CE19" s="192">
        <v>0</v>
      </c>
      <c r="CF19" s="192">
        <v>0</v>
      </c>
      <c r="CG19" s="192">
        <v>1</v>
      </c>
      <c r="CH19" s="192">
        <v>0</v>
      </c>
      <c r="CI19" s="192">
        <v>0</v>
      </c>
      <c r="CJ19" s="192">
        <v>1</v>
      </c>
      <c r="CK19" s="192">
        <v>0</v>
      </c>
      <c r="CL19" s="192">
        <v>0</v>
      </c>
      <c r="CM19" s="192">
        <v>1</v>
      </c>
      <c r="CN19" s="192">
        <v>0</v>
      </c>
      <c r="CO19" s="192">
        <v>0</v>
      </c>
      <c r="CP19" s="192">
        <v>1</v>
      </c>
      <c r="CQ19" s="192">
        <v>0</v>
      </c>
      <c r="CR19" s="192">
        <v>0</v>
      </c>
      <c r="CS19" s="192">
        <v>1</v>
      </c>
      <c r="CT19" s="192">
        <v>0</v>
      </c>
      <c r="CU19" s="192">
        <v>0</v>
      </c>
      <c r="CV19" s="192">
        <v>1</v>
      </c>
      <c r="CW19" s="192">
        <v>0</v>
      </c>
      <c r="CX19" s="192">
        <v>0</v>
      </c>
      <c r="CY19" s="192">
        <v>1</v>
      </c>
      <c r="CZ19" s="192">
        <v>0</v>
      </c>
      <c r="DA19" s="192">
        <v>0</v>
      </c>
      <c r="DB19" s="192">
        <v>1</v>
      </c>
      <c r="DC19" s="192">
        <v>0</v>
      </c>
      <c r="DD19" s="192">
        <v>0</v>
      </c>
      <c r="DE19" s="192">
        <v>1</v>
      </c>
      <c r="DF19" s="192">
        <v>0</v>
      </c>
      <c r="DG19" s="192">
        <v>0</v>
      </c>
      <c r="DH19" s="192">
        <v>1</v>
      </c>
      <c r="DI19" s="192">
        <v>0</v>
      </c>
      <c r="DJ19" s="192">
        <v>0</v>
      </c>
      <c r="DK19" s="192">
        <v>1</v>
      </c>
      <c r="DL19" s="192">
        <v>0</v>
      </c>
      <c r="DM19" s="192">
        <v>0</v>
      </c>
      <c r="DN19" s="192">
        <v>1</v>
      </c>
      <c r="DO19" s="192">
        <v>0</v>
      </c>
      <c r="DP19" s="192">
        <v>0</v>
      </c>
      <c r="DQ19" s="192">
        <v>1</v>
      </c>
      <c r="DR19" s="192">
        <v>0</v>
      </c>
      <c r="DS19" s="192">
        <v>0</v>
      </c>
      <c r="DT19" s="192">
        <v>1</v>
      </c>
      <c r="DU19" s="192">
        <v>0</v>
      </c>
      <c r="DV19" s="192">
        <v>0</v>
      </c>
      <c r="DW19" s="192">
        <v>1</v>
      </c>
      <c r="DX19" s="192">
        <v>0</v>
      </c>
      <c r="DY19" s="192">
        <v>0</v>
      </c>
      <c r="DZ19" s="192">
        <v>1</v>
      </c>
      <c r="EA19" s="192">
        <v>0</v>
      </c>
      <c r="EB19" s="192">
        <v>0</v>
      </c>
      <c r="EC19" s="192">
        <v>1</v>
      </c>
      <c r="ED19" s="192">
        <v>0</v>
      </c>
      <c r="EE19" s="192">
        <v>0</v>
      </c>
      <c r="EF19" s="192">
        <v>1</v>
      </c>
      <c r="EG19" s="192">
        <v>0</v>
      </c>
      <c r="EH19" s="192">
        <v>0</v>
      </c>
      <c r="EI19" s="192">
        <v>1</v>
      </c>
      <c r="EJ19" s="192">
        <v>0</v>
      </c>
      <c r="EK19" s="192">
        <v>0</v>
      </c>
      <c r="EL19" s="192">
        <v>1</v>
      </c>
      <c r="EM19" s="192">
        <v>0</v>
      </c>
      <c r="EN19" s="192">
        <v>0</v>
      </c>
      <c r="EO19" s="192">
        <v>1</v>
      </c>
      <c r="EP19" s="192">
        <v>0</v>
      </c>
      <c r="EQ19" s="192">
        <v>0</v>
      </c>
      <c r="ER19" s="192">
        <v>1</v>
      </c>
      <c r="ES19" s="192">
        <v>0</v>
      </c>
      <c r="ET19" s="192">
        <v>0</v>
      </c>
    </row>
    <row r="20" spans="1:150" x14ac:dyDescent="0.25">
      <c r="A20" s="1"/>
      <c r="B20" s="191" t="s">
        <v>3024</v>
      </c>
      <c r="C20" s="191" t="s">
        <v>137</v>
      </c>
      <c r="D20" s="191" t="s">
        <v>1026</v>
      </c>
      <c r="E20" s="191" t="s">
        <v>3025</v>
      </c>
      <c r="F20" s="191" t="s">
        <v>3026</v>
      </c>
      <c r="G20" s="192">
        <v>1</v>
      </c>
      <c r="H20" s="192">
        <v>0</v>
      </c>
      <c r="I20" s="192">
        <v>0</v>
      </c>
      <c r="J20" s="192">
        <v>1</v>
      </c>
      <c r="K20" s="192">
        <v>0</v>
      </c>
      <c r="L20" s="192">
        <v>0</v>
      </c>
      <c r="M20" s="192">
        <v>1</v>
      </c>
      <c r="N20" s="192">
        <v>0</v>
      </c>
      <c r="O20" s="192">
        <v>0</v>
      </c>
      <c r="P20" s="192">
        <v>1</v>
      </c>
      <c r="Q20" s="192">
        <v>0</v>
      </c>
      <c r="R20" s="192">
        <v>0</v>
      </c>
      <c r="S20" s="192">
        <v>1</v>
      </c>
      <c r="T20" s="192">
        <v>0</v>
      </c>
      <c r="U20" s="192">
        <v>0</v>
      </c>
      <c r="V20" s="192">
        <v>1</v>
      </c>
      <c r="W20" s="192">
        <v>0</v>
      </c>
      <c r="X20" s="192">
        <v>0</v>
      </c>
      <c r="Y20" s="192">
        <v>1</v>
      </c>
      <c r="Z20" s="192">
        <v>0</v>
      </c>
      <c r="AA20" s="192">
        <v>0</v>
      </c>
      <c r="AB20" s="192">
        <v>1</v>
      </c>
      <c r="AC20" s="192">
        <v>0</v>
      </c>
      <c r="AD20" s="192">
        <v>0</v>
      </c>
      <c r="AE20" s="192">
        <v>1</v>
      </c>
      <c r="AF20" s="192">
        <v>0</v>
      </c>
      <c r="AG20" s="192">
        <v>0</v>
      </c>
      <c r="AH20" s="192">
        <v>1</v>
      </c>
      <c r="AI20" s="192">
        <v>0</v>
      </c>
      <c r="AJ20" s="192">
        <v>0</v>
      </c>
      <c r="AK20" s="192">
        <v>1</v>
      </c>
      <c r="AL20" s="192">
        <v>0</v>
      </c>
      <c r="AM20" s="192">
        <v>0</v>
      </c>
      <c r="AN20" s="192">
        <v>1</v>
      </c>
      <c r="AO20" s="192">
        <v>0</v>
      </c>
      <c r="AP20" s="192">
        <v>0</v>
      </c>
      <c r="AQ20" s="192">
        <v>1</v>
      </c>
      <c r="AR20" s="192">
        <v>0</v>
      </c>
      <c r="AS20" s="192">
        <v>0</v>
      </c>
      <c r="AT20" s="192">
        <v>1</v>
      </c>
      <c r="AU20" s="192">
        <v>0</v>
      </c>
      <c r="AV20" s="192">
        <v>0</v>
      </c>
      <c r="AW20" s="192">
        <v>1</v>
      </c>
      <c r="AX20" s="192">
        <v>0</v>
      </c>
      <c r="AY20" s="192">
        <v>0</v>
      </c>
      <c r="AZ20" s="192">
        <v>1</v>
      </c>
      <c r="BA20" s="192">
        <v>0</v>
      </c>
      <c r="BB20" s="192">
        <v>0</v>
      </c>
      <c r="BC20" s="192">
        <v>1</v>
      </c>
      <c r="BD20" s="192">
        <v>0</v>
      </c>
      <c r="BE20" s="192">
        <v>0</v>
      </c>
      <c r="BF20" s="192">
        <v>1</v>
      </c>
      <c r="BG20" s="192">
        <v>0</v>
      </c>
      <c r="BH20" s="192">
        <v>0</v>
      </c>
      <c r="BI20" s="192">
        <v>1</v>
      </c>
      <c r="BJ20" s="192">
        <v>0</v>
      </c>
      <c r="BK20" s="192">
        <v>0</v>
      </c>
      <c r="BL20" s="192">
        <v>1</v>
      </c>
      <c r="BM20" s="192">
        <v>0</v>
      </c>
      <c r="BN20" s="192">
        <v>0</v>
      </c>
      <c r="BO20" s="192">
        <v>1</v>
      </c>
      <c r="BP20" s="192">
        <v>0</v>
      </c>
      <c r="BQ20" s="192">
        <v>0</v>
      </c>
      <c r="BR20" s="192">
        <v>1</v>
      </c>
      <c r="BS20" s="192">
        <v>0</v>
      </c>
      <c r="BT20" s="192">
        <v>0</v>
      </c>
      <c r="BU20" s="192">
        <v>1</v>
      </c>
      <c r="BV20" s="192">
        <v>0</v>
      </c>
      <c r="BW20" s="192">
        <v>0</v>
      </c>
      <c r="BX20" s="192">
        <v>1</v>
      </c>
      <c r="BY20" s="192">
        <v>0</v>
      </c>
      <c r="BZ20" s="192">
        <v>0</v>
      </c>
      <c r="CA20" s="192">
        <v>1</v>
      </c>
      <c r="CB20" s="192">
        <v>0</v>
      </c>
      <c r="CC20" s="192">
        <v>0</v>
      </c>
      <c r="CD20" s="192">
        <v>1</v>
      </c>
      <c r="CE20" s="192">
        <v>0</v>
      </c>
      <c r="CF20" s="192">
        <v>0</v>
      </c>
      <c r="CG20" s="192">
        <v>1</v>
      </c>
      <c r="CH20" s="192">
        <v>0</v>
      </c>
      <c r="CI20" s="192">
        <v>0</v>
      </c>
      <c r="CJ20" s="192">
        <v>1</v>
      </c>
      <c r="CK20" s="192">
        <v>0</v>
      </c>
      <c r="CL20" s="192">
        <v>0</v>
      </c>
      <c r="CM20" s="192">
        <v>1</v>
      </c>
      <c r="CN20" s="192">
        <v>0</v>
      </c>
      <c r="CO20" s="192">
        <v>0</v>
      </c>
      <c r="CP20" s="192">
        <v>1</v>
      </c>
      <c r="CQ20" s="192">
        <v>0</v>
      </c>
      <c r="CR20" s="192">
        <v>0</v>
      </c>
      <c r="CS20" s="192">
        <v>1</v>
      </c>
      <c r="CT20" s="192">
        <v>0</v>
      </c>
      <c r="CU20" s="192">
        <v>0</v>
      </c>
      <c r="CV20" s="192">
        <v>1</v>
      </c>
      <c r="CW20" s="192">
        <v>0</v>
      </c>
      <c r="CX20" s="192">
        <v>0</v>
      </c>
      <c r="CY20" s="192">
        <v>1</v>
      </c>
      <c r="CZ20" s="192">
        <v>0</v>
      </c>
      <c r="DA20" s="192">
        <v>0</v>
      </c>
      <c r="DB20" s="192">
        <v>1</v>
      </c>
      <c r="DC20" s="192">
        <v>0</v>
      </c>
      <c r="DD20" s="192">
        <v>0</v>
      </c>
      <c r="DE20" s="192">
        <v>1</v>
      </c>
      <c r="DF20" s="192">
        <v>0</v>
      </c>
      <c r="DG20" s="192">
        <v>0</v>
      </c>
      <c r="DH20" s="192">
        <v>1</v>
      </c>
      <c r="DI20" s="192">
        <v>0</v>
      </c>
      <c r="DJ20" s="192">
        <v>0</v>
      </c>
      <c r="DK20" s="192">
        <v>1</v>
      </c>
      <c r="DL20" s="192">
        <v>0</v>
      </c>
      <c r="DM20" s="192">
        <v>0</v>
      </c>
      <c r="DN20" s="192">
        <v>1</v>
      </c>
      <c r="DO20" s="192">
        <v>0</v>
      </c>
      <c r="DP20" s="192">
        <v>0</v>
      </c>
      <c r="DQ20" s="192">
        <v>1</v>
      </c>
      <c r="DR20" s="192">
        <v>0</v>
      </c>
      <c r="DS20" s="192">
        <v>0</v>
      </c>
      <c r="DT20" s="192">
        <v>1</v>
      </c>
      <c r="DU20" s="192">
        <v>0</v>
      </c>
      <c r="DV20" s="192">
        <v>0</v>
      </c>
      <c r="DW20" s="192">
        <v>1</v>
      </c>
      <c r="DX20" s="192">
        <v>0</v>
      </c>
      <c r="DY20" s="192">
        <v>0</v>
      </c>
      <c r="DZ20" s="192">
        <v>1</v>
      </c>
      <c r="EA20" s="192">
        <v>0</v>
      </c>
      <c r="EB20" s="192">
        <v>0</v>
      </c>
      <c r="EC20" s="192">
        <v>1</v>
      </c>
      <c r="ED20" s="192">
        <v>0</v>
      </c>
      <c r="EE20" s="192">
        <v>0</v>
      </c>
      <c r="EF20" s="192">
        <v>1</v>
      </c>
      <c r="EG20" s="192">
        <v>0</v>
      </c>
      <c r="EH20" s="192">
        <v>0</v>
      </c>
      <c r="EI20" s="192">
        <v>1</v>
      </c>
      <c r="EJ20" s="192">
        <v>0</v>
      </c>
      <c r="EK20" s="192">
        <v>0</v>
      </c>
      <c r="EL20" s="192">
        <v>1</v>
      </c>
      <c r="EM20" s="192">
        <v>0</v>
      </c>
      <c r="EN20" s="192">
        <v>0</v>
      </c>
      <c r="EO20" s="192">
        <v>1</v>
      </c>
      <c r="EP20" s="192">
        <v>0</v>
      </c>
      <c r="EQ20" s="192">
        <v>0</v>
      </c>
      <c r="ER20" s="192">
        <v>1</v>
      </c>
      <c r="ES20" s="192">
        <v>0</v>
      </c>
      <c r="ET20" s="192">
        <v>0</v>
      </c>
    </row>
    <row r="21" spans="1:150" x14ac:dyDescent="0.25">
      <c r="A21" s="1"/>
      <c r="B21" s="191" t="s">
        <v>3027</v>
      </c>
      <c r="C21" s="191" t="s">
        <v>137</v>
      </c>
      <c r="D21" s="191" t="s">
        <v>1026</v>
      </c>
      <c r="E21" s="191" t="s">
        <v>3028</v>
      </c>
      <c r="F21" s="191" t="s">
        <v>3029</v>
      </c>
      <c r="G21" s="192">
        <v>1</v>
      </c>
      <c r="H21" s="192">
        <v>0</v>
      </c>
      <c r="I21" s="192">
        <v>0</v>
      </c>
      <c r="J21" s="192">
        <v>1</v>
      </c>
      <c r="K21" s="192">
        <v>0</v>
      </c>
      <c r="L21" s="192">
        <v>0</v>
      </c>
      <c r="M21" s="192">
        <v>1</v>
      </c>
      <c r="N21" s="192">
        <v>0</v>
      </c>
      <c r="O21" s="192">
        <v>0</v>
      </c>
      <c r="P21" s="192">
        <v>1</v>
      </c>
      <c r="Q21" s="192">
        <v>0</v>
      </c>
      <c r="R21" s="192">
        <v>0</v>
      </c>
      <c r="S21" s="192">
        <v>1</v>
      </c>
      <c r="T21" s="192">
        <v>0</v>
      </c>
      <c r="U21" s="192">
        <v>0</v>
      </c>
      <c r="V21" s="192">
        <v>1</v>
      </c>
      <c r="W21" s="192">
        <v>0</v>
      </c>
      <c r="X21" s="192">
        <v>0</v>
      </c>
      <c r="Y21" s="192">
        <v>1</v>
      </c>
      <c r="Z21" s="192">
        <v>0</v>
      </c>
      <c r="AA21" s="192">
        <v>0</v>
      </c>
      <c r="AB21" s="192">
        <v>1</v>
      </c>
      <c r="AC21" s="192">
        <v>0</v>
      </c>
      <c r="AD21" s="192">
        <v>0</v>
      </c>
      <c r="AE21" s="192">
        <v>1</v>
      </c>
      <c r="AF21" s="192">
        <v>0</v>
      </c>
      <c r="AG21" s="192">
        <v>0</v>
      </c>
      <c r="AH21" s="192">
        <v>1</v>
      </c>
      <c r="AI21" s="192">
        <v>0</v>
      </c>
      <c r="AJ21" s="192">
        <v>0</v>
      </c>
      <c r="AK21" s="192">
        <v>1</v>
      </c>
      <c r="AL21" s="192">
        <v>0</v>
      </c>
      <c r="AM21" s="192">
        <v>0</v>
      </c>
      <c r="AN21" s="192">
        <v>1</v>
      </c>
      <c r="AO21" s="192">
        <v>0</v>
      </c>
      <c r="AP21" s="192">
        <v>0</v>
      </c>
      <c r="AQ21" s="192">
        <v>1</v>
      </c>
      <c r="AR21" s="192">
        <v>0</v>
      </c>
      <c r="AS21" s="192">
        <v>0</v>
      </c>
      <c r="AT21" s="192">
        <v>1</v>
      </c>
      <c r="AU21" s="192">
        <v>0</v>
      </c>
      <c r="AV21" s="192">
        <v>0</v>
      </c>
      <c r="AW21" s="192">
        <v>1</v>
      </c>
      <c r="AX21" s="192">
        <v>0</v>
      </c>
      <c r="AY21" s="192">
        <v>0</v>
      </c>
      <c r="AZ21" s="192">
        <v>1</v>
      </c>
      <c r="BA21" s="192">
        <v>0</v>
      </c>
      <c r="BB21" s="192">
        <v>0</v>
      </c>
      <c r="BC21" s="192">
        <v>1</v>
      </c>
      <c r="BD21" s="192">
        <v>0</v>
      </c>
      <c r="BE21" s="192">
        <v>0</v>
      </c>
      <c r="BF21" s="192">
        <v>1</v>
      </c>
      <c r="BG21" s="192">
        <v>0</v>
      </c>
      <c r="BH21" s="192">
        <v>0</v>
      </c>
      <c r="BI21" s="192">
        <v>1</v>
      </c>
      <c r="BJ21" s="192">
        <v>0</v>
      </c>
      <c r="BK21" s="192">
        <v>0</v>
      </c>
      <c r="BL21" s="192">
        <v>1</v>
      </c>
      <c r="BM21" s="192">
        <v>0</v>
      </c>
      <c r="BN21" s="192">
        <v>0</v>
      </c>
      <c r="BO21" s="192">
        <v>1</v>
      </c>
      <c r="BP21" s="192">
        <v>0</v>
      </c>
      <c r="BQ21" s="192">
        <v>0</v>
      </c>
      <c r="BR21" s="192">
        <v>1</v>
      </c>
      <c r="BS21" s="192">
        <v>0</v>
      </c>
      <c r="BT21" s="192">
        <v>0</v>
      </c>
      <c r="BU21" s="192">
        <v>1</v>
      </c>
      <c r="BV21" s="192">
        <v>0</v>
      </c>
      <c r="BW21" s="192">
        <v>0</v>
      </c>
      <c r="BX21" s="192">
        <v>1</v>
      </c>
      <c r="BY21" s="192">
        <v>0</v>
      </c>
      <c r="BZ21" s="192">
        <v>0</v>
      </c>
      <c r="CA21" s="192">
        <v>1</v>
      </c>
      <c r="CB21" s="192">
        <v>0</v>
      </c>
      <c r="CC21" s="192">
        <v>0</v>
      </c>
      <c r="CD21" s="192">
        <v>1</v>
      </c>
      <c r="CE21" s="192">
        <v>0</v>
      </c>
      <c r="CF21" s="192">
        <v>0</v>
      </c>
      <c r="CG21" s="192">
        <v>1</v>
      </c>
      <c r="CH21" s="192">
        <v>0</v>
      </c>
      <c r="CI21" s="192">
        <v>0</v>
      </c>
      <c r="CJ21" s="192">
        <v>1</v>
      </c>
      <c r="CK21" s="192">
        <v>0</v>
      </c>
      <c r="CL21" s="192">
        <v>0</v>
      </c>
      <c r="CM21" s="192">
        <v>1</v>
      </c>
      <c r="CN21" s="192">
        <v>0</v>
      </c>
      <c r="CO21" s="192">
        <v>0</v>
      </c>
      <c r="CP21" s="192">
        <v>1</v>
      </c>
      <c r="CQ21" s="192">
        <v>0</v>
      </c>
      <c r="CR21" s="192">
        <v>0</v>
      </c>
      <c r="CS21" s="192">
        <v>1</v>
      </c>
      <c r="CT21" s="192">
        <v>0</v>
      </c>
      <c r="CU21" s="192">
        <v>0</v>
      </c>
      <c r="CV21" s="192">
        <v>1</v>
      </c>
      <c r="CW21" s="192">
        <v>0</v>
      </c>
      <c r="CX21" s="192">
        <v>0</v>
      </c>
      <c r="CY21" s="192">
        <v>1</v>
      </c>
      <c r="CZ21" s="192">
        <v>0</v>
      </c>
      <c r="DA21" s="192">
        <v>0</v>
      </c>
      <c r="DB21" s="192">
        <v>1</v>
      </c>
      <c r="DC21" s="192">
        <v>0</v>
      </c>
      <c r="DD21" s="192">
        <v>0</v>
      </c>
      <c r="DE21" s="192">
        <v>1</v>
      </c>
      <c r="DF21" s="192">
        <v>0</v>
      </c>
      <c r="DG21" s="192">
        <v>0</v>
      </c>
      <c r="DH21" s="192">
        <v>1</v>
      </c>
      <c r="DI21" s="192">
        <v>0</v>
      </c>
      <c r="DJ21" s="192">
        <v>0</v>
      </c>
      <c r="DK21" s="192">
        <v>1</v>
      </c>
      <c r="DL21" s="192">
        <v>0</v>
      </c>
      <c r="DM21" s="192">
        <v>0</v>
      </c>
      <c r="DN21" s="192">
        <v>1</v>
      </c>
      <c r="DO21" s="192">
        <v>0</v>
      </c>
      <c r="DP21" s="192">
        <v>0</v>
      </c>
      <c r="DQ21" s="192">
        <v>1</v>
      </c>
      <c r="DR21" s="192">
        <v>0</v>
      </c>
      <c r="DS21" s="192">
        <v>0</v>
      </c>
      <c r="DT21" s="192">
        <v>1</v>
      </c>
      <c r="DU21" s="192">
        <v>0</v>
      </c>
      <c r="DV21" s="192">
        <v>0</v>
      </c>
      <c r="DW21" s="192">
        <v>1</v>
      </c>
      <c r="DX21" s="192">
        <v>0</v>
      </c>
      <c r="DY21" s="192">
        <v>0</v>
      </c>
      <c r="DZ21" s="192">
        <v>1</v>
      </c>
      <c r="EA21" s="192">
        <v>0</v>
      </c>
      <c r="EB21" s="192">
        <v>0</v>
      </c>
      <c r="EC21" s="192">
        <v>1</v>
      </c>
      <c r="ED21" s="192">
        <v>0</v>
      </c>
      <c r="EE21" s="192">
        <v>0</v>
      </c>
      <c r="EF21" s="192">
        <v>1</v>
      </c>
      <c r="EG21" s="192">
        <v>0</v>
      </c>
      <c r="EH21" s="192">
        <v>0</v>
      </c>
      <c r="EI21" s="192">
        <v>1</v>
      </c>
      <c r="EJ21" s="192">
        <v>0</v>
      </c>
      <c r="EK21" s="192">
        <v>0</v>
      </c>
      <c r="EL21" s="192">
        <v>1</v>
      </c>
      <c r="EM21" s="192">
        <v>0</v>
      </c>
      <c r="EN21" s="192">
        <v>0</v>
      </c>
      <c r="EO21" s="192">
        <v>1</v>
      </c>
      <c r="EP21" s="192">
        <v>0</v>
      </c>
      <c r="EQ21" s="192">
        <v>0</v>
      </c>
      <c r="ER21" s="192">
        <v>1</v>
      </c>
      <c r="ES21" s="192">
        <v>0</v>
      </c>
      <c r="ET21" s="192">
        <v>0</v>
      </c>
    </row>
    <row r="22" spans="1:150" x14ac:dyDescent="0.25">
      <c r="A22" s="1"/>
      <c r="B22" s="191" t="s">
        <v>3030</v>
      </c>
      <c r="C22" s="191" t="s">
        <v>137</v>
      </c>
      <c r="D22" s="191" t="s">
        <v>1026</v>
      </c>
      <c r="E22" s="191" t="s">
        <v>3031</v>
      </c>
      <c r="F22" s="191" t="s">
        <v>3032</v>
      </c>
      <c r="G22" s="192">
        <v>1</v>
      </c>
      <c r="H22" s="192">
        <v>0</v>
      </c>
      <c r="I22" s="192">
        <v>0</v>
      </c>
      <c r="J22" s="192">
        <v>1</v>
      </c>
      <c r="K22" s="192">
        <v>0</v>
      </c>
      <c r="L22" s="192">
        <v>0</v>
      </c>
      <c r="M22" s="192">
        <v>1</v>
      </c>
      <c r="N22" s="192">
        <v>0</v>
      </c>
      <c r="O22" s="192">
        <v>0</v>
      </c>
      <c r="P22" s="192">
        <v>1</v>
      </c>
      <c r="Q22" s="192">
        <v>0</v>
      </c>
      <c r="R22" s="192">
        <v>0</v>
      </c>
      <c r="S22" s="192">
        <v>1</v>
      </c>
      <c r="T22" s="192">
        <v>0</v>
      </c>
      <c r="U22" s="192">
        <v>0</v>
      </c>
      <c r="V22" s="192">
        <v>1</v>
      </c>
      <c r="W22" s="192">
        <v>0</v>
      </c>
      <c r="X22" s="192">
        <v>0</v>
      </c>
      <c r="Y22" s="192">
        <v>1</v>
      </c>
      <c r="Z22" s="192">
        <v>0</v>
      </c>
      <c r="AA22" s="192">
        <v>0</v>
      </c>
      <c r="AB22" s="192">
        <v>1</v>
      </c>
      <c r="AC22" s="192">
        <v>0</v>
      </c>
      <c r="AD22" s="192">
        <v>0</v>
      </c>
      <c r="AE22" s="192">
        <v>1</v>
      </c>
      <c r="AF22" s="192">
        <v>0</v>
      </c>
      <c r="AG22" s="192">
        <v>0</v>
      </c>
      <c r="AH22" s="192">
        <v>1</v>
      </c>
      <c r="AI22" s="192">
        <v>0</v>
      </c>
      <c r="AJ22" s="192">
        <v>0</v>
      </c>
      <c r="AK22" s="192">
        <v>1</v>
      </c>
      <c r="AL22" s="192">
        <v>0</v>
      </c>
      <c r="AM22" s="192">
        <v>0</v>
      </c>
      <c r="AN22" s="192">
        <v>1</v>
      </c>
      <c r="AO22" s="192">
        <v>0</v>
      </c>
      <c r="AP22" s="192">
        <v>0</v>
      </c>
      <c r="AQ22" s="192">
        <v>1</v>
      </c>
      <c r="AR22" s="192">
        <v>0</v>
      </c>
      <c r="AS22" s="192">
        <v>0</v>
      </c>
      <c r="AT22" s="192">
        <v>1</v>
      </c>
      <c r="AU22" s="192">
        <v>0</v>
      </c>
      <c r="AV22" s="192">
        <v>0</v>
      </c>
      <c r="AW22" s="192">
        <v>1</v>
      </c>
      <c r="AX22" s="192">
        <v>0</v>
      </c>
      <c r="AY22" s="192">
        <v>0</v>
      </c>
      <c r="AZ22" s="192">
        <v>1</v>
      </c>
      <c r="BA22" s="192">
        <v>0</v>
      </c>
      <c r="BB22" s="192">
        <v>0</v>
      </c>
      <c r="BC22" s="192">
        <v>1</v>
      </c>
      <c r="BD22" s="192">
        <v>0</v>
      </c>
      <c r="BE22" s="192">
        <v>0</v>
      </c>
      <c r="BF22" s="192">
        <v>1</v>
      </c>
      <c r="BG22" s="192">
        <v>0</v>
      </c>
      <c r="BH22" s="192">
        <v>0</v>
      </c>
      <c r="BI22" s="192">
        <v>1</v>
      </c>
      <c r="BJ22" s="192">
        <v>0</v>
      </c>
      <c r="BK22" s="192">
        <v>0</v>
      </c>
      <c r="BL22" s="192">
        <v>1</v>
      </c>
      <c r="BM22" s="192">
        <v>0</v>
      </c>
      <c r="BN22" s="192">
        <v>0</v>
      </c>
      <c r="BO22" s="192">
        <v>1</v>
      </c>
      <c r="BP22" s="192">
        <v>0</v>
      </c>
      <c r="BQ22" s="192">
        <v>0</v>
      </c>
      <c r="BR22" s="192">
        <v>1</v>
      </c>
      <c r="BS22" s="192">
        <v>0</v>
      </c>
      <c r="BT22" s="192">
        <v>0</v>
      </c>
      <c r="BU22" s="192">
        <v>1</v>
      </c>
      <c r="BV22" s="192">
        <v>0</v>
      </c>
      <c r="BW22" s="192">
        <v>0</v>
      </c>
      <c r="BX22" s="192">
        <v>1</v>
      </c>
      <c r="BY22" s="192">
        <v>0</v>
      </c>
      <c r="BZ22" s="192">
        <v>0</v>
      </c>
      <c r="CA22" s="192">
        <v>1</v>
      </c>
      <c r="CB22" s="192">
        <v>0</v>
      </c>
      <c r="CC22" s="192">
        <v>0</v>
      </c>
      <c r="CD22" s="192">
        <v>1</v>
      </c>
      <c r="CE22" s="192">
        <v>0</v>
      </c>
      <c r="CF22" s="192">
        <v>0</v>
      </c>
      <c r="CG22" s="192">
        <v>1</v>
      </c>
      <c r="CH22" s="192">
        <v>0</v>
      </c>
      <c r="CI22" s="192">
        <v>0</v>
      </c>
      <c r="CJ22" s="192">
        <v>1</v>
      </c>
      <c r="CK22" s="192">
        <v>0</v>
      </c>
      <c r="CL22" s="192">
        <v>0</v>
      </c>
      <c r="CM22" s="192">
        <v>1</v>
      </c>
      <c r="CN22" s="192">
        <v>0</v>
      </c>
      <c r="CO22" s="192">
        <v>0</v>
      </c>
      <c r="CP22" s="192">
        <v>1</v>
      </c>
      <c r="CQ22" s="192">
        <v>0</v>
      </c>
      <c r="CR22" s="192">
        <v>0</v>
      </c>
      <c r="CS22" s="192">
        <v>1</v>
      </c>
      <c r="CT22" s="192">
        <v>0</v>
      </c>
      <c r="CU22" s="192">
        <v>0</v>
      </c>
      <c r="CV22" s="192">
        <v>1</v>
      </c>
      <c r="CW22" s="192">
        <v>0</v>
      </c>
      <c r="CX22" s="192">
        <v>0</v>
      </c>
      <c r="CY22" s="192">
        <v>1</v>
      </c>
      <c r="CZ22" s="192">
        <v>0</v>
      </c>
      <c r="DA22" s="192">
        <v>0</v>
      </c>
      <c r="DB22" s="192">
        <v>1</v>
      </c>
      <c r="DC22" s="192">
        <v>0</v>
      </c>
      <c r="DD22" s="192">
        <v>0</v>
      </c>
      <c r="DE22" s="192">
        <v>1</v>
      </c>
      <c r="DF22" s="192">
        <v>0</v>
      </c>
      <c r="DG22" s="192">
        <v>0</v>
      </c>
      <c r="DH22" s="192">
        <v>1</v>
      </c>
      <c r="DI22" s="192">
        <v>0</v>
      </c>
      <c r="DJ22" s="192">
        <v>0</v>
      </c>
      <c r="DK22" s="192">
        <v>1</v>
      </c>
      <c r="DL22" s="192">
        <v>0</v>
      </c>
      <c r="DM22" s="192">
        <v>0</v>
      </c>
      <c r="DN22" s="192">
        <v>1</v>
      </c>
      <c r="DO22" s="192">
        <v>0</v>
      </c>
      <c r="DP22" s="192">
        <v>0</v>
      </c>
      <c r="DQ22" s="192">
        <v>1</v>
      </c>
      <c r="DR22" s="192">
        <v>0</v>
      </c>
      <c r="DS22" s="192">
        <v>0</v>
      </c>
      <c r="DT22" s="192">
        <v>1</v>
      </c>
      <c r="DU22" s="192">
        <v>0</v>
      </c>
      <c r="DV22" s="192">
        <v>0</v>
      </c>
      <c r="DW22" s="192">
        <v>1</v>
      </c>
      <c r="DX22" s="192">
        <v>0</v>
      </c>
      <c r="DY22" s="192">
        <v>0</v>
      </c>
      <c r="DZ22" s="192">
        <v>1</v>
      </c>
      <c r="EA22" s="192">
        <v>0</v>
      </c>
      <c r="EB22" s="192">
        <v>0</v>
      </c>
      <c r="EC22" s="192">
        <v>1</v>
      </c>
      <c r="ED22" s="192">
        <v>0</v>
      </c>
      <c r="EE22" s="192">
        <v>0</v>
      </c>
      <c r="EF22" s="192">
        <v>1</v>
      </c>
      <c r="EG22" s="192">
        <v>0</v>
      </c>
      <c r="EH22" s="192">
        <v>0</v>
      </c>
      <c r="EI22" s="192">
        <v>1</v>
      </c>
      <c r="EJ22" s="192">
        <v>0</v>
      </c>
      <c r="EK22" s="192">
        <v>0</v>
      </c>
      <c r="EL22" s="192">
        <v>1</v>
      </c>
      <c r="EM22" s="192">
        <v>0</v>
      </c>
      <c r="EN22" s="192">
        <v>0</v>
      </c>
      <c r="EO22" s="192">
        <v>1</v>
      </c>
      <c r="EP22" s="192">
        <v>0</v>
      </c>
      <c r="EQ22" s="192">
        <v>0</v>
      </c>
      <c r="ER22" s="192">
        <v>1</v>
      </c>
      <c r="ES22" s="192">
        <v>0</v>
      </c>
      <c r="ET22" s="192">
        <v>0</v>
      </c>
    </row>
    <row r="23" spans="1:150" x14ac:dyDescent="0.25">
      <c r="A23" s="1"/>
      <c r="B23" s="191" t="s">
        <v>3033</v>
      </c>
      <c r="C23" s="191" t="s">
        <v>137</v>
      </c>
      <c r="D23" s="191" t="s">
        <v>1026</v>
      </c>
      <c r="E23" s="191" t="s">
        <v>3034</v>
      </c>
      <c r="F23" s="191" t="s">
        <v>3035</v>
      </c>
      <c r="G23" s="192">
        <v>1</v>
      </c>
      <c r="H23" s="192">
        <v>0</v>
      </c>
      <c r="I23" s="192">
        <v>0</v>
      </c>
      <c r="J23" s="192">
        <v>1</v>
      </c>
      <c r="K23" s="192">
        <v>0</v>
      </c>
      <c r="L23" s="192">
        <v>0</v>
      </c>
      <c r="M23" s="192">
        <v>1</v>
      </c>
      <c r="N23" s="192">
        <v>0</v>
      </c>
      <c r="O23" s="192">
        <v>0</v>
      </c>
      <c r="P23" s="192">
        <v>1</v>
      </c>
      <c r="Q23" s="192">
        <v>0</v>
      </c>
      <c r="R23" s="192">
        <v>0</v>
      </c>
      <c r="S23" s="192">
        <v>1</v>
      </c>
      <c r="T23" s="192">
        <v>0</v>
      </c>
      <c r="U23" s="192">
        <v>0</v>
      </c>
      <c r="V23" s="192">
        <v>1</v>
      </c>
      <c r="W23" s="192">
        <v>0</v>
      </c>
      <c r="X23" s="192">
        <v>0</v>
      </c>
      <c r="Y23" s="192">
        <v>1</v>
      </c>
      <c r="Z23" s="192">
        <v>0</v>
      </c>
      <c r="AA23" s="192">
        <v>0</v>
      </c>
      <c r="AB23" s="192">
        <v>1</v>
      </c>
      <c r="AC23" s="192">
        <v>0</v>
      </c>
      <c r="AD23" s="192">
        <v>0</v>
      </c>
      <c r="AE23" s="192">
        <v>1</v>
      </c>
      <c r="AF23" s="192">
        <v>0</v>
      </c>
      <c r="AG23" s="192">
        <v>0</v>
      </c>
      <c r="AH23" s="192">
        <v>1</v>
      </c>
      <c r="AI23" s="192">
        <v>0</v>
      </c>
      <c r="AJ23" s="192">
        <v>0</v>
      </c>
      <c r="AK23" s="192">
        <v>1</v>
      </c>
      <c r="AL23" s="192">
        <v>0</v>
      </c>
      <c r="AM23" s="192">
        <v>0</v>
      </c>
      <c r="AN23" s="192">
        <v>1</v>
      </c>
      <c r="AO23" s="192">
        <v>0</v>
      </c>
      <c r="AP23" s="192">
        <v>0</v>
      </c>
      <c r="AQ23" s="192">
        <v>1</v>
      </c>
      <c r="AR23" s="192">
        <v>0</v>
      </c>
      <c r="AS23" s="192">
        <v>0</v>
      </c>
      <c r="AT23" s="192">
        <v>1</v>
      </c>
      <c r="AU23" s="192">
        <v>0</v>
      </c>
      <c r="AV23" s="192">
        <v>0</v>
      </c>
      <c r="AW23" s="192">
        <v>1</v>
      </c>
      <c r="AX23" s="192">
        <v>0</v>
      </c>
      <c r="AY23" s="192">
        <v>0</v>
      </c>
      <c r="AZ23" s="192">
        <v>1</v>
      </c>
      <c r="BA23" s="192">
        <v>0</v>
      </c>
      <c r="BB23" s="192">
        <v>0</v>
      </c>
      <c r="BC23" s="192">
        <v>1</v>
      </c>
      <c r="BD23" s="192">
        <v>0</v>
      </c>
      <c r="BE23" s="192">
        <v>0</v>
      </c>
      <c r="BF23" s="192">
        <v>1</v>
      </c>
      <c r="BG23" s="192">
        <v>0</v>
      </c>
      <c r="BH23" s="192">
        <v>0</v>
      </c>
      <c r="BI23" s="192">
        <v>1</v>
      </c>
      <c r="BJ23" s="192">
        <v>0</v>
      </c>
      <c r="BK23" s="192">
        <v>0</v>
      </c>
      <c r="BL23" s="192">
        <v>1</v>
      </c>
      <c r="BM23" s="192">
        <v>0</v>
      </c>
      <c r="BN23" s="192">
        <v>0</v>
      </c>
      <c r="BO23" s="192">
        <v>1</v>
      </c>
      <c r="BP23" s="192">
        <v>0</v>
      </c>
      <c r="BQ23" s="192">
        <v>0</v>
      </c>
      <c r="BR23" s="192">
        <v>1</v>
      </c>
      <c r="BS23" s="192">
        <v>0</v>
      </c>
      <c r="BT23" s="192">
        <v>0</v>
      </c>
      <c r="BU23" s="192">
        <v>1</v>
      </c>
      <c r="BV23" s="192">
        <v>0</v>
      </c>
      <c r="BW23" s="192">
        <v>0</v>
      </c>
      <c r="BX23" s="192">
        <v>1</v>
      </c>
      <c r="BY23" s="192">
        <v>0</v>
      </c>
      <c r="BZ23" s="192">
        <v>0</v>
      </c>
      <c r="CA23" s="192">
        <v>1</v>
      </c>
      <c r="CB23" s="192">
        <v>0</v>
      </c>
      <c r="CC23" s="192">
        <v>0</v>
      </c>
      <c r="CD23" s="192">
        <v>1</v>
      </c>
      <c r="CE23" s="192">
        <v>0</v>
      </c>
      <c r="CF23" s="192">
        <v>0</v>
      </c>
      <c r="CG23" s="192">
        <v>1</v>
      </c>
      <c r="CH23" s="192">
        <v>0</v>
      </c>
      <c r="CI23" s="192">
        <v>0</v>
      </c>
      <c r="CJ23" s="192">
        <v>1</v>
      </c>
      <c r="CK23" s="192">
        <v>0</v>
      </c>
      <c r="CL23" s="192">
        <v>0</v>
      </c>
      <c r="CM23" s="192">
        <v>1</v>
      </c>
      <c r="CN23" s="192">
        <v>0</v>
      </c>
      <c r="CO23" s="192">
        <v>0</v>
      </c>
      <c r="CP23" s="192">
        <v>1</v>
      </c>
      <c r="CQ23" s="192">
        <v>0</v>
      </c>
      <c r="CR23" s="192">
        <v>0</v>
      </c>
      <c r="CS23" s="192">
        <v>1</v>
      </c>
      <c r="CT23" s="192">
        <v>0</v>
      </c>
      <c r="CU23" s="192">
        <v>0</v>
      </c>
      <c r="CV23" s="192">
        <v>1</v>
      </c>
      <c r="CW23" s="192">
        <v>0</v>
      </c>
      <c r="CX23" s="192">
        <v>0</v>
      </c>
      <c r="CY23" s="192">
        <v>1</v>
      </c>
      <c r="CZ23" s="192">
        <v>0</v>
      </c>
      <c r="DA23" s="192">
        <v>0</v>
      </c>
      <c r="DB23" s="192">
        <v>1</v>
      </c>
      <c r="DC23" s="192">
        <v>0</v>
      </c>
      <c r="DD23" s="192">
        <v>0</v>
      </c>
      <c r="DE23" s="192">
        <v>1</v>
      </c>
      <c r="DF23" s="192">
        <v>0</v>
      </c>
      <c r="DG23" s="192">
        <v>0</v>
      </c>
      <c r="DH23" s="192">
        <v>1</v>
      </c>
      <c r="DI23" s="192">
        <v>0</v>
      </c>
      <c r="DJ23" s="192">
        <v>0</v>
      </c>
      <c r="DK23" s="192">
        <v>1</v>
      </c>
      <c r="DL23" s="192">
        <v>0</v>
      </c>
      <c r="DM23" s="192">
        <v>0</v>
      </c>
      <c r="DN23" s="192">
        <v>1</v>
      </c>
      <c r="DO23" s="192">
        <v>0</v>
      </c>
      <c r="DP23" s="192">
        <v>0</v>
      </c>
      <c r="DQ23" s="192">
        <v>1</v>
      </c>
      <c r="DR23" s="192">
        <v>0</v>
      </c>
      <c r="DS23" s="192">
        <v>0</v>
      </c>
      <c r="DT23" s="192">
        <v>1</v>
      </c>
      <c r="DU23" s="192">
        <v>0</v>
      </c>
      <c r="DV23" s="192">
        <v>0</v>
      </c>
      <c r="DW23" s="192">
        <v>1</v>
      </c>
      <c r="DX23" s="192">
        <v>0</v>
      </c>
      <c r="DY23" s="192">
        <v>0</v>
      </c>
      <c r="DZ23" s="192">
        <v>1</v>
      </c>
      <c r="EA23" s="192">
        <v>0</v>
      </c>
      <c r="EB23" s="192">
        <v>0</v>
      </c>
      <c r="EC23" s="192">
        <v>1</v>
      </c>
      <c r="ED23" s="192">
        <v>0</v>
      </c>
      <c r="EE23" s="192">
        <v>0</v>
      </c>
      <c r="EF23" s="192">
        <v>1</v>
      </c>
      <c r="EG23" s="192">
        <v>0</v>
      </c>
      <c r="EH23" s="192">
        <v>0</v>
      </c>
      <c r="EI23" s="192">
        <v>1</v>
      </c>
      <c r="EJ23" s="192">
        <v>0</v>
      </c>
      <c r="EK23" s="192">
        <v>0</v>
      </c>
      <c r="EL23" s="192">
        <v>1</v>
      </c>
      <c r="EM23" s="192">
        <v>0</v>
      </c>
      <c r="EN23" s="192">
        <v>0</v>
      </c>
      <c r="EO23" s="192">
        <v>1</v>
      </c>
      <c r="EP23" s="192">
        <v>0</v>
      </c>
      <c r="EQ23" s="192">
        <v>0</v>
      </c>
      <c r="ER23" s="192">
        <v>1</v>
      </c>
      <c r="ES23" s="192">
        <v>0</v>
      </c>
      <c r="ET23" s="192">
        <v>0</v>
      </c>
    </row>
    <row r="24" spans="1:150" x14ac:dyDescent="0.25">
      <c r="A24" s="1"/>
      <c r="B24" s="188" t="s">
        <v>3036</v>
      </c>
      <c r="C24" s="188" t="s">
        <v>137</v>
      </c>
      <c r="D24" s="188" t="s">
        <v>1025</v>
      </c>
      <c r="E24" s="188" t="s">
        <v>3037</v>
      </c>
      <c r="F24" s="188" t="s">
        <v>3038</v>
      </c>
      <c r="G24" s="189">
        <v>1</v>
      </c>
      <c r="H24" s="189">
        <v>0</v>
      </c>
      <c r="I24" s="190">
        <v>10</v>
      </c>
      <c r="J24" s="189">
        <v>1</v>
      </c>
      <c r="K24" s="189">
        <v>0</v>
      </c>
      <c r="L24" s="189">
        <v>0</v>
      </c>
      <c r="M24" s="189">
        <v>1</v>
      </c>
      <c r="N24" s="189">
        <v>0</v>
      </c>
      <c r="O24" s="189">
        <v>0</v>
      </c>
      <c r="P24" s="189">
        <v>1</v>
      </c>
      <c r="Q24" s="189">
        <v>0</v>
      </c>
      <c r="R24" s="189">
        <v>0</v>
      </c>
      <c r="S24" s="189">
        <v>1</v>
      </c>
      <c r="T24" s="189">
        <v>0</v>
      </c>
      <c r="U24" s="189">
        <v>0</v>
      </c>
      <c r="V24" s="189">
        <v>1</v>
      </c>
      <c r="W24" s="189">
        <v>0</v>
      </c>
      <c r="X24" s="189">
        <v>0</v>
      </c>
      <c r="Y24" s="189">
        <v>1</v>
      </c>
      <c r="Z24" s="189">
        <v>0</v>
      </c>
      <c r="AA24" s="189">
        <v>0</v>
      </c>
      <c r="AB24" s="189">
        <v>1</v>
      </c>
      <c r="AC24" s="189">
        <v>0</v>
      </c>
      <c r="AD24" s="190">
        <v>6</v>
      </c>
      <c r="AE24" s="189">
        <v>1</v>
      </c>
      <c r="AF24" s="189">
        <v>0</v>
      </c>
      <c r="AG24" s="190">
        <v>6</v>
      </c>
      <c r="AH24" s="189">
        <v>1</v>
      </c>
      <c r="AI24" s="189">
        <v>0</v>
      </c>
      <c r="AJ24" s="189">
        <v>0</v>
      </c>
      <c r="AK24" s="189">
        <v>1</v>
      </c>
      <c r="AL24" s="189">
        <v>0</v>
      </c>
      <c r="AM24" s="189">
        <v>0</v>
      </c>
      <c r="AN24" s="189">
        <v>1</v>
      </c>
      <c r="AO24" s="189">
        <v>0</v>
      </c>
      <c r="AP24" s="189">
        <v>0</v>
      </c>
      <c r="AQ24" s="189">
        <v>1</v>
      </c>
      <c r="AR24" s="189">
        <v>0</v>
      </c>
      <c r="AS24" s="189">
        <v>0</v>
      </c>
      <c r="AT24" s="189">
        <v>1</v>
      </c>
      <c r="AU24" s="189">
        <v>0</v>
      </c>
      <c r="AV24" s="189">
        <v>0</v>
      </c>
      <c r="AW24" s="189">
        <v>1</v>
      </c>
      <c r="AX24" s="189">
        <v>0</v>
      </c>
      <c r="AY24" s="190">
        <v>6</v>
      </c>
      <c r="AZ24" s="189">
        <v>1</v>
      </c>
      <c r="BA24" s="189">
        <v>0</v>
      </c>
      <c r="BB24" s="189">
        <v>0</v>
      </c>
      <c r="BC24" s="189">
        <v>1</v>
      </c>
      <c r="BD24" s="189">
        <v>0</v>
      </c>
      <c r="BE24" s="189">
        <v>0</v>
      </c>
      <c r="BF24" s="189">
        <v>1</v>
      </c>
      <c r="BG24" s="189">
        <v>0</v>
      </c>
      <c r="BH24" s="189">
        <v>0</v>
      </c>
      <c r="BI24" s="189">
        <v>1</v>
      </c>
      <c r="BJ24" s="189">
        <v>0</v>
      </c>
      <c r="BK24" s="189">
        <v>0</v>
      </c>
      <c r="BL24" s="189">
        <v>1</v>
      </c>
      <c r="BM24" s="189">
        <v>0</v>
      </c>
      <c r="BN24" s="189">
        <v>0</v>
      </c>
      <c r="BO24" s="189">
        <v>1</v>
      </c>
      <c r="BP24" s="189">
        <v>0</v>
      </c>
      <c r="BQ24" s="189">
        <v>0</v>
      </c>
      <c r="BR24" s="189">
        <v>1</v>
      </c>
      <c r="BS24" s="189">
        <v>0</v>
      </c>
      <c r="BT24" s="189">
        <v>0</v>
      </c>
      <c r="BU24" s="189">
        <v>1</v>
      </c>
      <c r="BV24" s="189">
        <v>0</v>
      </c>
      <c r="BW24" s="189">
        <v>0</v>
      </c>
      <c r="BX24" s="189">
        <v>1</v>
      </c>
      <c r="BY24" s="189">
        <v>0</v>
      </c>
      <c r="BZ24" s="189">
        <v>0</v>
      </c>
      <c r="CA24" s="189">
        <v>1</v>
      </c>
      <c r="CB24" s="189">
        <v>0</v>
      </c>
      <c r="CC24" s="189">
        <v>0</v>
      </c>
      <c r="CD24" s="189">
        <v>1</v>
      </c>
      <c r="CE24" s="189">
        <v>0</v>
      </c>
      <c r="CF24" s="189">
        <v>0</v>
      </c>
      <c r="CG24" s="189">
        <v>1</v>
      </c>
      <c r="CH24" s="189">
        <v>0</v>
      </c>
      <c r="CI24" s="189">
        <v>0</v>
      </c>
      <c r="CJ24" s="189">
        <v>1</v>
      </c>
      <c r="CK24" s="189">
        <v>0</v>
      </c>
      <c r="CL24" s="189">
        <v>0</v>
      </c>
      <c r="CM24" s="189">
        <v>1</v>
      </c>
      <c r="CN24" s="189">
        <v>0</v>
      </c>
      <c r="CO24" s="189">
        <v>0</v>
      </c>
      <c r="CP24" s="189">
        <v>1</v>
      </c>
      <c r="CQ24" s="189">
        <v>0</v>
      </c>
      <c r="CR24" s="189">
        <v>0</v>
      </c>
      <c r="CS24" s="189">
        <v>1</v>
      </c>
      <c r="CT24" s="189">
        <v>0</v>
      </c>
      <c r="CU24" s="189">
        <v>0</v>
      </c>
      <c r="CV24" s="189">
        <v>1</v>
      </c>
      <c r="CW24" s="189">
        <v>0</v>
      </c>
      <c r="CX24" s="189">
        <v>0</v>
      </c>
      <c r="CY24" s="189">
        <v>1</v>
      </c>
      <c r="CZ24" s="189">
        <v>0</v>
      </c>
      <c r="DA24" s="189">
        <v>0</v>
      </c>
      <c r="DB24" s="189">
        <v>1</v>
      </c>
      <c r="DC24" s="189">
        <v>0</v>
      </c>
      <c r="DD24" s="189">
        <v>0</v>
      </c>
      <c r="DE24" s="189">
        <v>1</v>
      </c>
      <c r="DF24" s="189">
        <v>0</v>
      </c>
      <c r="DG24" s="189">
        <v>0</v>
      </c>
      <c r="DH24" s="189">
        <v>1</v>
      </c>
      <c r="DI24" s="189">
        <v>0</v>
      </c>
      <c r="DJ24" s="189">
        <v>0</v>
      </c>
      <c r="DK24" s="189">
        <v>1</v>
      </c>
      <c r="DL24" s="189">
        <v>0</v>
      </c>
      <c r="DM24" s="189">
        <v>0</v>
      </c>
      <c r="DN24" s="189">
        <v>1</v>
      </c>
      <c r="DO24" s="189">
        <v>0</v>
      </c>
      <c r="DP24" s="189">
        <v>0</v>
      </c>
      <c r="DQ24" s="189">
        <v>1</v>
      </c>
      <c r="DR24" s="189">
        <v>0</v>
      </c>
      <c r="DS24" s="189">
        <v>0</v>
      </c>
      <c r="DT24" s="189">
        <v>1</v>
      </c>
      <c r="DU24" s="189">
        <v>0</v>
      </c>
      <c r="DV24" s="189">
        <v>0</v>
      </c>
      <c r="DW24" s="189">
        <v>1</v>
      </c>
      <c r="DX24" s="189">
        <v>0</v>
      </c>
      <c r="DY24" s="189">
        <v>0</v>
      </c>
      <c r="DZ24" s="189">
        <v>1</v>
      </c>
      <c r="EA24" s="189">
        <v>0</v>
      </c>
      <c r="EB24" s="189">
        <v>0</v>
      </c>
      <c r="EC24" s="189">
        <v>1</v>
      </c>
      <c r="ED24" s="189">
        <v>0</v>
      </c>
      <c r="EE24" s="189">
        <v>0</v>
      </c>
      <c r="EF24" s="189">
        <v>1</v>
      </c>
      <c r="EG24" s="189">
        <v>0</v>
      </c>
      <c r="EH24" s="189">
        <v>0</v>
      </c>
      <c r="EI24" s="189">
        <v>1</v>
      </c>
      <c r="EJ24" s="189">
        <v>0</v>
      </c>
      <c r="EK24" s="189">
        <v>0</v>
      </c>
      <c r="EL24" s="189">
        <v>1</v>
      </c>
      <c r="EM24" s="189">
        <v>0</v>
      </c>
      <c r="EN24" s="189">
        <v>0</v>
      </c>
      <c r="EO24" s="189">
        <v>1</v>
      </c>
      <c r="EP24" s="189">
        <v>0</v>
      </c>
      <c r="EQ24" s="189">
        <v>0</v>
      </c>
      <c r="ER24" s="189">
        <v>1</v>
      </c>
      <c r="ES24" s="189">
        <v>0</v>
      </c>
      <c r="ET24" s="189">
        <v>0</v>
      </c>
    </row>
    <row r="25" spans="1:150" x14ac:dyDescent="0.25">
      <c r="A25" s="1"/>
      <c r="B25" s="191" t="s">
        <v>3039</v>
      </c>
      <c r="C25" s="191" t="s">
        <v>137</v>
      </c>
      <c r="D25" s="191" t="s">
        <v>1025</v>
      </c>
      <c r="E25" s="191" t="s">
        <v>3040</v>
      </c>
      <c r="F25" s="191" t="s">
        <v>3041</v>
      </c>
      <c r="G25" s="192">
        <v>1</v>
      </c>
      <c r="H25" s="192">
        <v>0</v>
      </c>
      <c r="I25" s="194">
        <v>2.5</v>
      </c>
      <c r="J25" s="192">
        <v>1</v>
      </c>
      <c r="K25" s="192">
        <v>0</v>
      </c>
      <c r="L25" s="192">
        <v>0</v>
      </c>
      <c r="M25" s="192">
        <v>1</v>
      </c>
      <c r="N25" s="192">
        <v>0</v>
      </c>
      <c r="O25" s="192">
        <v>0</v>
      </c>
      <c r="P25" s="192">
        <v>1</v>
      </c>
      <c r="Q25" s="192">
        <v>0</v>
      </c>
      <c r="R25" s="192">
        <v>0</v>
      </c>
      <c r="S25" s="192">
        <v>1</v>
      </c>
      <c r="T25" s="192">
        <v>0</v>
      </c>
      <c r="U25" s="192">
        <v>0</v>
      </c>
      <c r="V25" s="192">
        <v>1</v>
      </c>
      <c r="W25" s="192">
        <v>0</v>
      </c>
      <c r="X25" s="192">
        <v>0</v>
      </c>
      <c r="Y25" s="192">
        <v>1</v>
      </c>
      <c r="Z25" s="192">
        <v>0</v>
      </c>
      <c r="AA25" s="192">
        <v>0</v>
      </c>
      <c r="AB25" s="192">
        <v>1</v>
      </c>
      <c r="AC25" s="192">
        <v>0</v>
      </c>
      <c r="AD25" s="194">
        <v>1.5</v>
      </c>
      <c r="AE25" s="192">
        <v>1</v>
      </c>
      <c r="AF25" s="192">
        <v>0</v>
      </c>
      <c r="AG25" s="194">
        <v>1.5</v>
      </c>
      <c r="AH25" s="192">
        <v>1</v>
      </c>
      <c r="AI25" s="192">
        <v>0</v>
      </c>
      <c r="AJ25" s="192">
        <v>0</v>
      </c>
      <c r="AK25" s="192">
        <v>1</v>
      </c>
      <c r="AL25" s="192">
        <v>0</v>
      </c>
      <c r="AM25" s="192">
        <v>0</v>
      </c>
      <c r="AN25" s="192">
        <v>1</v>
      </c>
      <c r="AO25" s="192">
        <v>0</v>
      </c>
      <c r="AP25" s="192">
        <v>0</v>
      </c>
      <c r="AQ25" s="192">
        <v>1</v>
      </c>
      <c r="AR25" s="192">
        <v>0</v>
      </c>
      <c r="AS25" s="192">
        <v>0</v>
      </c>
      <c r="AT25" s="192">
        <v>1</v>
      </c>
      <c r="AU25" s="192">
        <v>0</v>
      </c>
      <c r="AV25" s="192">
        <v>0</v>
      </c>
      <c r="AW25" s="192">
        <v>1</v>
      </c>
      <c r="AX25" s="192">
        <v>0</v>
      </c>
      <c r="AY25" s="194">
        <v>1.5</v>
      </c>
      <c r="AZ25" s="192">
        <v>1</v>
      </c>
      <c r="BA25" s="192">
        <v>0</v>
      </c>
      <c r="BB25" s="192">
        <v>0</v>
      </c>
      <c r="BC25" s="192">
        <v>1</v>
      </c>
      <c r="BD25" s="192">
        <v>0</v>
      </c>
      <c r="BE25" s="192">
        <v>0</v>
      </c>
      <c r="BF25" s="192">
        <v>1</v>
      </c>
      <c r="BG25" s="192">
        <v>0</v>
      </c>
      <c r="BH25" s="192">
        <v>0</v>
      </c>
      <c r="BI25" s="192">
        <v>1</v>
      </c>
      <c r="BJ25" s="192">
        <v>0</v>
      </c>
      <c r="BK25" s="192">
        <v>0</v>
      </c>
      <c r="BL25" s="192">
        <v>1</v>
      </c>
      <c r="BM25" s="192">
        <v>0</v>
      </c>
      <c r="BN25" s="192">
        <v>0</v>
      </c>
      <c r="BO25" s="192">
        <v>1</v>
      </c>
      <c r="BP25" s="192">
        <v>0</v>
      </c>
      <c r="BQ25" s="192">
        <v>0</v>
      </c>
      <c r="BR25" s="192">
        <v>1</v>
      </c>
      <c r="BS25" s="192">
        <v>0</v>
      </c>
      <c r="BT25" s="192">
        <v>0</v>
      </c>
      <c r="BU25" s="192">
        <v>1</v>
      </c>
      <c r="BV25" s="192">
        <v>0</v>
      </c>
      <c r="BW25" s="192">
        <v>0</v>
      </c>
      <c r="BX25" s="192">
        <v>1</v>
      </c>
      <c r="BY25" s="192">
        <v>0</v>
      </c>
      <c r="BZ25" s="192">
        <v>0</v>
      </c>
      <c r="CA25" s="192">
        <v>1</v>
      </c>
      <c r="CB25" s="192">
        <v>0</v>
      </c>
      <c r="CC25" s="192">
        <v>0</v>
      </c>
      <c r="CD25" s="192">
        <v>1</v>
      </c>
      <c r="CE25" s="192">
        <v>0</v>
      </c>
      <c r="CF25" s="192">
        <v>0</v>
      </c>
      <c r="CG25" s="192">
        <v>1</v>
      </c>
      <c r="CH25" s="192">
        <v>0</v>
      </c>
      <c r="CI25" s="192">
        <v>0</v>
      </c>
      <c r="CJ25" s="192">
        <v>1</v>
      </c>
      <c r="CK25" s="192">
        <v>0</v>
      </c>
      <c r="CL25" s="192">
        <v>0</v>
      </c>
      <c r="CM25" s="192">
        <v>1</v>
      </c>
      <c r="CN25" s="192">
        <v>0</v>
      </c>
      <c r="CO25" s="192">
        <v>0</v>
      </c>
      <c r="CP25" s="192">
        <v>1</v>
      </c>
      <c r="CQ25" s="192">
        <v>0</v>
      </c>
      <c r="CR25" s="192">
        <v>0</v>
      </c>
      <c r="CS25" s="192">
        <v>1</v>
      </c>
      <c r="CT25" s="192">
        <v>0</v>
      </c>
      <c r="CU25" s="192">
        <v>0</v>
      </c>
      <c r="CV25" s="192">
        <v>1</v>
      </c>
      <c r="CW25" s="192">
        <v>0</v>
      </c>
      <c r="CX25" s="192">
        <v>0</v>
      </c>
      <c r="CY25" s="192">
        <v>1</v>
      </c>
      <c r="CZ25" s="192">
        <v>0</v>
      </c>
      <c r="DA25" s="192">
        <v>0</v>
      </c>
      <c r="DB25" s="192">
        <v>1</v>
      </c>
      <c r="DC25" s="192">
        <v>0</v>
      </c>
      <c r="DD25" s="192">
        <v>0</v>
      </c>
      <c r="DE25" s="192">
        <v>1</v>
      </c>
      <c r="DF25" s="192">
        <v>0</v>
      </c>
      <c r="DG25" s="192">
        <v>0</v>
      </c>
      <c r="DH25" s="192">
        <v>1</v>
      </c>
      <c r="DI25" s="192">
        <v>0</v>
      </c>
      <c r="DJ25" s="192">
        <v>0</v>
      </c>
      <c r="DK25" s="192">
        <v>1</v>
      </c>
      <c r="DL25" s="192">
        <v>0</v>
      </c>
      <c r="DM25" s="192">
        <v>0</v>
      </c>
      <c r="DN25" s="192">
        <v>1</v>
      </c>
      <c r="DO25" s="192">
        <v>0</v>
      </c>
      <c r="DP25" s="192">
        <v>0</v>
      </c>
      <c r="DQ25" s="192">
        <v>1</v>
      </c>
      <c r="DR25" s="192">
        <v>0</v>
      </c>
      <c r="DS25" s="192">
        <v>0</v>
      </c>
      <c r="DT25" s="192">
        <v>1</v>
      </c>
      <c r="DU25" s="192">
        <v>0</v>
      </c>
      <c r="DV25" s="192">
        <v>0</v>
      </c>
      <c r="DW25" s="192">
        <v>1</v>
      </c>
      <c r="DX25" s="192">
        <v>0</v>
      </c>
      <c r="DY25" s="192">
        <v>0</v>
      </c>
      <c r="DZ25" s="192">
        <v>1</v>
      </c>
      <c r="EA25" s="192">
        <v>0</v>
      </c>
      <c r="EB25" s="192">
        <v>0</v>
      </c>
      <c r="EC25" s="192">
        <v>1</v>
      </c>
      <c r="ED25" s="192">
        <v>0</v>
      </c>
      <c r="EE25" s="192">
        <v>0</v>
      </c>
      <c r="EF25" s="192">
        <v>1</v>
      </c>
      <c r="EG25" s="192">
        <v>0</v>
      </c>
      <c r="EH25" s="192">
        <v>0</v>
      </c>
      <c r="EI25" s="192">
        <v>1</v>
      </c>
      <c r="EJ25" s="192">
        <v>0</v>
      </c>
      <c r="EK25" s="192">
        <v>0</v>
      </c>
      <c r="EL25" s="192">
        <v>1</v>
      </c>
      <c r="EM25" s="192">
        <v>0</v>
      </c>
      <c r="EN25" s="192">
        <v>0</v>
      </c>
      <c r="EO25" s="192">
        <v>1</v>
      </c>
      <c r="EP25" s="192">
        <v>0</v>
      </c>
      <c r="EQ25" s="192">
        <v>0</v>
      </c>
      <c r="ER25" s="192">
        <v>1</v>
      </c>
      <c r="ES25" s="192">
        <v>0</v>
      </c>
      <c r="ET25" s="192">
        <v>0</v>
      </c>
    </row>
    <row r="26" spans="1:150" x14ac:dyDescent="0.25">
      <c r="A26" s="1"/>
      <c r="B26" s="191" t="s">
        <v>3042</v>
      </c>
      <c r="C26" s="191" t="s">
        <v>137</v>
      </c>
      <c r="D26" s="191" t="s">
        <v>1025</v>
      </c>
      <c r="E26" s="191" t="s">
        <v>3043</v>
      </c>
      <c r="F26" s="191" t="s">
        <v>3044</v>
      </c>
      <c r="G26" s="192">
        <v>1</v>
      </c>
      <c r="H26" s="192">
        <v>0</v>
      </c>
      <c r="I26" s="194">
        <v>2.5</v>
      </c>
      <c r="J26" s="192">
        <v>1</v>
      </c>
      <c r="K26" s="192">
        <v>0</v>
      </c>
      <c r="L26" s="192">
        <v>0</v>
      </c>
      <c r="M26" s="192">
        <v>1</v>
      </c>
      <c r="N26" s="192">
        <v>0</v>
      </c>
      <c r="O26" s="192">
        <v>0</v>
      </c>
      <c r="P26" s="192">
        <v>1</v>
      </c>
      <c r="Q26" s="192">
        <v>0</v>
      </c>
      <c r="R26" s="192">
        <v>0</v>
      </c>
      <c r="S26" s="192">
        <v>1</v>
      </c>
      <c r="T26" s="192">
        <v>0</v>
      </c>
      <c r="U26" s="192">
        <v>0</v>
      </c>
      <c r="V26" s="192">
        <v>1</v>
      </c>
      <c r="W26" s="192">
        <v>0</v>
      </c>
      <c r="X26" s="192">
        <v>0</v>
      </c>
      <c r="Y26" s="192">
        <v>1</v>
      </c>
      <c r="Z26" s="192">
        <v>0</v>
      </c>
      <c r="AA26" s="192">
        <v>0</v>
      </c>
      <c r="AB26" s="192">
        <v>1</v>
      </c>
      <c r="AC26" s="192">
        <v>0</v>
      </c>
      <c r="AD26" s="194">
        <v>1.5</v>
      </c>
      <c r="AE26" s="192">
        <v>1</v>
      </c>
      <c r="AF26" s="192">
        <v>0</v>
      </c>
      <c r="AG26" s="194">
        <v>1.5</v>
      </c>
      <c r="AH26" s="192">
        <v>1</v>
      </c>
      <c r="AI26" s="192">
        <v>0</v>
      </c>
      <c r="AJ26" s="192">
        <v>0</v>
      </c>
      <c r="AK26" s="192">
        <v>1</v>
      </c>
      <c r="AL26" s="192">
        <v>0</v>
      </c>
      <c r="AM26" s="192">
        <v>0</v>
      </c>
      <c r="AN26" s="192">
        <v>1</v>
      </c>
      <c r="AO26" s="192">
        <v>0</v>
      </c>
      <c r="AP26" s="192">
        <v>0</v>
      </c>
      <c r="AQ26" s="192">
        <v>1</v>
      </c>
      <c r="AR26" s="192">
        <v>0</v>
      </c>
      <c r="AS26" s="192">
        <v>0</v>
      </c>
      <c r="AT26" s="192">
        <v>1</v>
      </c>
      <c r="AU26" s="192">
        <v>0</v>
      </c>
      <c r="AV26" s="192">
        <v>0</v>
      </c>
      <c r="AW26" s="192">
        <v>1</v>
      </c>
      <c r="AX26" s="192">
        <v>0</v>
      </c>
      <c r="AY26" s="194">
        <v>1.5</v>
      </c>
      <c r="AZ26" s="192">
        <v>1</v>
      </c>
      <c r="BA26" s="192">
        <v>0</v>
      </c>
      <c r="BB26" s="192">
        <v>0</v>
      </c>
      <c r="BC26" s="192">
        <v>1</v>
      </c>
      <c r="BD26" s="192">
        <v>0</v>
      </c>
      <c r="BE26" s="192">
        <v>0</v>
      </c>
      <c r="BF26" s="192">
        <v>1</v>
      </c>
      <c r="BG26" s="192">
        <v>0</v>
      </c>
      <c r="BH26" s="192">
        <v>0</v>
      </c>
      <c r="BI26" s="192">
        <v>1</v>
      </c>
      <c r="BJ26" s="192">
        <v>0</v>
      </c>
      <c r="BK26" s="192">
        <v>0</v>
      </c>
      <c r="BL26" s="192">
        <v>1</v>
      </c>
      <c r="BM26" s="192">
        <v>0</v>
      </c>
      <c r="BN26" s="192">
        <v>0</v>
      </c>
      <c r="BO26" s="192">
        <v>1</v>
      </c>
      <c r="BP26" s="192">
        <v>0</v>
      </c>
      <c r="BQ26" s="192">
        <v>0</v>
      </c>
      <c r="BR26" s="192">
        <v>1</v>
      </c>
      <c r="BS26" s="192">
        <v>0</v>
      </c>
      <c r="BT26" s="192">
        <v>0</v>
      </c>
      <c r="BU26" s="192">
        <v>1</v>
      </c>
      <c r="BV26" s="192">
        <v>0</v>
      </c>
      <c r="BW26" s="192">
        <v>0</v>
      </c>
      <c r="BX26" s="192">
        <v>1</v>
      </c>
      <c r="BY26" s="192">
        <v>0</v>
      </c>
      <c r="BZ26" s="192">
        <v>0</v>
      </c>
      <c r="CA26" s="192">
        <v>1</v>
      </c>
      <c r="CB26" s="192">
        <v>0</v>
      </c>
      <c r="CC26" s="192">
        <v>0</v>
      </c>
      <c r="CD26" s="192">
        <v>1</v>
      </c>
      <c r="CE26" s="192">
        <v>0</v>
      </c>
      <c r="CF26" s="192">
        <v>0</v>
      </c>
      <c r="CG26" s="192">
        <v>1</v>
      </c>
      <c r="CH26" s="192">
        <v>0</v>
      </c>
      <c r="CI26" s="192">
        <v>0</v>
      </c>
      <c r="CJ26" s="192">
        <v>1</v>
      </c>
      <c r="CK26" s="192">
        <v>0</v>
      </c>
      <c r="CL26" s="192">
        <v>0</v>
      </c>
      <c r="CM26" s="192">
        <v>1</v>
      </c>
      <c r="CN26" s="192">
        <v>0</v>
      </c>
      <c r="CO26" s="192">
        <v>0</v>
      </c>
      <c r="CP26" s="192">
        <v>1</v>
      </c>
      <c r="CQ26" s="192">
        <v>0</v>
      </c>
      <c r="CR26" s="192">
        <v>0</v>
      </c>
      <c r="CS26" s="192">
        <v>1</v>
      </c>
      <c r="CT26" s="192">
        <v>0</v>
      </c>
      <c r="CU26" s="192">
        <v>0</v>
      </c>
      <c r="CV26" s="192">
        <v>1</v>
      </c>
      <c r="CW26" s="192">
        <v>0</v>
      </c>
      <c r="CX26" s="192">
        <v>0</v>
      </c>
      <c r="CY26" s="192">
        <v>1</v>
      </c>
      <c r="CZ26" s="192">
        <v>0</v>
      </c>
      <c r="DA26" s="192">
        <v>0</v>
      </c>
      <c r="DB26" s="192">
        <v>1</v>
      </c>
      <c r="DC26" s="192">
        <v>0</v>
      </c>
      <c r="DD26" s="192">
        <v>0</v>
      </c>
      <c r="DE26" s="192">
        <v>1</v>
      </c>
      <c r="DF26" s="192">
        <v>0</v>
      </c>
      <c r="DG26" s="192">
        <v>0</v>
      </c>
      <c r="DH26" s="192">
        <v>1</v>
      </c>
      <c r="DI26" s="192">
        <v>0</v>
      </c>
      <c r="DJ26" s="192">
        <v>0</v>
      </c>
      <c r="DK26" s="192">
        <v>1</v>
      </c>
      <c r="DL26" s="192">
        <v>0</v>
      </c>
      <c r="DM26" s="192">
        <v>0</v>
      </c>
      <c r="DN26" s="192">
        <v>1</v>
      </c>
      <c r="DO26" s="192">
        <v>0</v>
      </c>
      <c r="DP26" s="192">
        <v>0</v>
      </c>
      <c r="DQ26" s="192">
        <v>1</v>
      </c>
      <c r="DR26" s="192">
        <v>0</v>
      </c>
      <c r="DS26" s="192">
        <v>0</v>
      </c>
      <c r="DT26" s="192">
        <v>1</v>
      </c>
      <c r="DU26" s="192">
        <v>0</v>
      </c>
      <c r="DV26" s="192">
        <v>0</v>
      </c>
      <c r="DW26" s="192">
        <v>1</v>
      </c>
      <c r="DX26" s="192">
        <v>0</v>
      </c>
      <c r="DY26" s="192">
        <v>0</v>
      </c>
      <c r="DZ26" s="192">
        <v>1</v>
      </c>
      <c r="EA26" s="192">
        <v>0</v>
      </c>
      <c r="EB26" s="192">
        <v>0</v>
      </c>
      <c r="EC26" s="192">
        <v>1</v>
      </c>
      <c r="ED26" s="192">
        <v>0</v>
      </c>
      <c r="EE26" s="192">
        <v>0</v>
      </c>
      <c r="EF26" s="192">
        <v>1</v>
      </c>
      <c r="EG26" s="192">
        <v>0</v>
      </c>
      <c r="EH26" s="192">
        <v>0</v>
      </c>
      <c r="EI26" s="192">
        <v>1</v>
      </c>
      <c r="EJ26" s="192">
        <v>0</v>
      </c>
      <c r="EK26" s="192">
        <v>0</v>
      </c>
      <c r="EL26" s="192">
        <v>1</v>
      </c>
      <c r="EM26" s="192">
        <v>0</v>
      </c>
      <c r="EN26" s="192">
        <v>0</v>
      </c>
      <c r="EO26" s="192">
        <v>1</v>
      </c>
      <c r="EP26" s="192">
        <v>0</v>
      </c>
      <c r="EQ26" s="192">
        <v>0</v>
      </c>
      <c r="ER26" s="192">
        <v>1</v>
      </c>
      <c r="ES26" s="192">
        <v>0</v>
      </c>
      <c r="ET26" s="192">
        <v>0</v>
      </c>
    </row>
    <row r="27" spans="1:150" x14ac:dyDescent="0.25">
      <c r="A27" s="1"/>
      <c r="B27" s="191" t="s">
        <v>3045</v>
      </c>
      <c r="C27" s="191" t="s">
        <v>137</v>
      </c>
      <c r="D27" s="191" t="s">
        <v>1025</v>
      </c>
      <c r="E27" s="191" t="s">
        <v>3046</v>
      </c>
      <c r="F27" s="191" t="s">
        <v>3047</v>
      </c>
      <c r="G27" s="192">
        <v>1</v>
      </c>
      <c r="H27" s="192">
        <v>0</v>
      </c>
      <c r="I27" s="194">
        <v>2.5</v>
      </c>
      <c r="J27" s="192">
        <v>1</v>
      </c>
      <c r="K27" s="192">
        <v>0</v>
      </c>
      <c r="L27" s="192">
        <v>0</v>
      </c>
      <c r="M27" s="192">
        <v>1</v>
      </c>
      <c r="N27" s="192">
        <v>0</v>
      </c>
      <c r="O27" s="192">
        <v>0</v>
      </c>
      <c r="P27" s="192">
        <v>1</v>
      </c>
      <c r="Q27" s="192">
        <v>0</v>
      </c>
      <c r="R27" s="192">
        <v>0</v>
      </c>
      <c r="S27" s="192">
        <v>1</v>
      </c>
      <c r="T27" s="192">
        <v>0</v>
      </c>
      <c r="U27" s="192">
        <v>0</v>
      </c>
      <c r="V27" s="192">
        <v>1</v>
      </c>
      <c r="W27" s="192">
        <v>0</v>
      </c>
      <c r="X27" s="192">
        <v>0</v>
      </c>
      <c r="Y27" s="192">
        <v>1</v>
      </c>
      <c r="Z27" s="192">
        <v>0</v>
      </c>
      <c r="AA27" s="192">
        <v>0</v>
      </c>
      <c r="AB27" s="192">
        <v>1</v>
      </c>
      <c r="AC27" s="192">
        <v>0</v>
      </c>
      <c r="AD27" s="194">
        <v>1.5</v>
      </c>
      <c r="AE27" s="192">
        <v>1</v>
      </c>
      <c r="AF27" s="192">
        <v>0</v>
      </c>
      <c r="AG27" s="194">
        <v>1.5</v>
      </c>
      <c r="AH27" s="192">
        <v>1</v>
      </c>
      <c r="AI27" s="192">
        <v>0</v>
      </c>
      <c r="AJ27" s="192">
        <v>0</v>
      </c>
      <c r="AK27" s="192">
        <v>1</v>
      </c>
      <c r="AL27" s="192">
        <v>0</v>
      </c>
      <c r="AM27" s="192">
        <v>0</v>
      </c>
      <c r="AN27" s="192">
        <v>1</v>
      </c>
      <c r="AO27" s="192">
        <v>0</v>
      </c>
      <c r="AP27" s="192">
        <v>0</v>
      </c>
      <c r="AQ27" s="192">
        <v>1</v>
      </c>
      <c r="AR27" s="192">
        <v>0</v>
      </c>
      <c r="AS27" s="192">
        <v>0</v>
      </c>
      <c r="AT27" s="192">
        <v>1</v>
      </c>
      <c r="AU27" s="192">
        <v>0</v>
      </c>
      <c r="AV27" s="192">
        <v>0</v>
      </c>
      <c r="AW27" s="192">
        <v>1</v>
      </c>
      <c r="AX27" s="192">
        <v>0</v>
      </c>
      <c r="AY27" s="194">
        <v>1.5</v>
      </c>
      <c r="AZ27" s="192">
        <v>1</v>
      </c>
      <c r="BA27" s="192">
        <v>0</v>
      </c>
      <c r="BB27" s="192">
        <v>0</v>
      </c>
      <c r="BC27" s="192">
        <v>1</v>
      </c>
      <c r="BD27" s="192">
        <v>0</v>
      </c>
      <c r="BE27" s="192">
        <v>0</v>
      </c>
      <c r="BF27" s="192">
        <v>1</v>
      </c>
      <c r="BG27" s="192">
        <v>0</v>
      </c>
      <c r="BH27" s="192">
        <v>0</v>
      </c>
      <c r="BI27" s="192">
        <v>1</v>
      </c>
      <c r="BJ27" s="192">
        <v>0</v>
      </c>
      <c r="BK27" s="192">
        <v>0</v>
      </c>
      <c r="BL27" s="192">
        <v>1</v>
      </c>
      <c r="BM27" s="192">
        <v>0</v>
      </c>
      <c r="BN27" s="192">
        <v>0</v>
      </c>
      <c r="BO27" s="192">
        <v>1</v>
      </c>
      <c r="BP27" s="192">
        <v>0</v>
      </c>
      <c r="BQ27" s="192">
        <v>0</v>
      </c>
      <c r="BR27" s="192">
        <v>1</v>
      </c>
      <c r="BS27" s="192">
        <v>0</v>
      </c>
      <c r="BT27" s="192">
        <v>0</v>
      </c>
      <c r="BU27" s="192">
        <v>1</v>
      </c>
      <c r="BV27" s="192">
        <v>0</v>
      </c>
      <c r="BW27" s="192">
        <v>0</v>
      </c>
      <c r="BX27" s="192">
        <v>1</v>
      </c>
      <c r="BY27" s="192">
        <v>0</v>
      </c>
      <c r="BZ27" s="192">
        <v>0</v>
      </c>
      <c r="CA27" s="192">
        <v>1</v>
      </c>
      <c r="CB27" s="192">
        <v>0</v>
      </c>
      <c r="CC27" s="192">
        <v>0</v>
      </c>
      <c r="CD27" s="192">
        <v>1</v>
      </c>
      <c r="CE27" s="192">
        <v>0</v>
      </c>
      <c r="CF27" s="192">
        <v>0</v>
      </c>
      <c r="CG27" s="192">
        <v>1</v>
      </c>
      <c r="CH27" s="192">
        <v>0</v>
      </c>
      <c r="CI27" s="192">
        <v>0</v>
      </c>
      <c r="CJ27" s="192">
        <v>1</v>
      </c>
      <c r="CK27" s="192">
        <v>0</v>
      </c>
      <c r="CL27" s="192">
        <v>0</v>
      </c>
      <c r="CM27" s="192">
        <v>1</v>
      </c>
      <c r="CN27" s="192">
        <v>0</v>
      </c>
      <c r="CO27" s="192">
        <v>0</v>
      </c>
      <c r="CP27" s="192">
        <v>1</v>
      </c>
      <c r="CQ27" s="192">
        <v>0</v>
      </c>
      <c r="CR27" s="192">
        <v>0</v>
      </c>
      <c r="CS27" s="192">
        <v>1</v>
      </c>
      <c r="CT27" s="192">
        <v>0</v>
      </c>
      <c r="CU27" s="192">
        <v>0</v>
      </c>
      <c r="CV27" s="192">
        <v>1</v>
      </c>
      <c r="CW27" s="192">
        <v>0</v>
      </c>
      <c r="CX27" s="192">
        <v>0</v>
      </c>
      <c r="CY27" s="192">
        <v>1</v>
      </c>
      <c r="CZ27" s="192">
        <v>0</v>
      </c>
      <c r="DA27" s="192">
        <v>0</v>
      </c>
      <c r="DB27" s="192">
        <v>1</v>
      </c>
      <c r="DC27" s="192">
        <v>0</v>
      </c>
      <c r="DD27" s="192">
        <v>0</v>
      </c>
      <c r="DE27" s="192">
        <v>1</v>
      </c>
      <c r="DF27" s="192">
        <v>0</v>
      </c>
      <c r="DG27" s="192">
        <v>0</v>
      </c>
      <c r="DH27" s="192">
        <v>1</v>
      </c>
      <c r="DI27" s="192">
        <v>0</v>
      </c>
      <c r="DJ27" s="192">
        <v>0</v>
      </c>
      <c r="DK27" s="192">
        <v>1</v>
      </c>
      <c r="DL27" s="192">
        <v>0</v>
      </c>
      <c r="DM27" s="192">
        <v>0</v>
      </c>
      <c r="DN27" s="192">
        <v>1</v>
      </c>
      <c r="DO27" s="192">
        <v>0</v>
      </c>
      <c r="DP27" s="192">
        <v>0</v>
      </c>
      <c r="DQ27" s="192">
        <v>1</v>
      </c>
      <c r="DR27" s="192">
        <v>0</v>
      </c>
      <c r="DS27" s="192">
        <v>0</v>
      </c>
      <c r="DT27" s="192">
        <v>1</v>
      </c>
      <c r="DU27" s="192">
        <v>0</v>
      </c>
      <c r="DV27" s="192">
        <v>0</v>
      </c>
      <c r="DW27" s="192">
        <v>1</v>
      </c>
      <c r="DX27" s="192">
        <v>0</v>
      </c>
      <c r="DY27" s="192">
        <v>0</v>
      </c>
      <c r="DZ27" s="192">
        <v>1</v>
      </c>
      <c r="EA27" s="192">
        <v>0</v>
      </c>
      <c r="EB27" s="192">
        <v>0</v>
      </c>
      <c r="EC27" s="192">
        <v>1</v>
      </c>
      <c r="ED27" s="192">
        <v>0</v>
      </c>
      <c r="EE27" s="192">
        <v>0</v>
      </c>
      <c r="EF27" s="192">
        <v>1</v>
      </c>
      <c r="EG27" s="192">
        <v>0</v>
      </c>
      <c r="EH27" s="192">
        <v>0</v>
      </c>
      <c r="EI27" s="192">
        <v>1</v>
      </c>
      <c r="EJ27" s="192">
        <v>0</v>
      </c>
      <c r="EK27" s="192">
        <v>0</v>
      </c>
      <c r="EL27" s="192">
        <v>1</v>
      </c>
      <c r="EM27" s="192">
        <v>0</v>
      </c>
      <c r="EN27" s="192">
        <v>0</v>
      </c>
      <c r="EO27" s="192">
        <v>1</v>
      </c>
      <c r="EP27" s="192">
        <v>0</v>
      </c>
      <c r="EQ27" s="192">
        <v>0</v>
      </c>
      <c r="ER27" s="192">
        <v>1</v>
      </c>
      <c r="ES27" s="192">
        <v>0</v>
      </c>
      <c r="ET27" s="192">
        <v>0</v>
      </c>
    </row>
    <row r="28" spans="1:150" x14ac:dyDescent="0.25">
      <c r="A28" s="1"/>
      <c r="B28" s="191" t="s">
        <v>3048</v>
      </c>
      <c r="C28" s="191" t="s">
        <v>137</v>
      </c>
      <c r="D28" s="191" t="s">
        <v>1025</v>
      </c>
      <c r="E28" s="191" t="s">
        <v>3049</v>
      </c>
      <c r="F28" s="191" t="s">
        <v>3050</v>
      </c>
      <c r="G28" s="192">
        <v>1</v>
      </c>
      <c r="H28" s="192">
        <v>0</v>
      </c>
      <c r="I28" s="194">
        <v>2.5</v>
      </c>
      <c r="J28" s="192">
        <v>1</v>
      </c>
      <c r="K28" s="192">
        <v>0</v>
      </c>
      <c r="L28" s="192">
        <v>0</v>
      </c>
      <c r="M28" s="192">
        <v>1</v>
      </c>
      <c r="N28" s="192">
        <v>0</v>
      </c>
      <c r="O28" s="192">
        <v>0</v>
      </c>
      <c r="P28" s="192">
        <v>1</v>
      </c>
      <c r="Q28" s="192">
        <v>0</v>
      </c>
      <c r="R28" s="192">
        <v>0</v>
      </c>
      <c r="S28" s="192">
        <v>1</v>
      </c>
      <c r="T28" s="192">
        <v>0</v>
      </c>
      <c r="U28" s="192">
        <v>0</v>
      </c>
      <c r="V28" s="192">
        <v>1</v>
      </c>
      <c r="W28" s="192">
        <v>0</v>
      </c>
      <c r="X28" s="192">
        <v>0</v>
      </c>
      <c r="Y28" s="192">
        <v>1</v>
      </c>
      <c r="Z28" s="192">
        <v>0</v>
      </c>
      <c r="AA28" s="192">
        <v>0</v>
      </c>
      <c r="AB28" s="192">
        <v>1</v>
      </c>
      <c r="AC28" s="192">
        <v>0</v>
      </c>
      <c r="AD28" s="194">
        <v>1.5</v>
      </c>
      <c r="AE28" s="192">
        <v>1</v>
      </c>
      <c r="AF28" s="192">
        <v>0</v>
      </c>
      <c r="AG28" s="194">
        <v>1.5</v>
      </c>
      <c r="AH28" s="192">
        <v>1</v>
      </c>
      <c r="AI28" s="192">
        <v>0</v>
      </c>
      <c r="AJ28" s="192">
        <v>0</v>
      </c>
      <c r="AK28" s="192">
        <v>1</v>
      </c>
      <c r="AL28" s="192">
        <v>0</v>
      </c>
      <c r="AM28" s="192">
        <v>0</v>
      </c>
      <c r="AN28" s="192">
        <v>1</v>
      </c>
      <c r="AO28" s="192">
        <v>0</v>
      </c>
      <c r="AP28" s="192">
        <v>0</v>
      </c>
      <c r="AQ28" s="192">
        <v>1</v>
      </c>
      <c r="AR28" s="192">
        <v>0</v>
      </c>
      <c r="AS28" s="192">
        <v>0</v>
      </c>
      <c r="AT28" s="192">
        <v>1</v>
      </c>
      <c r="AU28" s="192">
        <v>0</v>
      </c>
      <c r="AV28" s="192">
        <v>0</v>
      </c>
      <c r="AW28" s="192">
        <v>1</v>
      </c>
      <c r="AX28" s="192">
        <v>0</v>
      </c>
      <c r="AY28" s="194">
        <v>1.5</v>
      </c>
      <c r="AZ28" s="192">
        <v>1</v>
      </c>
      <c r="BA28" s="192">
        <v>0</v>
      </c>
      <c r="BB28" s="192">
        <v>0</v>
      </c>
      <c r="BC28" s="192">
        <v>1</v>
      </c>
      <c r="BD28" s="192">
        <v>0</v>
      </c>
      <c r="BE28" s="192">
        <v>0</v>
      </c>
      <c r="BF28" s="192">
        <v>1</v>
      </c>
      <c r="BG28" s="192">
        <v>0</v>
      </c>
      <c r="BH28" s="192">
        <v>0</v>
      </c>
      <c r="BI28" s="192">
        <v>1</v>
      </c>
      <c r="BJ28" s="192">
        <v>0</v>
      </c>
      <c r="BK28" s="192">
        <v>0</v>
      </c>
      <c r="BL28" s="192">
        <v>1</v>
      </c>
      <c r="BM28" s="192">
        <v>0</v>
      </c>
      <c r="BN28" s="192">
        <v>0</v>
      </c>
      <c r="BO28" s="192">
        <v>1</v>
      </c>
      <c r="BP28" s="192">
        <v>0</v>
      </c>
      <c r="BQ28" s="192">
        <v>0</v>
      </c>
      <c r="BR28" s="192">
        <v>1</v>
      </c>
      <c r="BS28" s="192">
        <v>0</v>
      </c>
      <c r="BT28" s="192">
        <v>0</v>
      </c>
      <c r="BU28" s="192">
        <v>1</v>
      </c>
      <c r="BV28" s="192">
        <v>0</v>
      </c>
      <c r="BW28" s="192">
        <v>0</v>
      </c>
      <c r="BX28" s="192">
        <v>1</v>
      </c>
      <c r="BY28" s="192">
        <v>0</v>
      </c>
      <c r="BZ28" s="192">
        <v>0</v>
      </c>
      <c r="CA28" s="192">
        <v>1</v>
      </c>
      <c r="CB28" s="192">
        <v>0</v>
      </c>
      <c r="CC28" s="192">
        <v>0</v>
      </c>
      <c r="CD28" s="192">
        <v>1</v>
      </c>
      <c r="CE28" s="192">
        <v>0</v>
      </c>
      <c r="CF28" s="192">
        <v>0</v>
      </c>
      <c r="CG28" s="192">
        <v>1</v>
      </c>
      <c r="CH28" s="192">
        <v>0</v>
      </c>
      <c r="CI28" s="192">
        <v>0</v>
      </c>
      <c r="CJ28" s="192">
        <v>1</v>
      </c>
      <c r="CK28" s="192">
        <v>0</v>
      </c>
      <c r="CL28" s="192">
        <v>0</v>
      </c>
      <c r="CM28" s="192">
        <v>1</v>
      </c>
      <c r="CN28" s="192">
        <v>0</v>
      </c>
      <c r="CO28" s="192">
        <v>0</v>
      </c>
      <c r="CP28" s="192">
        <v>1</v>
      </c>
      <c r="CQ28" s="192">
        <v>0</v>
      </c>
      <c r="CR28" s="192">
        <v>0</v>
      </c>
      <c r="CS28" s="192">
        <v>1</v>
      </c>
      <c r="CT28" s="192">
        <v>0</v>
      </c>
      <c r="CU28" s="192">
        <v>0</v>
      </c>
      <c r="CV28" s="192">
        <v>1</v>
      </c>
      <c r="CW28" s="192">
        <v>0</v>
      </c>
      <c r="CX28" s="192">
        <v>0</v>
      </c>
      <c r="CY28" s="192">
        <v>1</v>
      </c>
      <c r="CZ28" s="192">
        <v>0</v>
      </c>
      <c r="DA28" s="192">
        <v>0</v>
      </c>
      <c r="DB28" s="192">
        <v>1</v>
      </c>
      <c r="DC28" s="192">
        <v>0</v>
      </c>
      <c r="DD28" s="192">
        <v>0</v>
      </c>
      <c r="DE28" s="192">
        <v>1</v>
      </c>
      <c r="DF28" s="192">
        <v>0</v>
      </c>
      <c r="DG28" s="192">
        <v>0</v>
      </c>
      <c r="DH28" s="192">
        <v>1</v>
      </c>
      <c r="DI28" s="192">
        <v>0</v>
      </c>
      <c r="DJ28" s="192">
        <v>0</v>
      </c>
      <c r="DK28" s="192">
        <v>1</v>
      </c>
      <c r="DL28" s="192">
        <v>0</v>
      </c>
      <c r="DM28" s="192">
        <v>0</v>
      </c>
      <c r="DN28" s="192">
        <v>1</v>
      </c>
      <c r="DO28" s="192">
        <v>0</v>
      </c>
      <c r="DP28" s="192">
        <v>0</v>
      </c>
      <c r="DQ28" s="192">
        <v>1</v>
      </c>
      <c r="DR28" s="192">
        <v>0</v>
      </c>
      <c r="DS28" s="192">
        <v>0</v>
      </c>
      <c r="DT28" s="192">
        <v>1</v>
      </c>
      <c r="DU28" s="192">
        <v>0</v>
      </c>
      <c r="DV28" s="192">
        <v>0</v>
      </c>
      <c r="DW28" s="192">
        <v>1</v>
      </c>
      <c r="DX28" s="192">
        <v>0</v>
      </c>
      <c r="DY28" s="192">
        <v>0</v>
      </c>
      <c r="DZ28" s="192">
        <v>1</v>
      </c>
      <c r="EA28" s="192">
        <v>0</v>
      </c>
      <c r="EB28" s="192">
        <v>0</v>
      </c>
      <c r="EC28" s="192">
        <v>1</v>
      </c>
      <c r="ED28" s="192">
        <v>0</v>
      </c>
      <c r="EE28" s="192">
        <v>0</v>
      </c>
      <c r="EF28" s="192">
        <v>1</v>
      </c>
      <c r="EG28" s="192">
        <v>0</v>
      </c>
      <c r="EH28" s="192">
        <v>0</v>
      </c>
      <c r="EI28" s="192">
        <v>1</v>
      </c>
      <c r="EJ28" s="192">
        <v>0</v>
      </c>
      <c r="EK28" s="192">
        <v>0</v>
      </c>
      <c r="EL28" s="192">
        <v>1</v>
      </c>
      <c r="EM28" s="192">
        <v>0</v>
      </c>
      <c r="EN28" s="192">
        <v>0</v>
      </c>
      <c r="EO28" s="192">
        <v>1</v>
      </c>
      <c r="EP28" s="192">
        <v>0</v>
      </c>
      <c r="EQ28" s="192">
        <v>0</v>
      </c>
      <c r="ER28" s="192">
        <v>1</v>
      </c>
      <c r="ES28" s="192">
        <v>0</v>
      </c>
      <c r="ET28" s="192">
        <v>0</v>
      </c>
    </row>
    <row r="29" spans="1:150" x14ac:dyDescent="0.25">
      <c r="A29" s="1"/>
      <c r="B29" s="188" t="s">
        <v>3051</v>
      </c>
      <c r="C29" s="188" t="s">
        <v>137</v>
      </c>
      <c r="D29" s="188" t="s">
        <v>138</v>
      </c>
      <c r="E29" s="188" t="s">
        <v>3052</v>
      </c>
      <c r="F29" s="188" t="s">
        <v>3053</v>
      </c>
      <c r="G29" s="189">
        <v>1</v>
      </c>
      <c r="H29" s="189">
        <v>0</v>
      </c>
      <c r="I29" s="189">
        <v>0</v>
      </c>
      <c r="J29" s="189">
        <v>1</v>
      </c>
      <c r="K29" s="189">
        <v>0</v>
      </c>
      <c r="L29" s="189">
        <v>0</v>
      </c>
      <c r="M29" s="189">
        <v>1</v>
      </c>
      <c r="N29" s="189">
        <v>0</v>
      </c>
      <c r="O29" s="190">
        <v>6</v>
      </c>
      <c r="P29" s="189">
        <v>1</v>
      </c>
      <c r="Q29" s="189">
        <v>0</v>
      </c>
      <c r="R29" s="190">
        <v>6</v>
      </c>
      <c r="S29" s="189">
        <v>1</v>
      </c>
      <c r="T29" s="189">
        <v>0</v>
      </c>
      <c r="U29" s="190">
        <v>6</v>
      </c>
      <c r="V29" s="189">
        <v>1</v>
      </c>
      <c r="W29" s="189">
        <v>0</v>
      </c>
      <c r="X29" s="190">
        <v>6</v>
      </c>
      <c r="Y29" s="189">
        <v>1</v>
      </c>
      <c r="Z29" s="189">
        <v>0</v>
      </c>
      <c r="AA29" s="190">
        <v>6</v>
      </c>
      <c r="AB29" s="189">
        <v>1</v>
      </c>
      <c r="AC29" s="189">
        <v>0</v>
      </c>
      <c r="AD29" s="190">
        <v>6</v>
      </c>
      <c r="AE29" s="189">
        <v>1</v>
      </c>
      <c r="AF29" s="189">
        <v>0</v>
      </c>
      <c r="AG29" s="190">
        <v>6</v>
      </c>
      <c r="AH29" s="189">
        <v>1</v>
      </c>
      <c r="AI29" s="189">
        <v>0</v>
      </c>
      <c r="AJ29" s="190">
        <v>6</v>
      </c>
      <c r="AK29" s="189">
        <v>1</v>
      </c>
      <c r="AL29" s="189">
        <v>0</v>
      </c>
      <c r="AM29" s="190">
        <v>6</v>
      </c>
      <c r="AN29" s="189">
        <v>1</v>
      </c>
      <c r="AO29" s="189">
        <v>0</v>
      </c>
      <c r="AP29" s="190">
        <v>6</v>
      </c>
      <c r="AQ29" s="189">
        <v>1</v>
      </c>
      <c r="AR29" s="189">
        <v>0</v>
      </c>
      <c r="AS29" s="190">
        <v>6</v>
      </c>
      <c r="AT29" s="189">
        <v>1</v>
      </c>
      <c r="AU29" s="189">
        <v>0</v>
      </c>
      <c r="AV29" s="190">
        <v>6</v>
      </c>
      <c r="AW29" s="189">
        <v>1</v>
      </c>
      <c r="AX29" s="189">
        <v>0</v>
      </c>
      <c r="AY29" s="190">
        <v>6</v>
      </c>
      <c r="AZ29" s="189">
        <v>1</v>
      </c>
      <c r="BA29" s="189">
        <v>0</v>
      </c>
      <c r="BB29" s="190">
        <v>6</v>
      </c>
      <c r="BC29" s="189">
        <v>1</v>
      </c>
      <c r="BD29" s="189">
        <v>0</v>
      </c>
      <c r="BE29" s="190">
        <v>6</v>
      </c>
      <c r="BF29" s="189">
        <v>1</v>
      </c>
      <c r="BG29" s="189">
        <v>0</v>
      </c>
      <c r="BH29" s="190">
        <v>6</v>
      </c>
      <c r="BI29" s="189">
        <v>1</v>
      </c>
      <c r="BJ29" s="189">
        <v>0</v>
      </c>
      <c r="BK29" s="190">
        <v>6</v>
      </c>
      <c r="BL29" s="189">
        <v>1</v>
      </c>
      <c r="BM29" s="189">
        <v>0</v>
      </c>
      <c r="BN29" s="190">
        <v>6</v>
      </c>
      <c r="BO29" s="189">
        <v>1</v>
      </c>
      <c r="BP29" s="189">
        <v>0</v>
      </c>
      <c r="BQ29" s="190">
        <v>6</v>
      </c>
      <c r="BR29" s="189">
        <v>1</v>
      </c>
      <c r="BS29" s="189">
        <v>0</v>
      </c>
      <c r="BT29" s="190">
        <v>6</v>
      </c>
      <c r="BU29" s="189">
        <v>1</v>
      </c>
      <c r="BV29" s="189">
        <v>0</v>
      </c>
      <c r="BW29" s="189">
        <v>0</v>
      </c>
      <c r="BX29" s="189">
        <v>1</v>
      </c>
      <c r="BY29" s="189">
        <v>0</v>
      </c>
      <c r="BZ29" s="189">
        <v>0</v>
      </c>
      <c r="CA29" s="189">
        <v>1</v>
      </c>
      <c r="CB29" s="189">
        <v>0</v>
      </c>
      <c r="CC29" s="189">
        <v>0</v>
      </c>
      <c r="CD29" s="189">
        <v>1</v>
      </c>
      <c r="CE29" s="189">
        <v>0</v>
      </c>
      <c r="CF29" s="189">
        <v>0</v>
      </c>
      <c r="CG29" s="189">
        <v>1</v>
      </c>
      <c r="CH29" s="189">
        <v>0</v>
      </c>
      <c r="CI29" s="189">
        <v>0</v>
      </c>
      <c r="CJ29" s="189">
        <v>1</v>
      </c>
      <c r="CK29" s="189">
        <v>0</v>
      </c>
      <c r="CL29" s="189">
        <v>0</v>
      </c>
      <c r="CM29" s="189">
        <v>1</v>
      </c>
      <c r="CN29" s="189">
        <v>0</v>
      </c>
      <c r="CO29" s="190">
        <v>6</v>
      </c>
      <c r="CP29" s="189">
        <v>1</v>
      </c>
      <c r="CQ29" s="189">
        <v>0</v>
      </c>
      <c r="CR29" s="190">
        <v>6</v>
      </c>
      <c r="CS29" s="189">
        <v>1</v>
      </c>
      <c r="CT29" s="189">
        <v>0</v>
      </c>
      <c r="CU29" s="189">
        <v>0</v>
      </c>
      <c r="CV29" s="189">
        <v>1</v>
      </c>
      <c r="CW29" s="189">
        <v>0</v>
      </c>
      <c r="CX29" s="190">
        <v>6</v>
      </c>
      <c r="CY29" s="189">
        <v>1</v>
      </c>
      <c r="CZ29" s="189">
        <v>0</v>
      </c>
      <c r="DA29" s="189">
        <v>0</v>
      </c>
      <c r="DB29" s="189">
        <v>1</v>
      </c>
      <c r="DC29" s="189">
        <v>0</v>
      </c>
      <c r="DD29" s="189">
        <v>0</v>
      </c>
      <c r="DE29" s="189">
        <v>1</v>
      </c>
      <c r="DF29" s="189">
        <v>0</v>
      </c>
      <c r="DG29" s="189">
        <v>0</v>
      </c>
      <c r="DH29" s="189">
        <v>1</v>
      </c>
      <c r="DI29" s="189">
        <v>0</v>
      </c>
      <c r="DJ29" s="189">
        <v>0</v>
      </c>
      <c r="DK29" s="189">
        <v>1</v>
      </c>
      <c r="DL29" s="189">
        <v>0</v>
      </c>
      <c r="DM29" s="189">
        <v>0</v>
      </c>
      <c r="DN29" s="189">
        <v>1</v>
      </c>
      <c r="DO29" s="189">
        <v>0</v>
      </c>
      <c r="DP29" s="189">
        <v>0</v>
      </c>
      <c r="DQ29" s="189">
        <v>1</v>
      </c>
      <c r="DR29" s="189">
        <v>0</v>
      </c>
      <c r="DS29" s="189">
        <v>0</v>
      </c>
      <c r="DT29" s="189">
        <v>1</v>
      </c>
      <c r="DU29" s="189">
        <v>0</v>
      </c>
      <c r="DV29" s="189">
        <v>0</v>
      </c>
      <c r="DW29" s="189">
        <v>1</v>
      </c>
      <c r="DX29" s="189">
        <v>0</v>
      </c>
      <c r="DY29" s="189">
        <v>0</v>
      </c>
      <c r="DZ29" s="189">
        <v>1</v>
      </c>
      <c r="EA29" s="189">
        <v>0</v>
      </c>
      <c r="EB29" s="189">
        <v>0</v>
      </c>
      <c r="EC29" s="189">
        <v>1</v>
      </c>
      <c r="ED29" s="189">
        <v>0</v>
      </c>
      <c r="EE29" s="189">
        <v>0</v>
      </c>
      <c r="EF29" s="189">
        <v>1</v>
      </c>
      <c r="EG29" s="189">
        <v>0</v>
      </c>
      <c r="EH29" s="189">
        <v>0</v>
      </c>
      <c r="EI29" s="189">
        <v>1</v>
      </c>
      <c r="EJ29" s="189">
        <v>0</v>
      </c>
      <c r="EK29" s="189">
        <v>0</v>
      </c>
      <c r="EL29" s="189">
        <v>1</v>
      </c>
      <c r="EM29" s="189">
        <v>0</v>
      </c>
      <c r="EN29" s="189">
        <v>0</v>
      </c>
      <c r="EO29" s="189">
        <v>1</v>
      </c>
      <c r="EP29" s="189">
        <v>0</v>
      </c>
      <c r="EQ29" s="190">
        <v>6</v>
      </c>
      <c r="ER29" s="189">
        <v>1</v>
      </c>
      <c r="ES29" s="189">
        <v>0</v>
      </c>
      <c r="ET29" s="189">
        <v>0</v>
      </c>
    </row>
    <row r="30" spans="1:150" x14ac:dyDescent="0.25">
      <c r="A30" s="1"/>
      <c r="B30" s="191" t="s">
        <v>3054</v>
      </c>
      <c r="C30" s="191" t="s">
        <v>137</v>
      </c>
      <c r="D30" s="191" t="s">
        <v>138</v>
      </c>
      <c r="E30" s="191" t="s">
        <v>3055</v>
      </c>
      <c r="F30" s="191" t="s">
        <v>3056</v>
      </c>
      <c r="G30" s="192">
        <v>1</v>
      </c>
      <c r="H30" s="192">
        <v>0</v>
      </c>
      <c r="I30" s="192">
        <v>0</v>
      </c>
      <c r="J30" s="192">
        <v>1</v>
      </c>
      <c r="K30" s="192">
        <v>0</v>
      </c>
      <c r="L30" s="192">
        <v>0</v>
      </c>
      <c r="M30" s="192">
        <v>1</v>
      </c>
      <c r="N30" s="192">
        <v>0</v>
      </c>
      <c r="O30" s="194">
        <v>6</v>
      </c>
      <c r="P30" s="192">
        <v>1</v>
      </c>
      <c r="Q30" s="192">
        <v>0</v>
      </c>
      <c r="R30" s="192">
        <v>0</v>
      </c>
      <c r="S30" s="192">
        <v>1</v>
      </c>
      <c r="T30" s="192">
        <v>0</v>
      </c>
      <c r="U30" s="192">
        <v>0</v>
      </c>
      <c r="V30" s="192">
        <v>1</v>
      </c>
      <c r="W30" s="192">
        <v>0</v>
      </c>
      <c r="X30" s="192">
        <v>0</v>
      </c>
      <c r="Y30" s="192">
        <v>1</v>
      </c>
      <c r="Z30" s="192">
        <v>0</v>
      </c>
      <c r="AA30" s="192">
        <v>0</v>
      </c>
      <c r="AB30" s="192">
        <v>1</v>
      </c>
      <c r="AC30" s="192">
        <v>0</v>
      </c>
      <c r="AD30" s="192">
        <v>0</v>
      </c>
      <c r="AE30" s="192">
        <v>1</v>
      </c>
      <c r="AF30" s="192">
        <v>0</v>
      </c>
      <c r="AG30" s="192">
        <v>0</v>
      </c>
      <c r="AH30" s="192">
        <v>1</v>
      </c>
      <c r="AI30" s="192">
        <v>0</v>
      </c>
      <c r="AJ30" s="192">
        <v>0</v>
      </c>
      <c r="AK30" s="192">
        <v>1</v>
      </c>
      <c r="AL30" s="192">
        <v>0</v>
      </c>
      <c r="AM30" s="192">
        <v>0</v>
      </c>
      <c r="AN30" s="192">
        <v>1</v>
      </c>
      <c r="AO30" s="192">
        <v>0</v>
      </c>
      <c r="AP30" s="192">
        <v>0</v>
      </c>
      <c r="AQ30" s="192">
        <v>1</v>
      </c>
      <c r="AR30" s="192">
        <v>0</v>
      </c>
      <c r="AS30" s="192">
        <v>0</v>
      </c>
      <c r="AT30" s="192">
        <v>1</v>
      </c>
      <c r="AU30" s="192">
        <v>0</v>
      </c>
      <c r="AV30" s="192">
        <v>0</v>
      </c>
      <c r="AW30" s="192">
        <v>1</v>
      </c>
      <c r="AX30" s="192">
        <v>0</v>
      </c>
      <c r="AY30" s="194">
        <v>6</v>
      </c>
      <c r="AZ30" s="192">
        <v>1</v>
      </c>
      <c r="BA30" s="192">
        <v>0</v>
      </c>
      <c r="BB30" s="192">
        <v>0</v>
      </c>
      <c r="BC30" s="192">
        <v>1</v>
      </c>
      <c r="BD30" s="192">
        <v>0</v>
      </c>
      <c r="BE30" s="192">
        <v>0</v>
      </c>
      <c r="BF30" s="192">
        <v>1</v>
      </c>
      <c r="BG30" s="192">
        <v>0</v>
      </c>
      <c r="BH30" s="192">
        <v>0</v>
      </c>
      <c r="BI30" s="192">
        <v>1</v>
      </c>
      <c r="BJ30" s="192">
        <v>0</v>
      </c>
      <c r="BK30" s="192">
        <v>0</v>
      </c>
      <c r="BL30" s="192">
        <v>1</v>
      </c>
      <c r="BM30" s="192">
        <v>0</v>
      </c>
      <c r="BN30" s="194">
        <v>6</v>
      </c>
      <c r="BO30" s="192">
        <v>1</v>
      </c>
      <c r="BP30" s="192">
        <v>0</v>
      </c>
      <c r="BQ30" s="192">
        <v>0</v>
      </c>
      <c r="BR30" s="192">
        <v>1</v>
      </c>
      <c r="BS30" s="192">
        <v>0</v>
      </c>
      <c r="BT30" s="192">
        <v>0</v>
      </c>
      <c r="BU30" s="192">
        <v>1</v>
      </c>
      <c r="BV30" s="192">
        <v>0</v>
      </c>
      <c r="BW30" s="192">
        <v>0</v>
      </c>
      <c r="BX30" s="192">
        <v>1</v>
      </c>
      <c r="BY30" s="192">
        <v>0</v>
      </c>
      <c r="BZ30" s="192">
        <v>0</v>
      </c>
      <c r="CA30" s="192">
        <v>1</v>
      </c>
      <c r="CB30" s="192">
        <v>0</v>
      </c>
      <c r="CC30" s="192">
        <v>0</v>
      </c>
      <c r="CD30" s="192">
        <v>1</v>
      </c>
      <c r="CE30" s="192">
        <v>0</v>
      </c>
      <c r="CF30" s="192">
        <v>0</v>
      </c>
      <c r="CG30" s="192">
        <v>1</v>
      </c>
      <c r="CH30" s="192">
        <v>0</v>
      </c>
      <c r="CI30" s="192">
        <v>0</v>
      </c>
      <c r="CJ30" s="192">
        <v>1</v>
      </c>
      <c r="CK30" s="192">
        <v>0</v>
      </c>
      <c r="CL30" s="192">
        <v>0</v>
      </c>
      <c r="CM30" s="192">
        <v>1</v>
      </c>
      <c r="CN30" s="192">
        <v>0</v>
      </c>
      <c r="CO30" s="194">
        <v>6</v>
      </c>
      <c r="CP30" s="192">
        <v>1</v>
      </c>
      <c r="CQ30" s="192">
        <v>0</v>
      </c>
      <c r="CR30" s="194">
        <v>6</v>
      </c>
      <c r="CS30" s="192">
        <v>1</v>
      </c>
      <c r="CT30" s="192">
        <v>0</v>
      </c>
      <c r="CU30" s="192">
        <v>0</v>
      </c>
      <c r="CV30" s="192">
        <v>1</v>
      </c>
      <c r="CW30" s="192">
        <v>0</v>
      </c>
      <c r="CX30" s="194">
        <v>6</v>
      </c>
      <c r="CY30" s="192">
        <v>1</v>
      </c>
      <c r="CZ30" s="192">
        <v>0</v>
      </c>
      <c r="DA30" s="192">
        <v>0</v>
      </c>
      <c r="DB30" s="192">
        <v>1</v>
      </c>
      <c r="DC30" s="192">
        <v>0</v>
      </c>
      <c r="DD30" s="192">
        <v>0</v>
      </c>
      <c r="DE30" s="192">
        <v>1</v>
      </c>
      <c r="DF30" s="192">
        <v>0</v>
      </c>
      <c r="DG30" s="192">
        <v>0</v>
      </c>
      <c r="DH30" s="192">
        <v>1</v>
      </c>
      <c r="DI30" s="192">
        <v>0</v>
      </c>
      <c r="DJ30" s="192">
        <v>0</v>
      </c>
      <c r="DK30" s="192">
        <v>1</v>
      </c>
      <c r="DL30" s="192">
        <v>0</v>
      </c>
      <c r="DM30" s="192">
        <v>0</v>
      </c>
      <c r="DN30" s="192">
        <v>1</v>
      </c>
      <c r="DO30" s="192">
        <v>0</v>
      </c>
      <c r="DP30" s="192">
        <v>0</v>
      </c>
      <c r="DQ30" s="192">
        <v>1</v>
      </c>
      <c r="DR30" s="192">
        <v>0</v>
      </c>
      <c r="DS30" s="192">
        <v>0</v>
      </c>
      <c r="DT30" s="192">
        <v>1</v>
      </c>
      <c r="DU30" s="192">
        <v>0</v>
      </c>
      <c r="DV30" s="192">
        <v>0</v>
      </c>
      <c r="DW30" s="192">
        <v>1</v>
      </c>
      <c r="DX30" s="192">
        <v>0</v>
      </c>
      <c r="DY30" s="192">
        <v>0</v>
      </c>
      <c r="DZ30" s="192">
        <v>1</v>
      </c>
      <c r="EA30" s="192">
        <v>0</v>
      </c>
      <c r="EB30" s="192">
        <v>0</v>
      </c>
      <c r="EC30" s="192">
        <v>1</v>
      </c>
      <c r="ED30" s="192">
        <v>0</v>
      </c>
      <c r="EE30" s="192">
        <v>0</v>
      </c>
      <c r="EF30" s="192">
        <v>1</v>
      </c>
      <c r="EG30" s="192">
        <v>0</v>
      </c>
      <c r="EH30" s="192">
        <v>0</v>
      </c>
      <c r="EI30" s="192">
        <v>1</v>
      </c>
      <c r="EJ30" s="192">
        <v>0</v>
      </c>
      <c r="EK30" s="192">
        <v>0</v>
      </c>
      <c r="EL30" s="192">
        <v>1</v>
      </c>
      <c r="EM30" s="192">
        <v>0</v>
      </c>
      <c r="EN30" s="192">
        <v>0</v>
      </c>
      <c r="EO30" s="192">
        <v>1</v>
      </c>
      <c r="EP30" s="192">
        <v>0</v>
      </c>
      <c r="EQ30" s="192">
        <v>0</v>
      </c>
      <c r="ER30" s="192">
        <v>1</v>
      </c>
      <c r="ES30" s="192">
        <v>0</v>
      </c>
      <c r="ET30" s="192">
        <v>0</v>
      </c>
    </row>
    <row r="31" spans="1:150" x14ac:dyDescent="0.25">
      <c r="A31" s="1"/>
      <c r="B31" s="191" t="s">
        <v>3057</v>
      </c>
      <c r="C31" s="191" t="s">
        <v>137</v>
      </c>
      <c r="D31" s="191" t="s">
        <v>138</v>
      </c>
      <c r="E31" s="191" t="s">
        <v>3058</v>
      </c>
      <c r="F31" s="191" t="s">
        <v>3059</v>
      </c>
      <c r="G31" s="192">
        <v>1</v>
      </c>
      <c r="H31" s="192">
        <v>0</v>
      </c>
      <c r="I31" s="192">
        <v>0</v>
      </c>
      <c r="J31" s="192">
        <v>1</v>
      </c>
      <c r="K31" s="192">
        <v>0</v>
      </c>
      <c r="L31" s="192">
        <v>0</v>
      </c>
      <c r="M31" s="192">
        <v>1</v>
      </c>
      <c r="N31" s="192">
        <v>0</v>
      </c>
      <c r="O31" s="192">
        <v>0</v>
      </c>
      <c r="P31" s="192">
        <v>1</v>
      </c>
      <c r="Q31" s="192">
        <v>0</v>
      </c>
      <c r="R31" s="194">
        <v>6</v>
      </c>
      <c r="S31" s="192">
        <v>1</v>
      </c>
      <c r="T31" s="192">
        <v>0</v>
      </c>
      <c r="U31" s="194">
        <v>6</v>
      </c>
      <c r="V31" s="192">
        <v>1</v>
      </c>
      <c r="W31" s="192">
        <v>0</v>
      </c>
      <c r="X31" s="194">
        <v>6</v>
      </c>
      <c r="Y31" s="192">
        <v>1</v>
      </c>
      <c r="Z31" s="192">
        <v>0</v>
      </c>
      <c r="AA31" s="194">
        <v>6</v>
      </c>
      <c r="AB31" s="192">
        <v>1</v>
      </c>
      <c r="AC31" s="192">
        <v>0</v>
      </c>
      <c r="AD31" s="194">
        <v>6</v>
      </c>
      <c r="AE31" s="192">
        <v>1</v>
      </c>
      <c r="AF31" s="192">
        <v>0</v>
      </c>
      <c r="AG31" s="194">
        <v>6</v>
      </c>
      <c r="AH31" s="192">
        <v>1</v>
      </c>
      <c r="AI31" s="192">
        <v>0</v>
      </c>
      <c r="AJ31" s="194">
        <v>6</v>
      </c>
      <c r="AK31" s="192">
        <v>1</v>
      </c>
      <c r="AL31" s="192">
        <v>0</v>
      </c>
      <c r="AM31" s="194">
        <v>6</v>
      </c>
      <c r="AN31" s="192">
        <v>1</v>
      </c>
      <c r="AO31" s="192">
        <v>0</v>
      </c>
      <c r="AP31" s="194">
        <v>6</v>
      </c>
      <c r="AQ31" s="192">
        <v>1</v>
      </c>
      <c r="AR31" s="192">
        <v>0</v>
      </c>
      <c r="AS31" s="194">
        <v>6</v>
      </c>
      <c r="AT31" s="192">
        <v>1</v>
      </c>
      <c r="AU31" s="192">
        <v>0</v>
      </c>
      <c r="AV31" s="194">
        <v>6</v>
      </c>
      <c r="AW31" s="192">
        <v>1</v>
      </c>
      <c r="AX31" s="192">
        <v>0</v>
      </c>
      <c r="AY31" s="192">
        <v>0</v>
      </c>
      <c r="AZ31" s="192">
        <v>1</v>
      </c>
      <c r="BA31" s="192">
        <v>0</v>
      </c>
      <c r="BB31" s="194">
        <v>6</v>
      </c>
      <c r="BC31" s="192">
        <v>1</v>
      </c>
      <c r="BD31" s="192">
        <v>0</v>
      </c>
      <c r="BE31" s="194">
        <v>6</v>
      </c>
      <c r="BF31" s="192">
        <v>1</v>
      </c>
      <c r="BG31" s="192">
        <v>0</v>
      </c>
      <c r="BH31" s="194">
        <v>6</v>
      </c>
      <c r="BI31" s="192">
        <v>1</v>
      </c>
      <c r="BJ31" s="192">
        <v>0</v>
      </c>
      <c r="BK31" s="194">
        <v>6</v>
      </c>
      <c r="BL31" s="192">
        <v>1</v>
      </c>
      <c r="BM31" s="192">
        <v>0</v>
      </c>
      <c r="BN31" s="192">
        <v>0</v>
      </c>
      <c r="BO31" s="192">
        <v>1</v>
      </c>
      <c r="BP31" s="192">
        <v>0</v>
      </c>
      <c r="BQ31" s="194">
        <v>6</v>
      </c>
      <c r="BR31" s="192">
        <v>1</v>
      </c>
      <c r="BS31" s="192">
        <v>0</v>
      </c>
      <c r="BT31" s="194">
        <v>6</v>
      </c>
      <c r="BU31" s="192">
        <v>1</v>
      </c>
      <c r="BV31" s="192">
        <v>0</v>
      </c>
      <c r="BW31" s="192">
        <v>0</v>
      </c>
      <c r="BX31" s="192">
        <v>1</v>
      </c>
      <c r="BY31" s="192">
        <v>0</v>
      </c>
      <c r="BZ31" s="192">
        <v>0</v>
      </c>
      <c r="CA31" s="192">
        <v>1</v>
      </c>
      <c r="CB31" s="192">
        <v>0</v>
      </c>
      <c r="CC31" s="192">
        <v>0</v>
      </c>
      <c r="CD31" s="192">
        <v>1</v>
      </c>
      <c r="CE31" s="192">
        <v>0</v>
      </c>
      <c r="CF31" s="192">
        <v>0</v>
      </c>
      <c r="CG31" s="192">
        <v>1</v>
      </c>
      <c r="CH31" s="192">
        <v>0</v>
      </c>
      <c r="CI31" s="192">
        <v>0</v>
      </c>
      <c r="CJ31" s="192">
        <v>1</v>
      </c>
      <c r="CK31" s="192">
        <v>0</v>
      </c>
      <c r="CL31" s="192">
        <v>0</v>
      </c>
      <c r="CM31" s="192">
        <v>1</v>
      </c>
      <c r="CN31" s="192">
        <v>0</v>
      </c>
      <c r="CO31" s="192">
        <v>0</v>
      </c>
      <c r="CP31" s="192">
        <v>1</v>
      </c>
      <c r="CQ31" s="192">
        <v>0</v>
      </c>
      <c r="CR31" s="192">
        <v>0</v>
      </c>
      <c r="CS31" s="192">
        <v>1</v>
      </c>
      <c r="CT31" s="192">
        <v>0</v>
      </c>
      <c r="CU31" s="192">
        <v>0</v>
      </c>
      <c r="CV31" s="192">
        <v>1</v>
      </c>
      <c r="CW31" s="192">
        <v>0</v>
      </c>
      <c r="CX31" s="192">
        <v>0</v>
      </c>
      <c r="CY31" s="192">
        <v>1</v>
      </c>
      <c r="CZ31" s="192">
        <v>0</v>
      </c>
      <c r="DA31" s="192">
        <v>0</v>
      </c>
      <c r="DB31" s="192">
        <v>1</v>
      </c>
      <c r="DC31" s="192">
        <v>0</v>
      </c>
      <c r="DD31" s="192">
        <v>0</v>
      </c>
      <c r="DE31" s="192">
        <v>1</v>
      </c>
      <c r="DF31" s="192">
        <v>0</v>
      </c>
      <c r="DG31" s="192">
        <v>0</v>
      </c>
      <c r="DH31" s="192">
        <v>1</v>
      </c>
      <c r="DI31" s="192">
        <v>0</v>
      </c>
      <c r="DJ31" s="192">
        <v>0</v>
      </c>
      <c r="DK31" s="192">
        <v>1</v>
      </c>
      <c r="DL31" s="192">
        <v>0</v>
      </c>
      <c r="DM31" s="192">
        <v>0</v>
      </c>
      <c r="DN31" s="192">
        <v>1</v>
      </c>
      <c r="DO31" s="192">
        <v>0</v>
      </c>
      <c r="DP31" s="192">
        <v>0</v>
      </c>
      <c r="DQ31" s="192">
        <v>1</v>
      </c>
      <c r="DR31" s="192">
        <v>0</v>
      </c>
      <c r="DS31" s="192">
        <v>0</v>
      </c>
      <c r="DT31" s="192">
        <v>1</v>
      </c>
      <c r="DU31" s="192">
        <v>0</v>
      </c>
      <c r="DV31" s="192">
        <v>0</v>
      </c>
      <c r="DW31" s="192">
        <v>1</v>
      </c>
      <c r="DX31" s="192">
        <v>0</v>
      </c>
      <c r="DY31" s="192">
        <v>0</v>
      </c>
      <c r="DZ31" s="192">
        <v>1</v>
      </c>
      <c r="EA31" s="192">
        <v>0</v>
      </c>
      <c r="EB31" s="192">
        <v>0</v>
      </c>
      <c r="EC31" s="192">
        <v>1</v>
      </c>
      <c r="ED31" s="192">
        <v>0</v>
      </c>
      <c r="EE31" s="192">
        <v>0</v>
      </c>
      <c r="EF31" s="192">
        <v>1</v>
      </c>
      <c r="EG31" s="192">
        <v>0</v>
      </c>
      <c r="EH31" s="192">
        <v>0</v>
      </c>
      <c r="EI31" s="192">
        <v>1</v>
      </c>
      <c r="EJ31" s="192">
        <v>0</v>
      </c>
      <c r="EK31" s="192">
        <v>0</v>
      </c>
      <c r="EL31" s="192">
        <v>1</v>
      </c>
      <c r="EM31" s="192">
        <v>0</v>
      </c>
      <c r="EN31" s="192">
        <v>0</v>
      </c>
      <c r="EO31" s="192">
        <v>1</v>
      </c>
      <c r="EP31" s="192">
        <v>0</v>
      </c>
      <c r="EQ31" s="194">
        <v>6</v>
      </c>
      <c r="ER31" s="192">
        <v>1</v>
      </c>
      <c r="ES31" s="192">
        <v>0</v>
      </c>
      <c r="ET31" s="192">
        <v>0</v>
      </c>
    </row>
    <row r="32" spans="1:150" x14ac:dyDescent="0.25">
      <c r="A32" s="1"/>
      <c r="B32" s="188" t="s">
        <v>3060</v>
      </c>
      <c r="C32" s="188" t="s">
        <v>109</v>
      </c>
      <c r="D32" s="188" t="s">
        <v>3061</v>
      </c>
      <c r="E32" s="188" t="s">
        <v>3062</v>
      </c>
      <c r="F32" s="188" t="s">
        <v>3063</v>
      </c>
      <c r="G32" s="189">
        <v>1</v>
      </c>
      <c r="H32" s="189">
        <v>0</v>
      </c>
      <c r="I32" s="189">
        <v>0</v>
      </c>
      <c r="J32" s="189">
        <v>1</v>
      </c>
      <c r="K32" s="189">
        <v>0</v>
      </c>
      <c r="L32" s="189">
        <v>0</v>
      </c>
      <c r="M32" s="189">
        <v>1</v>
      </c>
      <c r="N32" s="189">
        <v>0</v>
      </c>
      <c r="O32" s="189">
        <v>0</v>
      </c>
      <c r="P32" s="189">
        <v>1</v>
      </c>
      <c r="Q32" s="189">
        <v>0</v>
      </c>
      <c r="R32" s="189">
        <v>0</v>
      </c>
      <c r="S32" s="189">
        <v>1</v>
      </c>
      <c r="T32" s="189">
        <v>0</v>
      </c>
      <c r="U32" s="189">
        <v>0</v>
      </c>
      <c r="V32" s="189">
        <v>1</v>
      </c>
      <c r="W32" s="189">
        <v>0</v>
      </c>
      <c r="X32" s="189">
        <v>0</v>
      </c>
      <c r="Y32" s="189">
        <v>1</v>
      </c>
      <c r="Z32" s="189">
        <v>0</v>
      </c>
      <c r="AA32" s="189">
        <v>0</v>
      </c>
      <c r="AB32" s="189">
        <v>1</v>
      </c>
      <c r="AC32" s="189">
        <v>0</v>
      </c>
      <c r="AD32" s="189">
        <v>0</v>
      </c>
      <c r="AE32" s="189">
        <v>1</v>
      </c>
      <c r="AF32" s="189">
        <v>0</v>
      </c>
      <c r="AG32" s="189">
        <v>0</v>
      </c>
      <c r="AH32" s="189">
        <v>1</v>
      </c>
      <c r="AI32" s="189">
        <v>0</v>
      </c>
      <c r="AJ32" s="189">
        <v>0</v>
      </c>
      <c r="AK32" s="189">
        <v>1</v>
      </c>
      <c r="AL32" s="189">
        <v>0</v>
      </c>
      <c r="AM32" s="189">
        <v>0</v>
      </c>
      <c r="AN32" s="189">
        <v>1</v>
      </c>
      <c r="AO32" s="189">
        <v>0</v>
      </c>
      <c r="AP32" s="189">
        <v>0</v>
      </c>
      <c r="AQ32" s="189">
        <v>1</v>
      </c>
      <c r="AR32" s="189">
        <v>0</v>
      </c>
      <c r="AS32" s="189">
        <v>0</v>
      </c>
      <c r="AT32" s="189">
        <v>1</v>
      </c>
      <c r="AU32" s="189">
        <v>0</v>
      </c>
      <c r="AV32" s="189">
        <v>0</v>
      </c>
      <c r="AW32" s="189">
        <v>1</v>
      </c>
      <c r="AX32" s="189">
        <v>0</v>
      </c>
      <c r="AY32" s="189">
        <v>0</v>
      </c>
      <c r="AZ32" s="189">
        <v>1</v>
      </c>
      <c r="BA32" s="189">
        <v>0</v>
      </c>
      <c r="BB32" s="189">
        <v>0</v>
      </c>
      <c r="BC32" s="189">
        <v>1</v>
      </c>
      <c r="BD32" s="189">
        <v>0</v>
      </c>
      <c r="BE32" s="189">
        <v>0</v>
      </c>
      <c r="BF32" s="189">
        <v>1</v>
      </c>
      <c r="BG32" s="189">
        <v>0</v>
      </c>
      <c r="BH32" s="189">
        <v>0</v>
      </c>
      <c r="BI32" s="189">
        <v>1</v>
      </c>
      <c r="BJ32" s="189">
        <v>0</v>
      </c>
      <c r="BK32" s="189">
        <v>0</v>
      </c>
      <c r="BL32" s="189">
        <v>1</v>
      </c>
      <c r="BM32" s="189">
        <v>0</v>
      </c>
      <c r="BN32" s="189">
        <v>0</v>
      </c>
      <c r="BO32" s="189">
        <v>1</v>
      </c>
      <c r="BP32" s="189">
        <v>0</v>
      </c>
      <c r="BQ32" s="189">
        <v>0</v>
      </c>
      <c r="BR32" s="189">
        <v>1</v>
      </c>
      <c r="BS32" s="189">
        <v>0</v>
      </c>
      <c r="BT32" s="189">
        <v>0</v>
      </c>
      <c r="BU32" s="189">
        <v>1</v>
      </c>
      <c r="BV32" s="189">
        <v>0</v>
      </c>
      <c r="BW32" s="189">
        <v>0</v>
      </c>
      <c r="BX32" s="189">
        <v>1</v>
      </c>
      <c r="BY32" s="189">
        <v>0</v>
      </c>
      <c r="BZ32" s="189">
        <v>0</v>
      </c>
      <c r="CA32" s="189">
        <v>1</v>
      </c>
      <c r="CB32" s="189">
        <v>0</v>
      </c>
      <c r="CC32" s="189">
        <v>0</v>
      </c>
      <c r="CD32" s="189">
        <v>1</v>
      </c>
      <c r="CE32" s="189">
        <v>0</v>
      </c>
      <c r="CF32" s="189">
        <v>0</v>
      </c>
      <c r="CG32" s="189">
        <v>1</v>
      </c>
      <c r="CH32" s="189">
        <v>0</v>
      </c>
      <c r="CI32" s="189">
        <v>0</v>
      </c>
      <c r="CJ32" s="189">
        <v>1</v>
      </c>
      <c r="CK32" s="189">
        <v>0</v>
      </c>
      <c r="CL32" s="189">
        <v>0</v>
      </c>
      <c r="CM32" s="189">
        <v>1</v>
      </c>
      <c r="CN32" s="189">
        <v>0</v>
      </c>
      <c r="CO32" s="189">
        <v>0</v>
      </c>
      <c r="CP32" s="189">
        <v>1</v>
      </c>
      <c r="CQ32" s="189">
        <v>0</v>
      </c>
      <c r="CR32" s="189">
        <v>0</v>
      </c>
      <c r="CS32" s="189">
        <v>1</v>
      </c>
      <c r="CT32" s="189">
        <v>0</v>
      </c>
      <c r="CU32" s="189">
        <v>0</v>
      </c>
      <c r="CV32" s="189">
        <v>1</v>
      </c>
      <c r="CW32" s="189">
        <v>0</v>
      </c>
      <c r="CX32" s="189">
        <v>0</v>
      </c>
      <c r="CY32" s="189">
        <v>1</v>
      </c>
      <c r="CZ32" s="189">
        <v>0</v>
      </c>
      <c r="DA32" s="189">
        <v>0</v>
      </c>
      <c r="DB32" s="189">
        <v>1</v>
      </c>
      <c r="DC32" s="189">
        <v>0</v>
      </c>
      <c r="DD32" s="189">
        <v>0</v>
      </c>
      <c r="DE32" s="189">
        <v>1</v>
      </c>
      <c r="DF32" s="189">
        <v>0</v>
      </c>
      <c r="DG32" s="189">
        <v>0</v>
      </c>
      <c r="DH32" s="189">
        <v>1</v>
      </c>
      <c r="DI32" s="189">
        <v>0</v>
      </c>
      <c r="DJ32" s="189">
        <v>0</v>
      </c>
      <c r="DK32" s="189">
        <v>1</v>
      </c>
      <c r="DL32" s="189">
        <v>0</v>
      </c>
      <c r="DM32" s="189">
        <v>0</v>
      </c>
      <c r="DN32" s="189">
        <v>1</v>
      </c>
      <c r="DO32" s="189">
        <v>0</v>
      </c>
      <c r="DP32" s="189">
        <v>0</v>
      </c>
      <c r="DQ32" s="189">
        <v>1</v>
      </c>
      <c r="DR32" s="189">
        <v>0</v>
      </c>
      <c r="DS32" s="189">
        <v>0</v>
      </c>
      <c r="DT32" s="189">
        <v>1</v>
      </c>
      <c r="DU32" s="189">
        <v>0</v>
      </c>
      <c r="DV32" s="189">
        <v>0</v>
      </c>
      <c r="DW32" s="189">
        <v>1</v>
      </c>
      <c r="DX32" s="189">
        <v>0</v>
      </c>
      <c r="DY32" s="189">
        <v>0</v>
      </c>
      <c r="DZ32" s="189">
        <v>1</v>
      </c>
      <c r="EA32" s="189">
        <v>0</v>
      </c>
      <c r="EB32" s="189">
        <v>0</v>
      </c>
      <c r="EC32" s="189">
        <v>1</v>
      </c>
      <c r="ED32" s="189">
        <v>0</v>
      </c>
      <c r="EE32" s="189">
        <v>0</v>
      </c>
      <c r="EF32" s="189">
        <v>1</v>
      </c>
      <c r="EG32" s="189">
        <v>0</v>
      </c>
      <c r="EH32" s="189">
        <v>0</v>
      </c>
      <c r="EI32" s="189">
        <v>1</v>
      </c>
      <c r="EJ32" s="189">
        <v>0</v>
      </c>
      <c r="EK32" s="189">
        <v>0</v>
      </c>
      <c r="EL32" s="189">
        <v>1</v>
      </c>
      <c r="EM32" s="189">
        <v>0</v>
      </c>
      <c r="EN32" s="189">
        <v>0</v>
      </c>
      <c r="EO32" s="189">
        <v>1</v>
      </c>
      <c r="EP32" s="189">
        <v>0</v>
      </c>
      <c r="EQ32" s="189">
        <v>0</v>
      </c>
      <c r="ER32" s="189">
        <v>1</v>
      </c>
      <c r="ES32" s="189">
        <v>0</v>
      </c>
      <c r="ET32" s="189">
        <v>0</v>
      </c>
    </row>
    <row r="33" spans="1:150" x14ac:dyDescent="0.25">
      <c r="A33" s="1"/>
      <c r="B33" s="191" t="s">
        <v>3064</v>
      </c>
      <c r="C33" s="191" t="s">
        <v>109</v>
      </c>
      <c r="D33" s="191" t="s">
        <v>3061</v>
      </c>
      <c r="E33" s="191" t="s">
        <v>3065</v>
      </c>
      <c r="F33" s="191" t="s">
        <v>3066</v>
      </c>
      <c r="G33" s="192">
        <v>1</v>
      </c>
      <c r="H33" s="193" t="s">
        <v>966</v>
      </c>
      <c r="I33" s="193" t="s">
        <v>966</v>
      </c>
      <c r="J33" s="192">
        <v>1</v>
      </c>
      <c r="K33" s="193" t="s">
        <v>966</v>
      </c>
      <c r="L33" s="193" t="s">
        <v>966</v>
      </c>
      <c r="M33" s="192">
        <v>1</v>
      </c>
      <c r="N33" s="193" t="s">
        <v>966</v>
      </c>
      <c r="O33" s="193" t="s">
        <v>966</v>
      </c>
      <c r="P33" s="192">
        <v>1</v>
      </c>
      <c r="Q33" s="193" t="s">
        <v>966</v>
      </c>
      <c r="R33" s="193" t="s">
        <v>966</v>
      </c>
      <c r="S33" s="192">
        <v>1</v>
      </c>
      <c r="T33" s="193" t="s">
        <v>966</v>
      </c>
      <c r="U33" s="193" t="s">
        <v>966</v>
      </c>
      <c r="V33" s="192">
        <v>1</v>
      </c>
      <c r="W33" s="193" t="s">
        <v>966</v>
      </c>
      <c r="X33" s="193" t="s">
        <v>966</v>
      </c>
      <c r="Y33" s="192">
        <v>1</v>
      </c>
      <c r="Z33" s="193" t="s">
        <v>966</v>
      </c>
      <c r="AA33" s="193" t="s">
        <v>966</v>
      </c>
      <c r="AB33" s="192">
        <v>1</v>
      </c>
      <c r="AC33" s="193" t="s">
        <v>966</v>
      </c>
      <c r="AD33" s="193" t="s">
        <v>966</v>
      </c>
      <c r="AE33" s="192">
        <v>1</v>
      </c>
      <c r="AF33" s="193" t="s">
        <v>966</v>
      </c>
      <c r="AG33" s="193" t="s">
        <v>966</v>
      </c>
      <c r="AH33" s="192">
        <v>1</v>
      </c>
      <c r="AI33" s="193" t="s">
        <v>966</v>
      </c>
      <c r="AJ33" s="193" t="s">
        <v>966</v>
      </c>
      <c r="AK33" s="192">
        <v>1</v>
      </c>
      <c r="AL33" s="193" t="s">
        <v>966</v>
      </c>
      <c r="AM33" s="193" t="s">
        <v>966</v>
      </c>
      <c r="AN33" s="192">
        <v>1</v>
      </c>
      <c r="AO33" s="193" t="s">
        <v>966</v>
      </c>
      <c r="AP33" s="193" t="s">
        <v>966</v>
      </c>
      <c r="AQ33" s="192">
        <v>1</v>
      </c>
      <c r="AR33" s="193" t="s">
        <v>966</v>
      </c>
      <c r="AS33" s="193" t="s">
        <v>966</v>
      </c>
      <c r="AT33" s="192">
        <v>1</v>
      </c>
      <c r="AU33" s="193" t="s">
        <v>966</v>
      </c>
      <c r="AV33" s="193" t="s">
        <v>966</v>
      </c>
      <c r="AW33" s="192">
        <v>1</v>
      </c>
      <c r="AX33" s="193" t="s">
        <v>966</v>
      </c>
      <c r="AY33" s="193" t="s">
        <v>966</v>
      </c>
      <c r="AZ33" s="192">
        <v>1</v>
      </c>
      <c r="BA33" s="193" t="s">
        <v>966</v>
      </c>
      <c r="BB33" s="193" t="s">
        <v>966</v>
      </c>
      <c r="BC33" s="192">
        <v>1</v>
      </c>
      <c r="BD33" s="193" t="s">
        <v>966</v>
      </c>
      <c r="BE33" s="193" t="s">
        <v>966</v>
      </c>
      <c r="BF33" s="192">
        <v>1</v>
      </c>
      <c r="BG33" s="193" t="s">
        <v>966</v>
      </c>
      <c r="BH33" s="193" t="s">
        <v>966</v>
      </c>
      <c r="BI33" s="192">
        <v>1</v>
      </c>
      <c r="BJ33" s="193" t="s">
        <v>966</v>
      </c>
      <c r="BK33" s="193" t="s">
        <v>966</v>
      </c>
      <c r="BL33" s="192">
        <v>1</v>
      </c>
      <c r="BM33" s="193" t="s">
        <v>966</v>
      </c>
      <c r="BN33" s="193" t="s">
        <v>966</v>
      </c>
      <c r="BO33" s="192">
        <v>1</v>
      </c>
      <c r="BP33" s="193" t="s">
        <v>966</v>
      </c>
      <c r="BQ33" s="193" t="s">
        <v>966</v>
      </c>
      <c r="BR33" s="192">
        <v>1</v>
      </c>
      <c r="BS33" s="193" t="s">
        <v>966</v>
      </c>
      <c r="BT33" s="193" t="s">
        <v>966</v>
      </c>
      <c r="BU33" s="192">
        <v>1</v>
      </c>
      <c r="BV33" s="193" t="s">
        <v>966</v>
      </c>
      <c r="BW33" s="193" t="s">
        <v>966</v>
      </c>
      <c r="BX33" s="192">
        <v>1</v>
      </c>
      <c r="BY33" s="193" t="s">
        <v>966</v>
      </c>
      <c r="BZ33" s="193" t="s">
        <v>966</v>
      </c>
      <c r="CA33" s="192">
        <v>1</v>
      </c>
      <c r="CB33" s="193" t="s">
        <v>966</v>
      </c>
      <c r="CC33" s="193" t="s">
        <v>966</v>
      </c>
      <c r="CD33" s="192">
        <v>1</v>
      </c>
      <c r="CE33" s="193" t="s">
        <v>966</v>
      </c>
      <c r="CF33" s="193" t="s">
        <v>966</v>
      </c>
      <c r="CG33" s="192">
        <v>1</v>
      </c>
      <c r="CH33" s="193" t="s">
        <v>966</v>
      </c>
      <c r="CI33" s="193" t="s">
        <v>966</v>
      </c>
      <c r="CJ33" s="192">
        <v>1</v>
      </c>
      <c r="CK33" s="193" t="s">
        <v>966</v>
      </c>
      <c r="CL33" s="193" t="s">
        <v>966</v>
      </c>
      <c r="CM33" s="192">
        <v>1</v>
      </c>
      <c r="CN33" s="193" t="s">
        <v>966</v>
      </c>
      <c r="CO33" s="193" t="s">
        <v>966</v>
      </c>
      <c r="CP33" s="192">
        <v>1</v>
      </c>
      <c r="CQ33" s="193" t="s">
        <v>966</v>
      </c>
      <c r="CR33" s="193" t="s">
        <v>966</v>
      </c>
      <c r="CS33" s="192">
        <v>1</v>
      </c>
      <c r="CT33" s="193" t="s">
        <v>966</v>
      </c>
      <c r="CU33" s="193" t="s">
        <v>966</v>
      </c>
      <c r="CV33" s="192">
        <v>1</v>
      </c>
      <c r="CW33" s="193" t="s">
        <v>966</v>
      </c>
      <c r="CX33" s="193" t="s">
        <v>966</v>
      </c>
      <c r="CY33" s="192">
        <v>1</v>
      </c>
      <c r="CZ33" s="193" t="s">
        <v>966</v>
      </c>
      <c r="DA33" s="193" t="s">
        <v>966</v>
      </c>
      <c r="DB33" s="192">
        <v>1</v>
      </c>
      <c r="DC33" s="193" t="s">
        <v>966</v>
      </c>
      <c r="DD33" s="193" t="s">
        <v>966</v>
      </c>
      <c r="DE33" s="192">
        <v>1</v>
      </c>
      <c r="DF33" s="193" t="s">
        <v>966</v>
      </c>
      <c r="DG33" s="193" t="s">
        <v>966</v>
      </c>
      <c r="DH33" s="192">
        <v>1</v>
      </c>
      <c r="DI33" s="193" t="s">
        <v>966</v>
      </c>
      <c r="DJ33" s="193" t="s">
        <v>966</v>
      </c>
      <c r="DK33" s="192">
        <v>1</v>
      </c>
      <c r="DL33" s="193" t="s">
        <v>966</v>
      </c>
      <c r="DM33" s="193" t="s">
        <v>966</v>
      </c>
      <c r="DN33" s="192">
        <v>1</v>
      </c>
      <c r="DO33" s="193" t="s">
        <v>966</v>
      </c>
      <c r="DP33" s="193" t="s">
        <v>966</v>
      </c>
      <c r="DQ33" s="192">
        <v>1</v>
      </c>
      <c r="DR33" s="193" t="s">
        <v>966</v>
      </c>
      <c r="DS33" s="193" t="s">
        <v>966</v>
      </c>
      <c r="DT33" s="192">
        <v>1</v>
      </c>
      <c r="DU33" s="193" t="s">
        <v>966</v>
      </c>
      <c r="DV33" s="193" t="s">
        <v>966</v>
      </c>
      <c r="DW33" s="192">
        <v>1</v>
      </c>
      <c r="DX33" s="193" t="s">
        <v>966</v>
      </c>
      <c r="DY33" s="193" t="s">
        <v>966</v>
      </c>
      <c r="DZ33" s="192">
        <v>1</v>
      </c>
      <c r="EA33" s="193" t="s">
        <v>966</v>
      </c>
      <c r="EB33" s="193" t="s">
        <v>966</v>
      </c>
      <c r="EC33" s="192">
        <v>1</v>
      </c>
      <c r="ED33" s="193" t="s">
        <v>966</v>
      </c>
      <c r="EE33" s="193" t="s">
        <v>966</v>
      </c>
      <c r="EF33" s="192">
        <v>1</v>
      </c>
      <c r="EG33" s="193" t="s">
        <v>966</v>
      </c>
      <c r="EH33" s="193" t="s">
        <v>966</v>
      </c>
      <c r="EI33" s="192">
        <v>1</v>
      </c>
      <c r="EJ33" s="193" t="s">
        <v>966</v>
      </c>
      <c r="EK33" s="193" t="s">
        <v>966</v>
      </c>
      <c r="EL33" s="192">
        <v>1</v>
      </c>
      <c r="EM33" s="193" t="s">
        <v>966</v>
      </c>
      <c r="EN33" s="193" t="s">
        <v>966</v>
      </c>
      <c r="EO33" s="192">
        <v>1</v>
      </c>
      <c r="EP33" s="193" t="s">
        <v>966</v>
      </c>
      <c r="EQ33" s="193" t="s">
        <v>966</v>
      </c>
      <c r="ER33" s="192">
        <v>1</v>
      </c>
      <c r="ES33" s="193" t="s">
        <v>966</v>
      </c>
      <c r="ET33" s="193" t="s">
        <v>966</v>
      </c>
    </row>
    <row r="34" spans="1:150" x14ac:dyDescent="0.25">
      <c r="A34" s="1"/>
      <c r="B34" s="191" t="s">
        <v>3067</v>
      </c>
      <c r="C34" s="191" t="s">
        <v>109</v>
      </c>
      <c r="D34" s="191" t="s">
        <v>3061</v>
      </c>
      <c r="E34" s="191" t="s">
        <v>3068</v>
      </c>
      <c r="F34" s="191" t="s">
        <v>3069</v>
      </c>
      <c r="G34" s="192">
        <v>1</v>
      </c>
      <c r="H34" s="193" t="s">
        <v>966</v>
      </c>
      <c r="I34" s="193" t="s">
        <v>966</v>
      </c>
      <c r="J34" s="192">
        <v>1</v>
      </c>
      <c r="K34" s="193" t="s">
        <v>966</v>
      </c>
      <c r="L34" s="193" t="s">
        <v>966</v>
      </c>
      <c r="M34" s="192">
        <v>1</v>
      </c>
      <c r="N34" s="193" t="s">
        <v>966</v>
      </c>
      <c r="O34" s="193" t="s">
        <v>966</v>
      </c>
      <c r="P34" s="192">
        <v>1</v>
      </c>
      <c r="Q34" s="193" t="s">
        <v>966</v>
      </c>
      <c r="R34" s="193" t="s">
        <v>966</v>
      </c>
      <c r="S34" s="192">
        <v>1</v>
      </c>
      <c r="T34" s="193" t="s">
        <v>966</v>
      </c>
      <c r="U34" s="193" t="s">
        <v>966</v>
      </c>
      <c r="V34" s="192">
        <v>1</v>
      </c>
      <c r="W34" s="193" t="s">
        <v>966</v>
      </c>
      <c r="X34" s="193" t="s">
        <v>966</v>
      </c>
      <c r="Y34" s="192">
        <v>1</v>
      </c>
      <c r="Z34" s="193" t="s">
        <v>966</v>
      </c>
      <c r="AA34" s="193" t="s">
        <v>966</v>
      </c>
      <c r="AB34" s="192">
        <v>1</v>
      </c>
      <c r="AC34" s="193" t="s">
        <v>966</v>
      </c>
      <c r="AD34" s="193" t="s">
        <v>966</v>
      </c>
      <c r="AE34" s="192">
        <v>1</v>
      </c>
      <c r="AF34" s="193" t="s">
        <v>966</v>
      </c>
      <c r="AG34" s="193" t="s">
        <v>966</v>
      </c>
      <c r="AH34" s="192">
        <v>1</v>
      </c>
      <c r="AI34" s="193" t="s">
        <v>966</v>
      </c>
      <c r="AJ34" s="193" t="s">
        <v>966</v>
      </c>
      <c r="AK34" s="192">
        <v>1</v>
      </c>
      <c r="AL34" s="193" t="s">
        <v>966</v>
      </c>
      <c r="AM34" s="193" t="s">
        <v>966</v>
      </c>
      <c r="AN34" s="192">
        <v>1</v>
      </c>
      <c r="AO34" s="193" t="s">
        <v>966</v>
      </c>
      <c r="AP34" s="193" t="s">
        <v>966</v>
      </c>
      <c r="AQ34" s="192">
        <v>1</v>
      </c>
      <c r="AR34" s="193" t="s">
        <v>966</v>
      </c>
      <c r="AS34" s="193" t="s">
        <v>966</v>
      </c>
      <c r="AT34" s="192">
        <v>1</v>
      </c>
      <c r="AU34" s="193" t="s">
        <v>966</v>
      </c>
      <c r="AV34" s="193" t="s">
        <v>966</v>
      </c>
      <c r="AW34" s="192">
        <v>1</v>
      </c>
      <c r="AX34" s="193" t="s">
        <v>966</v>
      </c>
      <c r="AY34" s="193" t="s">
        <v>966</v>
      </c>
      <c r="AZ34" s="192">
        <v>1</v>
      </c>
      <c r="BA34" s="193" t="s">
        <v>966</v>
      </c>
      <c r="BB34" s="193" t="s">
        <v>966</v>
      </c>
      <c r="BC34" s="192">
        <v>1</v>
      </c>
      <c r="BD34" s="193" t="s">
        <v>966</v>
      </c>
      <c r="BE34" s="193" t="s">
        <v>966</v>
      </c>
      <c r="BF34" s="192">
        <v>1</v>
      </c>
      <c r="BG34" s="193" t="s">
        <v>966</v>
      </c>
      <c r="BH34" s="193" t="s">
        <v>966</v>
      </c>
      <c r="BI34" s="192">
        <v>1</v>
      </c>
      <c r="BJ34" s="193" t="s">
        <v>966</v>
      </c>
      <c r="BK34" s="193" t="s">
        <v>966</v>
      </c>
      <c r="BL34" s="192">
        <v>1</v>
      </c>
      <c r="BM34" s="193" t="s">
        <v>966</v>
      </c>
      <c r="BN34" s="193" t="s">
        <v>966</v>
      </c>
      <c r="BO34" s="192">
        <v>1</v>
      </c>
      <c r="BP34" s="193" t="s">
        <v>966</v>
      </c>
      <c r="BQ34" s="193" t="s">
        <v>966</v>
      </c>
      <c r="BR34" s="192">
        <v>1</v>
      </c>
      <c r="BS34" s="193" t="s">
        <v>966</v>
      </c>
      <c r="BT34" s="193" t="s">
        <v>966</v>
      </c>
      <c r="BU34" s="192">
        <v>1</v>
      </c>
      <c r="BV34" s="193" t="s">
        <v>966</v>
      </c>
      <c r="BW34" s="193" t="s">
        <v>966</v>
      </c>
      <c r="BX34" s="192">
        <v>1</v>
      </c>
      <c r="BY34" s="193" t="s">
        <v>966</v>
      </c>
      <c r="BZ34" s="193" t="s">
        <v>966</v>
      </c>
      <c r="CA34" s="192">
        <v>1</v>
      </c>
      <c r="CB34" s="193" t="s">
        <v>966</v>
      </c>
      <c r="CC34" s="193" t="s">
        <v>966</v>
      </c>
      <c r="CD34" s="192">
        <v>1</v>
      </c>
      <c r="CE34" s="193" t="s">
        <v>966</v>
      </c>
      <c r="CF34" s="193" t="s">
        <v>966</v>
      </c>
      <c r="CG34" s="192">
        <v>1</v>
      </c>
      <c r="CH34" s="193" t="s">
        <v>966</v>
      </c>
      <c r="CI34" s="193" t="s">
        <v>966</v>
      </c>
      <c r="CJ34" s="192">
        <v>1</v>
      </c>
      <c r="CK34" s="193" t="s">
        <v>966</v>
      </c>
      <c r="CL34" s="193" t="s">
        <v>966</v>
      </c>
      <c r="CM34" s="192">
        <v>1</v>
      </c>
      <c r="CN34" s="193" t="s">
        <v>966</v>
      </c>
      <c r="CO34" s="193" t="s">
        <v>966</v>
      </c>
      <c r="CP34" s="192">
        <v>1</v>
      </c>
      <c r="CQ34" s="193" t="s">
        <v>966</v>
      </c>
      <c r="CR34" s="193" t="s">
        <v>966</v>
      </c>
      <c r="CS34" s="192">
        <v>1</v>
      </c>
      <c r="CT34" s="193" t="s">
        <v>966</v>
      </c>
      <c r="CU34" s="193" t="s">
        <v>966</v>
      </c>
      <c r="CV34" s="192">
        <v>1</v>
      </c>
      <c r="CW34" s="193" t="s">
        <v>966</v>
      </c>
      <c r="CX34" s="193" t="s">
        <v>966</v>
      </c>
      <c r="CY34" s="192">
        <v>1</v>
      </c>
      <c r="CZ34" s="193" t="s">
        <v>966</v>
      </c>
      <c r="DA34" s="193" t="s">
        <v>966</v>
      </c>
      <c r="DB34" s="192">
        <v>1</v>
      </c>
      <c r="DC34" s="193" t="s">
        <v>966</v>
      </c>
      <c r="DD34" s="193" t="s">
        <v>966</v>
      </c>
      <c r="DE34" s="192">
        <v>1</v>
      </c>
      <c r="DF34" s="193" t="s">
        <v>966</v>
      </c>
      <c r="DG34" s="193" t="s">
        <v>966</v>
      </c>
      <c r="DH34" s="192">
        <v>1</v>
      </c>
      <c r="DI34" s="193" t="s">
        <v>966</v>
      </c>
      <c r="DJ34" s="193" t="s">
        <v>966</v>
      </c>
      <c r="DK34" s="192">
        <v>1</v>
      </c>
      <c r="DL34" s="193" t="s">
        <v>966</v>
      </c>
      <c r="DM34" s="193" t="s">
        <v>966</v>
      </c>
      <c r="DN34" s="192">
        <v>1</v>
      </c>
      <c r="DO34" s="193" t="s">
        <v>966</v>
      </c>
      <c r="DP34" s="193" t="s">
        <v>966</v>
      </c>
      <c r="DQ34" s="192">
        <v>1</v>
      </c>
      <c r="DR34" s="193" t="s">
        <v>966</v>
      </c>
      <c r="DS34" s="193" t="s">
        <v>966</v>
      </c>
      <c r="DT34" s="192">
        <v>1</v>
      </c>
      <c r="DU34" s="193" t="s">
        <v>966</v>
      </c>
      <c r="DV34" s="193" t="s">
        <v>966</v>
      </c>
      <c r="DW34" s="192">
        <v>1</v>
      </c>
      <c r="DX34" s="193" t="s">
        <v>966</v>
      </c>
      <c r="DY34" s="193" t="s">
        <v>966</v>
      </c>
      <c r="DZ34" s="192">
        <v>1</v>
      </c>
      <c r="EA34" s="193" t="s">
        <v>966</v>
      </c>
      <c r="EB34" s="193" t="s">
        <v>966</v>
      </c>
      <c r="EC34" s="192">
        <v>1</v>
      </c>
      <c r="ED34" s="193" t="s">
        <v>966</v>
      </c>
      <c r="EE34" s="193" t="s">
        <v>966</v>
      </c>
      <c r="EF34" s="192">
        <v>1</v>
      </c>
      <c r="EG34" s="193" t="s">
        <v>966</v>
      </c>
      <c r="EH34" s="193" t="s">
        <v>966</v>
      </c>
      <c r="EI34" s="192">
        <v>1</v>
      </c>
      <c r="EJ34" s="193" t="s">
        <v>966</v>
      </c>
      <c r="EK34" s="193" t="s">
        <v>966</v>
      </c>
      <c r="EL34" s="192">
        <v>1</v>
      </c>
      <c r="EM34" s="193" t="s">
        <v>966</v>
      </c>
      <c r="EN34" s="193" t="s">
        <v>966</v>
      </c>
      <c r="EO34" s="192">
        <v>1</v>
      </c>
      <c r="EP34" s="193" t="s">
        <v>966</v>
      </c>
      <c r="EQ34" s="193" t="s">
        <v>966</v>
      </c>
      <c r="ER34" s="192">
        <v>1</v>
      </c>
      <c r="ES34" s="193" t="s">
        <v>966</v>
      </c>
      <c r="ET34" s="193" t="s">
        <v>966</v>
      </c>
    </row>
    <row r="35" spans="1:150" x14ac:dyDescent="0.25">
      <c r="A35" s="1"/>
      <c r="B35" s="191" t="s">
        <v>3070</v>
      </c>
      <c r="C35" s="191" t="s">
        <v>109</v>
      </c>
      <c r="D35" s="191" t="s">
        <v>3061</v>
      </c>
      <c r="E35" s="191" t="s">
        <v>3071</v>
      </c>
      <c r="F35" s="191" t="s">
        <v>3072</v>
      </c>
      <c r="G35" s="192">
        <v>1</v>
      </c>
      <c r="H35" s="193" t="s">
        <v>966</v>
      </c>
      <c r="I35" s="193" t="s">
        <v>966</v>
      </c>
      <c r="J35" s="192">
        <v>1</v>
      </c>
      <c r="K35" s="193" t="s">
        <v>966</v>
      </c>
      <c r="L35" s="193" t="s">
        <v>966</v>
      </c>
      <c r="M35" s="192">
        <v>1</v>
      </c>
      <c r="N35" s="193" t="s">
        <v>966</v>
      </c>
      <c r="O35" s="193" t="s">
        <v>966</v>
      </c>
      <c r="P35" s="192">
        <v>1</v>
      </c>
      <c r="Q35" s="193" t="s">
        <v>966</v>
      </c>
      <c r="R35" s="193" t="s">
        <v>966</v>
      </c>
      <c r="S35" s="192">
        <v>1</v>
      </c>
      <c r="T35" s="193" t="s">
        <v>966</v>
      </c>
      <c r="U35" s="193" t="s">
        <v>966</v>
      </c>
      <c r="V35" s="192">
        <v>1</v>
      </c>
      <c r="W35" s="193" t="s">
        <v>966</v>
      </c>
      <c r="X35" s="193" t="s">
        <v>966</v>
      </c>
      <c r="Y35" s="192">
        <v>1</v>
      </c>
      <c r="Z35" s="193" t="s">
        <v>966</v>
      </c>
      <c r="AA35" s="193" t="s">
        <v>966</v>
      </c>
      <c r="AB35" s="192">
        <v>1</v>
      </c>
      <c r="AC35" s="193" t="s">
        <v>966</v>
      </c>
      <c r="AD35" s="193" t="s">
        <v>966</v>
      </c>
      <c r="AE35" s="192">
        <v>1</v>
      </c>
      <c r="AF35" s="193" t="s">
        <v>966</v>
      </c>
      <c r="AG35" s="193" t="s">
        <v>966</v>
      </c>
      <c r="AH35" s="192">
        <v>1</v>
      </c>
      <c r="AI35" s="193" t="s">
        <v>966</v>
      </c>
      <c r="AJ35" s="193" t="s">
        <v>966</v>
      </c>
      <c r="AK35" s="192">
        <v>1</v>
      </c>
      <c r="AL35" s="193" t="s">
        <v>966</v>
      </c>
      <c r="AM35" s="193" t="s">
        <v>966</v>
      </c>
      <c r="AN35" s="192">
        <v>1</v>
      </c>
      <c r="AO35" s="193" t="s">
        <v>966</v>
      </c>
      <c r="AP35" s="193" t="s">
        <v>966</v>
      </c>
      <c r="AQ35" s="192">
        <v>1</v>
      </c>
      <c r="AR35" s="193" t="s">
        <v>966</v>
      </c>
      <c r="AS35" s="193" t="s">
        <v>966</v>
      </c>
      <c r="AT35" s="192">
        <v>1</v>
      </c>
      <c r="AU35" s="193" t="s">
        <v>966</v>
      </c>
      <c r="AV35" s="193" t="s">
        <v>966</v>
      </c>
      <c r="AW35" s="192">
        <v>1</v>
      </c>
      <c r="AX35" s="193" t="s">
        <v>966</v>
      </c>
      <c r="AY35" s="193" t="s">
        <v>966</v>
      </c>
      <c r="AZ35" s="192">
        <v>1</v>
      </c>
      <c r="BA35" s="193" t="s">
        <v>966</v>
      </c>
      <c r="BB35" s="193" t="s">
        <v>966</v>
      </c>
      <c r="BC35" s="192">
        <v>1</v>
      </c>
      <c r="BD35" s="193" t="s">
        <v>966</v>
      </c>
      <c r="BE35" s="193" t="s">
        <v>966</v>
      </c>
      <c r="BF35" s="192">
        <v>1</v>
      </c>
      <c r="BG35" s="193" t="s">
        <v>966</v>
      </c>
      <c r="BH35" s="193" t="s">
        <v>966</v>
      </c>
      <c r="BI35" s="192">
        <v>1</v>
      </c>
      <c r="BJ35" s="193" t="s">
        <v>966</v>
      </c>
      <c r="BK35" s="193" t="s">
        <v>966</v>
      </c>
      <c r="BL35" s="192">
        <v>1</v>
      </c>
      <c r="BM35" s="193" t="s">
        <v>966</v>
      </c>
      <c r="BN35" s="193" t="s">
        <v>966</v>
      </c>
      <c r="BO35" s="192">
        <v>1</v>
      </c>
      <c r="BP35" s="193" t="s">
        <v>966</v>
      </c>
      <c r="BQ35" s="193" t="s">
        <v>966</v>
      </c>
      <c r="BR35" s="192">
        <v>1</v>
      </c>
      <c r="BS35" s="193" t="s">
        <v>966</v>
      </c>
      <c r="BT35" s="193" t="s">
        <v>966</v>
      </c>
      <c r="BU35" s="192">
        <v>1</v>
      </c>
      <c r="BV35" s="193" t="s">
        <v>966</v>
      </c>
      <c r="BW35" s="193" t="s">
        <v>966</v>
      </c>
      <c r="BX35" s="192">
        <v>1</v>
      </c>
      <c r="BY35" s="193" t="s">
        <v>966</v>
      </c>
      <c r="BZ35" s="193" t="s">
        <v>966</v>
      </c>
      <c r="CA35" s="192">
        <v>1</v>
      </c>
      <c r="CB35" s="193" t="s">
        <v>966</v>
      </c>
      <c r="CC35" s="193" t="s">
        <v>966</v>
      </c>
      <c r="CD35" s="192">
        <v>1</v>
      </c>
      <c r="CE35" s="193" t="s">
        <v>966</v>
      </c>
      <c r="CF35" s="193" t="s">
        <v>966</v>
      </c>
      <c r="CG35" s="192">
        <v>1</v>
      </c>
      <c r="CH35" s="193" t="s">
        <v>966</v>
      </c>
      <c r="CI35" s="193" t="s">
        <v>966</v>
      </c>
      <c r="CJ35" s="192">
        <v>1</v>
      </c>
      <c r="CK35" s="193" t="s">
        <v>966</v>
      </c>
      <c r="CL35" s="193" t="s">
        <v>966</v>
      </c>
      <c r="CM35" s="192">
        <v>1</v>
      </c>
      <c r="CN35" s="193" t="s">
        <v>966</v>
      </c>
      <c r="CO35" s="193" t="s">
        <v>966</v>
      </c>
      <c r="CP35" s="192">
        <v>1</v>
      </c>
      <c r="CQ35" s="193" t="s">
        <v>966</v>
      </c>
      <c r="CR35" s="193" t="s">
        <v>966</v>
      </c>
      <c r="CS35" s="192">
        <v>1</v>
      </c>
      <c r="CT35" s="193" t="s">
        <v>966</v>
      </c>
      <c r="CU35" s="193" t="s">
        <v>966</v>
      </c>
      <c r="CV35" s="192">
        <v>1</v>
      </c>
      <c r="CW35" s="193" t="s">
        <v>966</v>
      </c>
      <c r="CX35" s="193" t="s">
        <v>966</v>
      </c>
      <c r="CY35" s="192">
        <v>1</v>
      </c>
      <c r="CZ35" s="193" t="s">
        <v>966</v>
      </c>
      <c r="DA35" s="193" t="s">
        <v>966</v>
      </c>
      <c r="DB35" s="192">
        <v>1</v>
      </c>
      <c r="DC35" s="193" t="s">
        <v>966</v>
      </c>
      <c r="DD35" s="193" t="s">
        <v>966</v>
      </c>
      <c r="DE35" s="192">
        <v>1</v>
      </c>
      <c r="DF35" s="193" t="s">
        <v>966</v>
      </c>
      <c r="DG35" s="193" t="s">
        <v>966</v>
      </c>
      <c r="DH35" s="192">
        <v>1</v>
      </c>
      <c r="DI35" s="193" t="s">
        <v>966</v>
      </c>
      <c r="DJ35" s="193" t="s">
        <v>966</v>
      </c>
      <c r="DK35" s="192">
        <v>1</v>
      </c>
      <c r="DL35" s="193" t="s">
        <v>966</v>
      </c>
      <c r="DM35" s="193" t="s">
        <v>966</v>
      </c>
      <c r="DN35" s="192">
        <v>1</v>
      </c>
      <c r="DO35" s="193" t="s">
        <v>966</v>
      </c>
      <c r="DP35" s="193" t="s">
        <v>966</v>
      </c>
      <c r="DQ35" s="192">
        <v>1</v>
      </c>
      <c r="DR35" s="193" t="s">
        <v>966</v>
      </c>
      <c r="DS35" s="193" t="s">
        <v>966</v>
      </c>
      <c r="DT35" s="192">
        <v>1</v>
      </c>
      <c r="DU35" s="193" t="s">
        <v>966</v>
      </c>
      <c r="DV35" s="193" t="s">
        <v>966</v>
      </c>
      <c r="DW35" s="192">
        <v>1</v>
      </c>
      <c r="DX35" s="193" t="s">
        <v>966</v>
      </c>
      <c r="DY35" s="193" t="s">
        <v>966</v>
      </c>
      <c r="DZ35" s="192">
        <v>1</v>
      </c>
      <c r="EA35" s="193" t="s">
        <v>966</v>
      </c>
      <c r="EB35" s="193" t="s">
        <v>966</v>
      </c>
      <c r="EC35" s="192">
        <v>1</v>
      </c>
      <c r="ED35" s="193" t="s">
        <v>966</v>
      </c>
      <c r="EE35" s="193" t="s">
        <v>966</v>
      </c>
      <c r="EF35" s="192">
        <v>1</v>
      </c>
      <c r="EG35" s="193" t="s">
        <v>966</v>
      </c>
      <c r="EH35" s="193" t="s">
        <v>966</v>
      </c>
      <c r="EI35" s="192">
        <v>1</v>
      </c>
      <c r="EJ35" s="193" t="s">
        <v>966</v>
      </c>
      <c r="EK35" s="193" t="s">
        <v>966</v>
      </c>
      <c r="EL35" s="192">
        <v>1</v>
      </c>
      <c r="EM35" s="193" t="s">
        <v>966</v>
      </c>
      <c r="EN35" s="193" t="s">
        <v>966</v>
      </c>
      <c r="EO35" s="192">
        <v>1</v>
      </c>
      <c r="EP35" s="193" t="s">
        <v>966</v>
      </c>
      <c r="EQ35" s="193" t="s">
        <v>966</v>
      </c>
      <c r="ER35" s="192">
        <v>1</v>
      </c>
      <c r="ES35" s="193" t="s">
        <v>966</v>
      </c>
      <c r="ET35" s="193" t="s">
        <v>966</v>
      </c>
    </row>
    <row r="36" spans="1:150" x14ac:dyDescent="0.25">
      <c r="A36" s="1"/>
      <c r="B36" s="191" t="s">
        <v>3073</v>
      </c>
      <c r="C36" s="191" t="s">
        <v>109</v>
      </c>
      <c r="D36" s="191" t="s">
        <v>3061</v>
      </c>
      <c r="E36" s="191" t="s">
        <v>3074</v>
      </c>
      <c r="F36" s="191" t="s">
        <v>3075</v>
      </c>
      <c r="G36" s="192">
        <v>1</v>
      </c>
      <c r="H36" s="193" t="s">
        <v>966</v>
      </c>
      <c r="I36" s="193" t="s">
        <v>966</v>
      </c>
      <c r="J36" s="192">
        <v>1</v>
      </c>
      <c r="K36" s="193" t="s">
        <v>966</v>
      </c>
      <c r="L36" s="193" t="s">
        <v>966</v>
      </c>
      <c r="M36" s="192">
        <v>1</v>
      </c>
      <c r="N36" s="193" t="s">
        <v>966</v>
      </c>
      <c r="O36" s="193" t="s">
        <v>966</v>
      </c>
      <c r="P36" s="192">
        <v>1</v>
      </c>
      <c r="Q36" s="193" t="s">
        <v>966</v>
      </c>
      <c r="R36" s="193" t="s">
        <v>966</v>
      </c>
      <c r="S36" s="192">
        <v>1</v>
      </c>
      <c r="T36" s="193" t="s">
        <v>966</v>
      </c>
      <c r="U36" s="193" t="s">
        <v>966</v>
      </c>
      <c r="V36" s="192">
        <v>1</v>
      </c>
      <c r="W36" s="193" t="s">
        <v>966</v>
      </c>
      <c r="X36" s="193" t="s">
        <v>966</v>
      </c>
      <c r="Y36" s="192">
        <v>1</v>
      </c>
      <c r="Z36" s="193" t="s">
        <v>966</v>
      </c>
      <c r="AA36" s="193" t="s">
        <v>966</v>
      </c>
      <c r="AB36" s="192">
        <v>1</v>
      </c>
      <c r="AC36" s="193" t="s">
        <v>966</v>
      </c>
      <c r="AD36" s="193" t="s">
        <v>966</v>
      </c>
      <c r="AE36" s="192">
        <v>1</v>
      </c>
      <c r="AF36" s="193" t="s">
        <v>966</v>
      </c>
      <c r="AG36" s="193" t="s">
        <v>966</v>
      </c>
      <c r="AH36" s="192">
        <v>1</v>
      </c>
      <c r="AI36" s="193" t="s">
        <v>966</v>
      </c>
      <c r="AJ36" s="193" t="s">
        <v>966</v>
      </c>
      <c r="AK36" s="192">
        <v>1</v>
      </c>
      <c r="AL36" s="193" t="s">
        <v>966</v>
      </c>
      <c r="AM36" s="193" t="s">
        <v>966</v>
      </c>
      <c r="AN36" s="192">
        <v>1</v>
      </c>
      <c r="AO36" s="193" t="s">
        <v>966</v>
      </c>
      <c r="AP36" s="193" t="s">
        <v>966</v>
      </c>
      <c r="AQ36" s="192">
        <v>1</v>
      </c>
      <c r="AR36" s="193" t="s">
        <v>966</v>
      </c>
      <c r="AS36" s="193" t="s">
        <v>966</v>
      </c>
      <c r="AT36" s="192">
        <v>1</v>
      </c>
      <c r="AU36" s="193" t="s">
        <v>966</v>
      </c>
      <c r="AV36" s="193" t="s">
        <v>966</v>
      </c>
      <c r="AW36" s="192">
        <v>1</v>
      </c>
      <c r="AX36" s="193" t="s">
        <v>966</v>
      </c>
      <c r="AY36" s="193" t="s">
        <v>966</v>
      </c>
      <c r="AZ36" s="192">
        <v>1</v>
      </c>
      <c r="BA36" s="193" t="s">
        <v>966</v>
      </c>
      <c r="BB36" s="193" t="s">
        <v>966</v>
      </c>
      <c r="BC36" s="192">
        <v>1</v>
      </c>
      <c r="BD36" s="193" t="s">
        <v>966</v>
      </c>
      <c r="BE36" s="193" t="s">
        <v>966</v>
      </c>
      <c r="BF36" s="192">
        <v>1</v>
      </c>
      <c r="BG36" s="193" t="s">
        <v>966</v>
      </c>
      <c r="BH36" s="193" t="s">
        <v>966</v>
      </c>
      <c r="BI36" s="192">
        <v>1</v>
      </c>
      <c r="BJ36" s="193" t="s">
        <v>966</v>
      </c>
      <c r="BK36" s="193" t="s">
        <v>966</v>
      </c>
      <c r="BL36" s="192">
        <v>1</v>
      </c>
      <c r="BM36" s="193" t="s">
        <v>966</v>
      </c>
      <c r="BN36" s="193" t="s">
        <v>966</v>
      </c>
      <c r="BO36" s="192">
        <v>1</v>
      </c>
      <c r="BP36" s="193" t="s">
        <v>966</v>
      </c>
      <c r="BQ36" s="193" t="s">
        <v>966</v>
      </c>
      <c r="BR36" s="192">
        <v>1</v>
      </c>
      <c r="BS36" s="193" t="s">
        <v>966</v>
      </c>
      <c r="BT36" s="193" t="s">
        <v>966</v>
      </c>
      <c r="BU36" s="192">
        <v>1</v>
      </c>
      <c r="BV36" s="193" t="s">
        <v>966</v>
      </c>
      <c r="BW36" s="193" t="s">
        <v>966</v>
      </c>
      <c r="BX36" s="192">
        <v>1</v>
      </c>
      <c r="BY36" s="193" t="s">
        <v>966</v>
      </c>
      <c r="BZ36" s="193" t="s">
        <v>966</v>
      </c>
      <c r="CA36" s="192">
        <v>1</v>
      </c>
      <c r="CB36" s="193" t="s">
        <v>966</v>
      </c>
      <c r="CC36" s="193" t="s">
        <v>966</v>
      </c>
      <c r="CD36" s="192">
        <v>1</v>
      </c>
      <c r="CE36" s="193" t="s">
        <v>966</v>
      </c>
      <c r="CF36" s="193" t="s">
        <v>966</v>
      </c>
      <c r="CG36" s="192">
        <v>1</v>
      </c>
      <c r="CH36" s="193" t="s">
        <v>966</v>
      </c>
      <c r="CI36" s="193" t="s">
        <v>966</v>
      </c>
      <c r="CJ36" s="192">
        <v>1</v>
      </c>
      <c r="CK36" s="193" t="s">
        <v>966</v>
      </c>
      <c r="CL36" s="193" t="s">
        <v>966</v>
      </c>
      <c r="CM36" s="192">
        <v>1</v>
      </c>
      <c r="CN36" s="193" t="s">
        <v>966</v>
      </c>
      <c r="CO36" s="193" t="s">
        <v>966</v>
      </c>
      <c r="CP36" s="192">
        <v>1</v>
      </c>
      <c r="CQ36" s="193" t="s">
        <v>966</v>
      </c>
      <c r="CR36" s="193" t="s">
        <v>966</v>
      </c>
      <c r="CS36" s="192">
        <v>1</v>
      </c>
      <c r="CT36" s="193" t="s">
        <v>966</v>
      </c>
      <c r="CU36" s="193" t="s">
        <v>966</v>
      </c>
      <c r="CV36" s="192">
        <v>1</v>
      </c>
      <c r="CW36" s="193" t="s">
        <v>966</v>
      </c>
      <c r="CX36" s="193" t="s">
        <v>966</v>
      </c>
      <c r="CY36" s="192">
        <v>1</v>
      </c>
      <c r="CZ36" s="193" t="s">
        <v>966</v>
      </c>
      <c r="DA36" s="193" t="s">
        <v>966</v>
      </c>
      <c r="DB36" s="192">
        <v>1</v>
      </c>
      <c r="DC36" s="193" t="s">
        <v>966</v>
      </c>
      <c r="DD36" s="193" t="s">
        <v>966</v>
      </c>
      <c r="DE36" s="192">
        <v>1</v>
      </c>
      <c r="DF36" s="193" t="s">
        <v>966</v>
      </c>
      <c r="DG36" s="193" t="s">
        <v>966</v>
      </c>
      <c r="DH36" s="192">
        <v>1</v>
      </c>
      <c r="DI36" s="193" t="s">
        <v>966</v>
      </c>
      <c r="DJ36" s="193" t="s">
        <v>966</v>
      </c>
      <c r="DK36" s="192">
        <v>1</v>
      </c>
      <c r="DL36" s="193" t="s">
        <v>966</v>
      </c>
      <c r="DM36" s="193" t="s">
        <v>966</v>
      </c>
      <c r="DN36" s="192">
        <v>1</v>
      </c>
      <c r="DO36" s="193" t="s">
        <v>966</v>
      </c>
      <c r="DP36" s="193" t="s">
        <v>966</v>
      </c>
      <c r="DQ36" s="192">
        <v>1</v>
      </c>
      <c r="DR36" s="193" t="s">
        <v>966</v>
      </c>
      <c r="DS36" s="193" t="s">
        <v>966</v>
      </c>
      <c r="DT36" s="192">
        <v>1</v>
      </c>
      <c r="DU36" s="193" t="s">
        <v>966</v>
      </c>
      <c r="DV36" s="193" t="s">
        <v>966</v>
      </c>
      <c r="DW36" s="192">
        <v>1</v>
      </c>
      <c r="DX36" s="193" t="s">
        <v>966</v>
      </c>
      <c r="DY36" s="193" t="s">
        <v>966</v>
      </c>
      <c r="DZ36" s="192">
        <v>1</v>
      </c>
      <c r="EA36" s="193" t="s">
        <v>966</v>
      </c>
      <c r="EB36" s="193" t="s">
        <v>966</v>
      </c>
      <c r="EC36" s="192">
        <v>1</v>
      </c>
      <c r="ED36" s="193" t="s">
        <v>966</v>
      </c>
      <c r="EE36" s="193" t="s">
        <v>966</v>
      </c>
      <c r="EF36" s="192">
        <v>1</v>
      </c>
      <c r="EG36" s="193" t="s">
        <v>966</v>
      </c>
      <c r="EH36" s="193" t="s">
        <v>966</v>
      </c>
      <c r="EI36" s="192">
        <v>1</v>
      </c>
      <c r="EJ36" s="193" t="s">
        <v>966</v>
      </c>
      <c r="EK36" s="193" t="s">
        <v>966</v>
      </c>
      <c r="EL36" s="192">
        <v>1</v>
      </c>
      <c r="EM36" s="193" t="s">
        <v>966</v>
      </c>
      <c r="EN36" s="193" t="s">
        <v>966</v>
      </c>
      <c r="EO36" s="192">
        <v>1</v>
      </c>
      <c r="EP36" s="193" t="s">
        <v>966</v>
      </c>
      <c r="EQ36" s="193" t="s">
        <v>966</v>
      </c>
      <c r="ER36" s="192">
        <v>1</v>
      </c>
      <c r="ES36" s="193" t="s">
        <v>966</v>
      </c>
      <c r="ET36" s="193" t="s">
        <v>966</v>
      </c>
    </row>
    <row r="37" spans="1:150" x14ac:dyDescent="0.25">
      <c r="A37" s="1"/>
      <c r="B37" s="191" t="s">
        <v>3076</v>
      </c>
      <c r="C37" s="191" t="s">
        <v>109</v>
      </c>
      <c r="D37" s="191" t="s">
        <v>3061</v>
      </c>
      <c r="E37" s="191" t="s">
        <v>3077</v>
      </c>
      <c r="F37" s="191" t="s">
        <v>3078</v>
      </c>
      <c r="G37" s="192">
        <v>1</v>
      </c>
      <c r="H37" s="193" t="s">
        <v>966</v>
      </c>
      <c r="I37" s="193" t="s">
        <v>966</v>
      </c>
      <c r="J37" s="192">
        <v>1</v>
      </c>
      <c r="K37" s="193" t="s">
        <v>966</v>
      </c>
      <c r="L37" s="193" t="s">
        <v>966</v>
      </c>
      <c r="M37" s="192">
        <v>1</v>
      </c>
      <c r="N37" s="193" t="s">
        <v>966</v>
      </c>
      <c r="O37" s="193" t="s">
        <v>966</v>
      </c>
      <c r="P37" s="192">
        <v>1</v>
      </c>
      <c r="Q37" s="193" t="s">
        <v>966</v>
      </c>
      <c r="R37" s="193" t="s">
        <v>966</v>
      </c>
      <c r="S37" s="192">
        <v>1</v>
      </c>
      <c r="T37" s="193" t="s">
        <v>966</v>
      </c>
      <c r="U37" s="193" t="s">
        <v>966</v>
      </c>
      <c r="V37" s="192">
        <v>1</v>
      </c>
      <c r="W37" s="193" t="s">
        <v>966</v>
      </c>
      <c r="X37" s="193" t="s">
        <v>966</v>
      </c>
      <c r="Y37" s="192">
        <v>1</v>
      </c>
      <c r="Z37" s="193" t="s">
        <v>966</v>
      </c>
      <c r="AA37" s="193" t="s">
        <v>966</v>
      </c>
      <c r="AB37" s="192">
        <v>1</v>
      </c>
      <c r="AC37" s="193" t="s">
        <v>966</v>
      </c>
      <c r="AD37" s="193" t="s">
        <v>966</v>
      </c>
      <c r="AE37" s="192">
        <v>1</v>
      </c>
      <c r="AF37" s="193" t="s">
        <v>966</v>
      </c>
      <c r="AG37" s="193" t="s">
        <v>966</v>
      </c>
      <c r="AH37" s="192">
        <v>1</v>
      </c>
      <c r="AI37" s="193" t="s">
        <v>966</v>
      </c>
      <c r="AJ37" s="193" t="s">
        <v>966</v>
      </c>
      <c r="AK37" s="192">
        <v>1</v>
      </c>
      <c r="AL37" s="193" t="s">
        <v>966</v>
      </c>
      <c r="AM37" s="193" t="s">
        <v>966</v>
      </c>
      <c r="AN37" s="192">
        <v>1</v>
      </c>
      <c r="AO37" s="193" t="s">
        <v>966</v>
      </c>
      <c r="AP37" s="193" t="s">
        <v>966</v>
      </c>
      <c r="AQ37" s="192">
        <v>1</v>
      </c>
      <c r="AR37" s="193" t="s">
        <v>966</v>
      </c>
      <c r="AS37" s="193" t="s">
        <v>966</v>
      </c>
      <c r="AT37" s="192">
        <v>1</v>
      </c>
      <c r="AU37" s="193" t="s">
        <v>966</v>
      </c>
      <c r="AV37" s="193" t="s">
        <v>966</v>
      </c>
      <c r="AW37" s="192">
        <v>1</v>
      </c>
      <c r="AX37" s="193" t="s">
        <v>966</v>
      </c>
      <c r="AY37" s="193" t="s">
        <v>966</v>
      </c>
      <c r="AZ37" s="192">
        <v>1</v>
      </c>
      <c r="BA37" s="193" t="s">
        <v>966</v>
      </c>
      <c r="BB37" s="193" t="s">
        <v>966</v>
      </c>
      <c r="BC37" s="192">
        <v>1</v>
      </c>
      <c r="BD37" s="193" t="s">
        <v>966</v>
      </c>
      <c r="BE37" s="193" t="s">
        <v>966</v>
      </c>
      <c r="BF37" s="192">
        <v>1</v>
      </c>
      <c r="BG37" s="193" t="s">
        <v>966</v>
      </c>
      <c r="BH37" s="193" t="s">
        <v>966</v>
      </c>
      <c r="BI37" s="192">
        <v>1</v>
      </c>
      <c r="BJ37" s="193" t="s">
        <v>966</v>
      </c>
      <c r="BK37" s="193" t="s">
        <v>966</v>
      </c>
      <c r="BL37" s="192">
        <v>1</v>
      </c>
      <c r="BM37" s="193" t="s">
        <v>966</v>
      </c>
      <c r="BN37" s="193" t="s">
        <v>966</v>
      </c>
      <c r="BO37" s="192">
        <v>1</v>
      </c>
      <c r="BP37" s="193" t="s">
        <v>966</v>
      </c>
      <c r="BQ37" s="193" t="s">
        <v>966</v>
      </c>
      <c r="BR37" s="192">
        <v>1</v>
      </c>
      <c r="BS37" s="193" t="s">
        <v>966</v>
      </c>
      <c r="BT37" s="193" t="s">
        <v>966</v>
      </c>
      <c r="BU37" s="192">
        <v>1</v>
      </c>
      <c r="BV37" s="193" t="s">
        <v>966</v>
      </c>
      <c r="BW37" s="193" t="s">
        <v>966</v>
      </c>
      <c r="BX37" s="192">
        <v>1</v>
      </c>
      <c r="BY37" s="193" t="s">
        <v>966</v>
      </c>
      <c r="BZ37" s="193" t="s">
        <v>966</v>
      </c>
      <c r="CA37" s="192">
        <v>1</v>
      </c>
      <c r="CB37" s="193" t="s">
        <v>966</v>
      </c>
      <c r="CC37" s="193" t="s">
        <v>966</v>
      </c>
      <c r="CD37" s="192">
        <v>1</v>
      </c>
      <c r="CE37" s="193" t="s">
        <v>966</v>
      </c>
      <c r="CF37" s="193" t="s">
        <v>966</v>
      </c>
      <c r="CG37" s="192">
        <v>1</v>
      </c>
      <c r="CH37" s="193" t="s">
        <v>966</v>
      </c>
      <c r="CI37" s="193" t="s">
        <v>966</v>
      </c>
      <c r="CJ37" s="192">
        <v>1</v>
      </c>
      <c r="CK37" s="193" t="s">
        <v>966</v>
      </c>
      <c r="CL37" s="193" t="s">
        <v>966</v>
      </c>
      <c r="CM37" s="192">
        <v>1</v>
      </c>
      <c r="CN37" s="193" t="s">
        <v>966</v>
      </c>
      <c r="CO37" s="193" t="s">
        <v>966</v>
      </c>
      <c r="CP37" s="192">
        <v>1</v>
      </c>
      <c r="CQ37" s="193" t="s">
        <v>966</v>
      </c>
      <c r="CR37" s="193" t="s">
        <v>966</v>
      </c>
      <c r="CS37" s="192">
        <v>1</v>
      </c>
      <c r="CT37" s="193" t="s">
        <v>966</v>
      </c>
      <c r="CU37" s="193" t="s">
        <v>966</v>
      </c>
      <c r="CV37" s="192">
        <v>1</v>
      </c>
      <c r="CW37" s="193" t="s">
        <v>966</v>
      </c>
      <c r="CX37" s="193" t="s">
        <v>966</v>
      </c>
      <c r="CY37" s="192">
        <v>1</v>
      </c>
      <c r="CZ37" s="193" t="s">
        <v>966</v>
      </c>
      <c r="DA37" s="193" t="s">
        <v>966</v>
      </c>
      <c r="DB37" s="192">
        <v>1</v>
      </c>
      <c r="DC37" s="193" t="s">
        <v>966</v>
      </c>
      <c r="DD37" s="193" t="s">
        <v>966</v>
      </c>
      <c r="DE37" s="192">
        <v>1</v>
      </c>
      <c r="DF37" s="193" t="s">
        <v>966</v>
      </c>
      <c r="DG37" s="193" t="s">
        <v>966</v>
      </c>
      <c r="DH37" s="192">
        <v>1</v>
      </c>
      <c r="DI37" s="193" t="s">
        <v>966</v>
      </c>
      <c r="DJ37" s="193" t="s">
        <v>966</v>
      </c>
      <c r="DK37" s="192">
        <v>1</v>
      </c>
      <c r="DL37" s="193" t="s">
        <v>966</v>
      </c>
      <c r="DM37" s="193" t="s">
        <v>966</v>
      </c>
      <c r="DN37" s="192">
        <v>1</v>
      </c>
      <c r="DO37" s="193" t="s">
        <v>966</v>
      </c>
      <c r="DP37" s="193" t="s">
        <v>966</v>
      </c>
      <c r="DQ37" s="192">
        <v>1</v>
      </c>
      <c r="DR37" s="193" t="s">
        <v>966</v>
      </c>
      <c r="DS37" s="193" t="s">
        <v>966</v>
      </c>
      <c r="DT37" s="192">
        <v>1</v>
      </c>
      <c r="DU37" s="193" t="s">
        <v>966</v>
      </c>
      <c r="DV37" s="193" t="s">
        <v>966</v>
      </c>
      <c r="DW37" s="192">
        <v>1</v>
      </c>
      <c r="DX37" s="193" t="s">
        <v>966</v>
      </c>
      <c r="DY37" s="193" t="s">
        <v>966</v>
      </c>
      <c r="DZ37" s="192">
        <v>1</v>
      </c>
      <c r="EA37" s="193" t="s">
        <v>966</v>
      </c>
      <c r="EB37" s="193" t="s">
        <v>966</v>
      </c>
      <c r="EC37" s="192">
        <v>1</v>
      </c>
      <c r="ED37" s="193" t="s">
        <v>966</v>
      </c>
      <c r="EE37" s="193" t="s">
        <v>966</v>
      </c>
      <c r="EF37" s="192">
        <v>1</v>
      </c>
      <c r="EG37" s="193" t="s">
        <v>966</v>
      </c>
      <c r="EH37" s="193" t="s">
        <v>966</v>
      </c>
      <c r="EI37" s="192">
        <v>1</v>
      </c>
      <c r="EJ37" s="193" t="s">
        <v>966</v>
      </c>
      <c r="EK37" s="193" t="s">
        <v>966</v>
      </c>
      <c r="EL37" s="192">
        <v>1</v>
      </c>
      <c r="EM37" s="193" t="s">
        <v>966</v>
      </c>
      <c r="EN37" s="193" t="s">
        <v>966</v>
      </c>
      <c r="EO37" s="192">
        <v>1</v>
      </c>
      <c r="EP37" s="193" t="s">
        <v>966</v>
      </c>
      <c r="EQ37" s="193" t="s">
        <v>966</v>
      </c>
      <c r="ER37" s="192">
        <v>1</v>
      </c>
      <c r="ES37" s="193" t="s">
        <v>966</v>
      </c>
      <c r="ET37" s="193" t="s">
        <v>966</v>
      </c>
    </row>
    <row r="38" spans="1:150" x14ac:dyDescent="0.25">
      <c r="A38" s="1"/>
      <c r="B38" s="191" t="s">
        <v>3079</v>
      </c>
      <c r="C38" s="191" t="s">
        <v>109</v>
      </c>
      <c r="D38" s="191" t="s">
        <v>3061</v>
      </c>
      <c r="E38" s="191" t="s">
        <v>3080</v>
      </c>
      <c r="F38" s="191" t="s">
        <v>3081</v>
      </c>
      <c r="G38" s="192">
        <v>1</v>
      </c>
      <c r="H38" s="193" t="s">
        <v>966</v>
      </c>
      <c r="I38" s="193" t="s">
        <v>966</v>
      </c>
      <c r="J38" s="192">
        <v>1</v>
      </c>
      <c r="K38" s="193" t="s">
        <v>966</v>
      </c>
      <c r="L38" s="193" t="s">
        <v>966</v>
      </c>
      <c r="M38" s="192">
        <v>1</v>
      </c>
      <c r="N38" s="193" t="s">
        <v>966</v>
      </c>
      <c r="O38" s="193" t="s">
        <v>966</v>
      </c>
      <c r="P38" s="192">
        <v>1</v>
      </c>
      <c r="Q38" s="193" t="s">
        <v>966</v>
      </c>
      <c r="R38" s="193" t="s">
        <v>966</v>
      </c>
      <c r="S38" s="192">
        <v>1</v>
      </c>
      <c r="T38" s="193" t="s">
        <v>966</v>
      </c>
      <c r="U38" s="193" t="s">
        <v>966</v>
      </c>
      <c r="V38" s="192">
        <v>1</v>
      </c>
      <c r="W38" s="193" t="s">
        <v>966</v>
      </c>
      <c r="X38" s="193" t="s">
        <v>966</v>
      </c>
      <c r="Y38" s="192">
        <v>1</v>
      </c>
      <c r="Z38" s="193" t="s">
        <v>966</v>
      </c>
      <c r="AA38" s="193" t="s">
        <v>966</v>
      </c>
      <c r="AB38" s="192">
        <v>1</v>
      </c>
      <c r="AC38" s="193" t="s">
        <v>966</v>
      </c>
      <c r="AD38" s="193" t="s">
        <v>966</v>
      </c>
      <c r="AE38" s="192">
        <v>1</v>
      </c>
      <c r="AF38" s="193" t="s">
        <v>966</v>
      </c>
      <c r="AG38" s="193" t="s">
        <v>966</v>
      </c>
      <c r="AH38" s="192">
        <v>1</v>
      </c>
      <c r="AI38" s="193" t="s">
        <v>966</v>
      </c>
      <c r="AJ38" s="193" t="s">
        <v>966</v>
      </c>
      <c r="AK38" s="192">
        <v>1</v>
      </c>
      <c r="AL38" s="193" t="s">
        <v>966</v>
      </c>
      <c r="AM38" s="193" t="s">
        <v>966</v>
      </c>
      <c r="AN38" s="192">
        <v>1</v>
      </c>
      <c r="AO38" s="193" t="s">
        <v>966</v>
      </c>
      <c r="AP38" s="193" t="s">
        <v>966</v>
      </c>
      <c r="AQ38" s="192">
        <v>1</v>
      </c>
      <c r="AR38" s="193" t="s">
        <v>966</v>
      </c>
      <c r="AS38" s="193" t="s">
        <v>966</v>
      </c>
      <c r="AT38" s="192">
        <v>1</v>
      </c>
      <c r="AU38" s="193" t="s">
        <v>966</v>
      </c>
      <c r="AV38" s="193" t="s">
        <v>966</v>
      </c>
      <c r="AW38" s="192">
        <v>1</v>
      </c>
      <c r="AX38" s="193" t="s">
        <v>966</v>
      </c>
      <c r="AY38" s="193" t="s">
        <v>966</v>
      </c>
      <c r="AZ38" s="192">
        <v>1</v>
      </c>
      <c r="BA38" s="193" t="s">
        <v>966</v>
      </c>
      <c r="BB38" s="193" t="s">
        <v>966</v>
      </c>
      <c r="BC38" s="192">
        <v>1</v>
      </c>
      <c r="BD38" s="193" t="s">
        <v>966</v>
      </c>
      <c r="BE38" s="193" t="s">
        <v>966</v>
      </c>
      <c r="BF38" s="192">
        <v>1</v>
      </c>
      <c r="BG38" s="193" t="s">
        <v>966</v>
      </c>
      <c r="BH38" s="193" t="s">
        <v>966</v>
      </c>
      <c r="BI38" s="192">
        <v>1</v>
      </c>
      <c r="BJ38" s="193" t="s">
        <v>966</v>
      </c>
      <c r="BK38" s="193" t="s">
        <v>966</v>
      </c>
      <c r="BL38" s="192">
        <v>1</v>
      </c>
      <c r="BM38" s="193" t="s">
        <v>966</v>
      </c>
      <c r="BN38" s="193" t="s">
        <v>966</v>
      </c>
      <c r="BO38" s="192">
        <v>1</v>
      </c>
      <c r="BP38" s="193" t="s">
        <v>966</v>
      </c>
      <c r="BQ38" s="193" t="s">
        <v>966</v>
      </c>
      <c r="BR38" s="192">
        <v>1</v>
      </c>
      <c r="BS38" s="193" t="s">
        <v>966</v>
      </c>
      <c r="BT38" s="193" t="s">
        <v>966</v>
      </c>
      <c r="BU38" s="192">
        <v>1</v>
      </c>
      <c r="BV38" s="193" t="s">
        <v>966</v>
      </c>
      <c r="BW38" s="193" t="s">
        <v>966</v>
      </c>
      <c r="BX38" s="192">
        <v>1</v>
      </c>
      <c r="BY38" s="193" t="s">
        <v>966</v>
      </c>
      <c r="BZ38" s="193" t="s">
        <v>966</v>
      </c>
      <c r="CA38" s="192">
        <v>1</v>
      </c>
      <c r="CB38" s="193" t="s">
        <v>966</v>
      </c>
      <c r="CC38" s="193" t="s">
        <v>966</v>
      </c>
      <c r="CD38" s="192">
        <v>1</v>
      </c>
      <c r="CE38" s="193" t="s">
        <v>966</v>
      </c>
      <c r="CF38" s="193" t="s">
        <v>966</v>
      </c>
      <c r="CG38" s="192">
        <v>1</v>
      </c>
      <c r="CH38" s="193" t="s">
        <v>966</v>
      </c>
      <c r="CI38" s="193" t="s">
        <v>966</v>
      </c>
      <c r="CJ38" s="192">
        <v>1</v>
      </c>
      <c r="CK38" s="193" t="s">
        <v>966</v>
      </c>
      <c r="CL38" s="193" t="s">
        <v>966</v>
      </c>
      <c r="CM38" s="192">
        <v>1</v>
      </c>
      <c r="CN38" s="193" t="s">
        <v>966</v>
      </c>
      <c r="CO38" s="193" t="s">
        <v>966</v>
      </c>
      <c r="CP38" s="192">
        <v>1</v>
      </c>
      <c r="CQ38" s="193" t="s">
        <v>966</v>
      </c>
      <c r="CR38" s="193" t="s">
        <v>966</v>
      </c>
      <c r="CS38" s="192">
        <v>1</v>
      </c>
      <c r="CT38" s="193" t="s">
        <v>966</v>
      </c>
      <c r="CU38" s="193" t="s">
        <v>966</v>
      </c>
      <c r="CV38" s="192">
        <v>1</v>
      </c>
      <c r="CW38" s="193" t="s">
        <v>966</v>
      </c>
      <c r="CX38" s="193" t="s">
        <v>966</v>
      </c>
      <c r="CY38" s="192">
        <v>1</v>
      </c>
      <c r="CZ38" s="193" t="s">
        <v>966</v>
      </c>
      <c r="DA38" s="193" t="s">
        <v>966</v>
      </c>
      <c r="DB38" s="192">
        <v>1</v>
      </c>
      <c r="DC38" s="193" t="s">
        <v>966</v>
      </c>
      <c r="DD38" s="193" t="s">
        <v>966</v>
      </c>
      <c r="DE38" s="192">
        <v>1</v>
      </c>
      <c r="DF38" s="193" t="s">
        <v>966</v>
      </c>
      <c r="DG38" s="193" t="s">
        <v>966</v>
      </c>
      <c r="DH38" s="192">
        <v>1</v>
      </c>
      <c r="DI38" s="193" t="s">
        <v>966</v>
      </c>
      <c r="DJ38" s="193" t="s">
        <v>966</v>
      </c>
      <c r="DK38" s="192">
        <v>1</v>
      </c>
      <c r="DL38" s="193" t="s">
        <v>966</v>
      </c>
      <c r="DM38" s="193" t="s">
        <v>966</v>
      </c>
      <c r="DN38" s="192">
        <v>1</v>
      </c>
      <c r="DO38" s="193" t="s">
        <v>966</v>
      </c>
      <c r="DP38" s="193" t="s">
        <v>966</v>
      </c>
      <c r="DQ38" s="192">
        <v>1</v>
      </c>
      <c r="DR38" s="193" t="s">
        <v>966</v>
      </c>
      <c r="DS38" s="193" t="s">
        <v>966</v>
      </c>
      <c r="DT38" s="192">
        <v>1</v>
      </c>
      <c r="DU38" s="193" t="s">
        <v>966</v>
      </c>
      <c r="DV38" s="193" t="s">
        <v>966</v>
      </c>
      <c r="DW38" s="192">
        <v>1</v>
      </c>
      <c r="DX38" s="193" t="s">
        <v>966</v>
      </c>
      <c r="DY38" s="193" t="s">
        <v>966</v>
      </c>
      <c r="DZ38" s="192">
        <v>1</v>
      </c>
      <c r="EA38" s="193" t="s">
        <v>966</v>
      </c>
      <c r="EB38" s="193" t="s">
        <v>966</v>
      </c>
      <c r="EC38" s="192">
        <v>1</v>
      </c>
      <c r="ED38" s="193" t="s">
        <v>966</v>
      </c>
      <c r="EE38" s="193" t="s">
        <v>966</v>
      </c>
      <c r="EF38" s="192">
        <v>1</v>
      </c>
      <c r="EG38" s="193" t="s">
        <v>966</v>
      </c>
      <c r="EH38" s="193" t="s">
        <v>966</v>
      </c>
      <c r="EI38" s="192">
        <v>1</v>
      </c>
      <c r="EJ38" s="193" t="s">
        <v>966</v>
      </c>
      <c r="EK38" s="193" t="s">
        <v>966</v>
      </c>
      <c r="EL38" s="192">
        <v>1</v>
      </c>
      <c r="EM38" s="193" t="s">
        <v>966</v>
      </c>
      <c r="EN38" s="193" t="s">
        <v>966</v>
      </c>
      <c r="EO38" s="192">
        <v>1</v>
      </c>
      <c r="EP38" s="193" t="s">
        <v>966</v>
      </c>
      <c r="EQ38" s="193" t="s">
        <v>966</v>
      </c>
      <c r="ER38" s="192">
        <v>1</v>
      </c>
      <c r="ES38" s="193" t="s">
        <v>966</v>
      </c>
      <c r="ET38" s="193" t="s">
        <v>966</v>
      </c>
    </row>
    <row r="39" spans="1:150" x14ac:dyDescent="0.25">
      <c r="A39" s="1"/>
      <c r="B39" s="188" t="s">
        <v>3082</v>
      </c>
      <c r="C39" s="188" t="s">
        <v>109</v>
      </c>
      <c r="D39" s="188" t="s">
        <v>114</v>
      </c>
      <c r="E39" s="188" t="s">
        <v>3083</v>
      </c>
      <c r="F39" s="188" t="s">
        <v>3084</v>
      </c>
      <c r="G39" s="189">
        <v>1</v>
      </c>
      <c r="H39" s="189">
        <v>0</v>
      </c>
      <c r="I39" s="189">
        <v>0</v>
      </c>
      <c r="J39" s="189">
        <v>1</v>
      </c>
      <c r="K39" s="189">
        <v>0</v>
      </c>
      <c r="L39" s="189">
        <v>0</v>
      </c>
      <c r="M39" s="189">
        <v>1</v>
      </c>
      <c r="N39" s="189">
        <v>0</v>
      </c>
      <c r="O39" s="189">
        <v>0</v>
      </c>
      <c r="P39" s="189">
        <v>1</v>
      </c>
      <c r="Q39" s="189">
        <v>0</v>
      </c>
      <c r="R39" s="189">
        <v>0</v>
      </c>
      <c r="S39" s="189">
        <v>1</v>
      </c>
      <c r="T39" s="189">
        <v>0</v>
      </c>
      <c r="U39" s="189">
        <v>0</v>
      </c>
      <c r="V39" s="189">
        <v>1</v>
      </c>
      <c r="W39" s="189">
        <v>0</v>
      </c>
      <c r="X39" s="189">
        <v>0</v>
      </c>
      <c r="Y39" s="189">
        <v>1</v>
      </c>
      <c r="Z39" s="189">
        <v>0</v>
      </c>
      <c r="AA39" s="189">
        <v>0</v>
      </c>
      <c r="AB39" s="189">
        <v>1</v>
      </c>
      <c r="AC39" s="189">
        <v>0</v>
      </c>
      <c r="AD39" s="189">
        <v>0</v>
      </c>
      <c r="AE39" s="189">
        <v>1</v>
      </c>
      <c r="AF39" s="189">
        <v>0</v>
      </c>
      <c r="AG39" s="189">
        <v>0</v>
      </c>
      <c r="AH39" s="189">
        <v>1</v>
      </c>
      <c r="AI39" s="189">
        <v>0</v>
      </c>
      <c r="AJ39" s="189">
        <v>0</v>
      </c>
      <c r="AK39" s="189">
        <v>1</v>
      </c>
      <c r="AL39" s="189">
        <v>0</v>
      </c>
      <c r="AM39" s="189">
        <v>0</v>
      </c>
      <c r="AN39" s="189">
        <v>1</v>
      </c>
      <c r="AO39" s="189">
        <v>0</v>
      </c>
      <c r="AP39" s="189">
        <v>0</v>
      </c>
      <c r="AQ39" s="189">
        <v>1</v>
      </c>
      <c r="AR39" s="189">
        <v>0</v>
      </c>
      <c r="AS39" s="189">
        <v>0</v>
      </c>
      <c r="AT39" s="189">
        <v>1</v>
      </c>
      <c r="AU39" s="189">
        <v>0</v>
      </c>
      <c r="AV39" s="189">
        <v>0</v>
      </c>
      <c r="AW39" s="189">
        <v>1</v>
      </c>
      <c r="AX39" s="189">
        <v>0</v>
      </c>
      <c r="AY39" s="189">
        <v>0</v>
      </c>
      <c r="AZ39" s="189">
        <v>1</v>
      </c>
      <c r="BA39" s="189">
        <v>0</v>
      </c>
      <c r="BB39" s="189">
        <v>0</v>
      </c>
      <c r="BC39" s="189">
        <v>1</v>
      </c>
      <c r="BD39" s="189">
        <v>0</v>
      </c>
      <c r="BE39" s="189">
        <v>0</v>
      </c>
      <c r="BF39" s="189">
        <v>1</v>
      </c>
      <c r="BG39" s="189">
        <v>0</v>
      </c>
      <c r="BH39" s="189">
        <v>0</v>
      </c>
      <c r="BI39" s="189">
        <v>1</v>
      </c>
      <c r="BJ39" s="189">
        <v>0</v>
      </c>
      <c r="BK39" s="189">
        <v>0</v>
      </c>
      <c r="BL39" s="189">
        <v>1</v>
      </c>
      <c r="BM39" s="189">
        <v>0</v>
      </c>
      <c r="BN39" s="189">
        <v>0</v>
      </c>
      <c r="BO39" s="189">
        <v>1</v>
      </c>
      <c r="BP39" s="189">
        <v>0</v>
      </c>
      <c r="BQ39" s="189">
        <v>0</v>
      </c>
      <c r="BR39" s="189">
        <v>1</v>
      </c>
      <c r="BS39" s="189">
        <v>0</v>
      </c>
      <c r="BT39" s="189">
        <v>0</v>
      </c>
      <c r="BU39" s="189">
        <v>1</v>
      </c>
      <c r="BV39" s="189">
        <v>0</v>
      </c>
      <c r="BW39" s="189">
        <v>0</v>
      </c>
      <c r="BX39" s="189">
        <v>1</v>
      </c>
      <c r="BY39" s="189">
        <v>0</v>
      </c>
      <c r="BZ39" s="189">
        <v>0</v>
      </c>
      <c r="CA39" s="189">
        <v>1</v>
      </c>
      <c r="CB39" s="189">
        <v>0</v>
      </c>
      <c r="CC39" s="189">
        <v>0</v>
      </c>
      <c r="CD39" s="189">
        <v>1</v>
      </c>
      <c r="CE39" s="189">
        <v>0</v>
      </c>
      <c r="CF39" s="189">
        <v>0</v>
      </c>
      <c r="CG39" s="189">
        <v>1</v>
      </c>
      <c r="CH39" s="189">
        <v>0</v>
      </c>
      <c r="CI39" s="189">
        <v>0</v>
      </c>
      <c r="CJ39" s="189">
        <v>1</v>
      </c>
      <c r="CK39" s="189">
        <v>0</v>
      </c>
      <c r="CL39" s="189">
        <v>0</v>
      </c>
      <c r="CM39" s="189">
        <v>1</v>
      </c>
      <c r="CN39" s="189">
        <v>0</v>
      </c>
      <c r="CO39" s="189">
        <v>0</v>
      </c>
      <c r="CP39" s="189">
        <v>1</v>
      </c>
      <c r="CQ39" s="189">
        <v>0</v>
      </c>
      <c r="CR39" s="189">
        <v>0</v>
      </c>
      <c r="CS39" s="189">
        <v>1</v>
      </c>
      <c r="CT39" s="189">
        <v>0</v>
      </c>
      <c r="CU39" s="189">
        <v>0</v>
      </c>
      <c r="CV39" s="189">
        <v>1</v>
      </c>
      <c r="CW39" s="189">
        <v>0</v>
      </c>
      <c r="CX39" s="189">
        <v>0</v>
      </c>
      <c r="CY39" s="189">
        <v>1</v>
      </c>
      <c r="CZ39" s="189">
        <v>0</v>
      </c>
      <c r="DA39" s="189">
        <v>0</v>
      </c>
      <c r="DB39" s="189">
        <v>1</v>
      </c>
      <c r="DC39" s="189">
        <v>0</v>
      </c>
      <c r="DD39" s="189">
        <v>0</v>
      </c>
      <c r="DE39" s="189">
        <v>1</v>
      </c>
      <c r="DF39" s="189">
        <v>0</v>
      </c>
      <c r="DG39" s="189">
        <v>0</v>
      </c>
      <c r="DH39" s="189">
        <v>1</v>
      </c>
      <c r="DI39" s="189">
        <v>0</v>
      </c>
      <c r="DJ39" s="189">
        <v>0</v>
      </c>
      <c r="DK39" s="189">
        <v>1</v>
      </c>
      <c r="DL39" s="189">
        <v>0</v>
      </c>
      <c r="DM39" s="189">
        <v>0</v>
      </c>
      <c r="DN39" s="189">
        <v>1</v>
      </c>
      <c r="DO39" s="189">
        <v>0</v>
      </c>
      <c r="DP39" s="189">
        <v>0</v>
      </c>
      <c r="DQ39" s="189">
        <v>1</v>
      </c>
      <c r="DR39" s="189">
        <v>0</v>
      </c>
      <c r="DS39" s="189">
        <v>0</v>
      </c>
      <c r="DT39" s="189">
        <v>1</v>
      </c>
      <c r="DU39" s="189">
        <v>0</v>
      </c>
      <c r="DV39" s="189">
        <v>0</v>
      </c>
      <c r="DW39" s="189">
        <v>1</v>
      </c>
      <c r="DX39" s="189">
        <v>0</v>
      </c>
      <c r="DY39" s="189">
        <v>0</v>
      </c>
      <c r="DZ39" s="189">
        <v>1</v>
      </c>
      <c r="EA39" s="189">
        <v>0</v>
      </c>
      <c r="EB39" s="189">
        <v>0</v>
      </c>
      <c r="EC39" s="189">
        <v>1</v>
      </c>
      <c r="ED39" s="189">
        <v>0</v>
      </c>
      <c r="EE39" s="189">
        <v>0</v>
      </c>
      <c r="EF39" s="189">
        <v>1</v>
      </c>
      <c r="EG39" s="189">
        <v>0</v>
      </c>
      <c r="EH39" s="189">
        <v>0</v>
      </c>
      <c r="EI39" s="189">
        <v>1</v>
      </c>
      <c r="EJ39" s="189">
        <v>0</v>
      </c>
      <c r="EK39" s="189">
        <v>0</v>
      </c>
      <c r="EL39" s="189">
        <v>1</v>
      </c>
      <c r="EM39" s="189">
        <v>0</v>
      </c>
      <c r="EN39" s="189">
        <v>0</v>
      </c>
      <c r="EO39" s="189">
        <v>1</v>
      </c>
      <c r="EP39" s="189">
        <v>0</v>
      </c>
      <c r="EQ39" s="189">
        <v>0</v>
      </c>
      <c r="ER39" s="189">
        <v>1</v>
      </c>
      <c r="ES39" s="189">
        <v>0</v>
      </c>
      <c r="ET39" s="189">
        <v>0</v>
      </c>
    </row>
    <row r="40" spans="1:150" x14ac:dyDescent="0.25">
      <c r="A40" s="1"/>
      <c r="B40" s="191" t="s">
        <v>3085</v>
      </c>
      <c r="C40" s="191" t="s">
        <v>109</v>
      </c>
      <c r="D40" s="191" t="s">
        <v>114</v>
      </c>
      <c r="E40" s="191" t="s">
        <v>3086</v>
      </c>
      <c r="F40" s="191" t="s">
        <v>3087</v>
      </c>
      <c r="G40" s="192">
        <v>1</v>
      </c>
      <c r="H40" s="192">
        <v>0</v>
      </c>
      <c r="I40" s="192">
        <v>0</v>
      </c>
      <c r="J40" s="192">
        <v>1</v>
      </c>
      <c r="K40" s="192">
        <v>0</v>
      </c>
      <c r="L40" s="192">
        <v>0</v>
      </c>
      <c r="M40" s="192">
        <v>1</v>
      </c>
      <c r="N40" s="192">
        <v>0</v>
      </c>
      <c r="O40" s="192">
        <v>0</v>
      </c>
      <c r="P40" s="192">
        <v>1</v>
      </c>
      <c r="Q40" s="192">
        <v>0</v>
      </c>
      <c r="R40" s="192">
        <v>0</v>
      </c>
      <c r="S40" s="192">
        <v>1</v>
      </c>
      <c r="T40" s="192">
        <v>0</v>
      </c>
      <c r="U40" s="192">
        <v>0</v>
      </c>
      <c r="V40" s="192">
        <v>1</v>
      </c>
      <c r="W40" s="192">
        <v>0</v>
      </c>
      <c r="X40" s="192">
        <v>0</v>
      </c>
      <c r="Y40" s="192">
        <v>1</v>
      </c>
      <c r="Z40" s="192">
        <v>0</v>
      </c>
      <c r="AA40" s="192">
        <v>0</v>
      </c>
      <c r="AB40" s="192">
        <v>1</v>
      </c>
      <c r="AC40" s="192">
        <v>0</v>
      </c>
      <c r="AD40" s="192">
        <v>0</v>
      </c>
      <c r="AE40" s="192">
        <v>1</v>
      </c>
      <c r="AF40" s="192">
        <v>0</v>
      </c>
      <c r="AG40" s="192">
        <v>0</v>
      </c>
      <c r="AH40" s="192">
        <v>1</v>
      </c>
      <c r="AI40" s="192">
        <v>0</v>
      </c>
      <c r="AJ40" s="192">
        <v>0</v>
      </c>
      <c r="AK40" s="192">
        <v>1</v>
      </c>
      <c r="AL40" s="192">
        <v>0</v>
      </c>
      <c r="AM40" s="192">
        <v>0</v>
      </c>
      <c r="AN40" s="192">
        <v>1</v>
      </c>
      <c r="AO40" s="192">
        <v>0</v>
      </c>
      <c r="AP40" s="192">
        <v>0</v>
      </c>
      <c r="AQ40" s="192">
        <v>1</v>
      </c>
      <c r="AR40" s="192">
        <v>0</v>
      </c>
      <c r="AS40" s="192">
        <v>0</v>
      </c>
      <c r="AT40" s="192">
        <v>1</v>
      </c>
      <c r="AU40" s="192">
        <v>0</v>
      </c>
      <c r="AV40" s="192">
        <v>0</v>
      </c>
      <c r="AW40" s="192">
        <v>1</v>
      </c>
      <c r="AX40" s="192">
        <v>0</v>
      </c>
      <c r="AY40" s="192">
        <v>0</v>
      </c>
      <c r="AZ40" s="192">
        <v>1</v>
      </c>
      <c r="BA40" s="192">
        <v>0</v>
      </c>
      <c r="BB40" s="192">
        <v>0</v>
      </c>
      <c r="BC40" s="192">
        <v>1</v>
      </c>
      <c r="BD40" s="192">
        <v>0</v>
      </c>
      <c r="BE40" s="192">
        <v>0</v>
      </c>
      <c r="BF40" s="192">
        <v>1</v>
      </c>
      <c r="BG40" s="192">
        <v>0</v>
      </c>
      <c r="BH40" s="192">
        <v>0</v>
      </c>
      <c r="BI40" s="192">
        <v>1</v>
      </c>
      <c r="BJ40" s="192">
        <v>0</v>
      </c>
      <c r="BK40" s="192">
        <v>0</v>
      </c>
      <c r="BL40" s="192">
        <v>1</v>
      </c>
      <c r="BM40" s="192">
        <v>0</v>
      </c>
      <c r="BN40" s="192">
        <v>0</v>
      </c>
      <c r="BO40" s="192">
        <v>1</v>
      </c>
      <c r="BP40" s="192">
        <v>0</v>
      </c>
      <c r="BQ40" s="192">
        <v>0</v>
      </c>
      <c r="BR40" s="192">
        <v>1</v>
      </c>
      <c r="BS40" s="192">
        <v>0</v>
      </c>
      <c r="BT40" s="192">
        <v>0</v>
      </c>
      <c r="BU40" s="192">
        <v>1</v>
      </c>
      <c r="BV40" s="192">
        <v>0</v>
      </c>
      <c r="BW40" s="192">
        <v>0</v>
      </c>
      <c r="BX40" s="192">
        <v>1</v>
      </c>
      <c r="BY40" s="192">
        <v>0</v>
      </c>
      <c r="BZ40" s="192">
        <v>0</v>
      </c>
      <c r="CA40" s="192">
        <v>1</v>
      </c>
      <c r="CB40" s="192">
        <v>0</v>
      </c>
      <c r="CC40" s="192">
        <v>0</v>
      </c>
      <c r="CD40" s="192">
        <v>1</v>
      </c>
      <c r="CE40" s="192">
        <v>0</v>
      </c>
      <c r="CF40" s="192">
        <v>0</v>
      </c>
      <c r="CG40" s="192">
        <v>1</v>
      </c>
      <c r="CH40" s="192">
        <v>0</v>
      </c>
      <c r="CI40" s="192">
        <v>0</v>
      </c>
      <c r="CJ40" s="192">
        <v>1</v>
      </c>
      <c r="CK40" s="192">
        <v>0</v>
      </c>
      <c r="CL40" s="192">
        <v>0</v>
      </c>
      <c r="CM40" s="192">
        <v>1</v>
      </c>
      <c r="CN40" s="192">
        <v>0</v>
      </c>
      <c r="CO40" s="192">
        <v>0</v>
      </c>
      <c r="CP40" s="192">
        <v>1</v>
      </c>
      <c r="CQ40" s="192">
        <v>0</v>
      </c>
      <c r="CR40" s="192">
        <v>0</v>
      </c>
      <c r="CS40" s="192">
        <v>1</v>
      </c>
      <c r="CT40" s="192">
        <v>0</v>
      </c>
      <c r="CU40" s="192">
        <v>0</v>
      </c>
      <c r="CV40" s="192">
        <v>1</v>
      </c>
      <c r="CW40" s="192">
        <v>0</v>
      </c>
      <c r="CX40" s="192">
        <v>0</v>
      </c>
      <c r="CY40" s="192">
        <v>1</v>
      </c>
      <c r="CZ40" s="192">
        <v>0</v>
      </c>
      <c r="DA40" s="192">
        <v>0</v>
      </c>
      <c r="DB40" s="192">
        <v>1</v>
      </c>
      <c r="DC40" s="192">
        <v>0</v>
      </c>
      <c r="DD40" s="192">
        <v>0</v>
      </c>
      <c r="DE40" s="192">
        <v>1</v>
      </c>
      <c r="DF40" s="192">
        <v>0</v>
      </c>
      <c r="DG40" s="192">
        <v>0</v>
      </c>
      <c r="DH40" s="192">
        <v>1</v>
      </c>
      <c r="DI40" s="192">
        <v>0</v>
      </c>
      <c r="DJ40" s="192">
        <v>0</v>
      </c>
      <c r="DK40" s="192">
        <v>1</v>
      </c>
      <c r="DL40" s="192">
        <v>0</v>
      </c>
      <c r="DM40" s="192">
        <v>0</v>
      </c>
      <c r="DN40" s="192">
        <v>1</v>
      </c>
      <c r="DO40" s="192">
        <v>0</v>
      </c>
      <c r="DP40" s="192">
        <v>0</v>
      </c>
      <c r="DQ40" s="192">
        <v>1</v>
      </c>
      <c r="DR40" s="192">
        <v>0</v>
      </c>
      <c r="DS40" s="192">
        <v>0</v>
      </c>
      <c r="DT40" s="192">
        <v>1</v>
      </c>
      <c r="DU40" s="192">
        <v>0</v>
      </c>
      <c r="DV40" s="192">
        <v>0</v>
      </c>
      <c r="DW40" s="192">
        <v>1</v>
      </c>
      <c r="DX40" s="192">
        <v>0</v>
      </c>
      <c r="DY40" s="192">
        <v>0</v>
      </c>
      <c r="DZ40" s="192">
        <v>1</v>
      </c>
      <c r="EA40" s="192">
        <v>0</v>
      </c>
      <c r="EB40" s="192">
        <v>0</v>
      </c>
      <c r="EC40" s="192">
        <v>1</v>
      </c>
      <c r="ED40" s="192">
        <v>0</v>
      </c>
      <c r="EE40" s="192">
        <v>0</v>
      </c>
      <c r="EF40" s="192">
        <v>1</v>
      </c>
      <c r="EG40" s="192">
        <v>0</v>
      </c>
      <c r="EH40" s="192">
        <v>0</v>
      </c>
      <c r="EI40" s="192">
        <v>1</v>
      </c>
      <c r="EJ40" s="192">
        <v>0</v>
      </c>
      <c r="EK40" s="192">
        <v>0</v>
      </c>
      <c r="EL40" s="192">
        <v>1</v>
      </c>
      <c r="EM40" s="192">
        <v>0</v>
      </c>
      <c r="EN40" s="192">
        <v>0</v>
      </c>
      <c r="EO40" s="192">
        <v>1</v>
      </c>
      <c r="EP40" s="192">
        <v>0</v>
      </c>
      <c r="EQ40" s="192">
        <v>0</v>
      </c>
      <c r="ER40" s="192">
        <v>1</v>
      </c>
      <c r="ES40" s="192">
        <v>0</v>
      </c>
      <c r="ET40" s="192">
        <v>0</v>
      </c>
    </row>
    <row r="41" spans="1:150" x14ac:dyDescent="0.25">
      <c r="A41" s="1"/>
      <c r="B41" s="191" t="s">
        <v>3088</v>
      </c>
      <c r="C41" s="191" t="s">
        <v>109</v>
      </c>
      <c r="D41" s="191" t="s">
        <v>114</v>
      </c>
      <c r="E41" s="191" t="s">
        <v>3089</v>
      </c>
      <c r="F41" s="191" t="s">
        <v>3090</v>
      </c>
      <c r="G41" s="192">
        <v>1</v>
      </c>
      <c r="H41" s="192">
        <v>0</v>
      </c>
      <c r="I41" s="192">
        <v>0</v>
      </c>
      <c r="J41" s="192">
        <v>1</v>
      </c>
      <c r="K41" s="192">
        <v>0</v>
      </c>
      <c r="L41" s="192">
        <v>0</v>
      </c>
      <c r="M41" s="192">
        <v>1</v>
      </c>
      <c r="N41" s="192">
        <v>0</v>
      </c>
      <c r="O41" s="192">
        <v>0</v>
      </c>
      <c r="P41" s="192">
        <v>1</v>
      </c>
      <c r="Q41" s="192">
        <v>0</v>
      </c>
      <c r="R41" s="192">
        <v>0</v>
      </c>
      <c r="S41" s="192">
        <v>1</v>
      </c>
      <c r="T41" s="192">
        <v>0</v>
      </c>
      <c r="U41" s="192">
        <v>0</v>
      </c>
      <c r="V41" s="192">
        <v>1</v>
      </c>
      <c r="W41" s="192">
        <v>0</v>
      </c>
      <c r="X41" s="192">
        <v>0</v>
      </c>
      <c r="Y41" s="192">
        <v>1</v>
      </c>
      <c r="Z41" s="192">
        <v>0</v>
      </c>
      <c r="AA41" s="192">
        <v>0</v>
      </c>
      <c r="AB41" s="192">
        <v>1</v>
      </c>
      <c r="AC41" s="192">
        <v>0</v>
      </c>
      <c r="AD41" s="192">
        <v>0</v>
      </c>
      <c r="AE41" s="192">
        <v>1</v>
      </c>
      <c r="AF41" s="192">
        <v>0</v>
      </c>
      <c r="AG41" s="192">
        <v>0</v>
      </c>
      <c r="AH41" s="192">
        <v>1</v>
      </c>
      <c r="AI41" s="192">
        <v>0</v>
      </c>
      <c r="AJ41" s="192">
        <v>0</v>
      </c>
      <c r="AK41" s="192">
        <v>1</v>
      </c>
      <c r="AL41" s="192">
        <v>0</v>
      </c>
      <c r="AM41" s="192">
        <v>0</v>
      </c>
      <c r="AN41" s="192">
        <v>1</v>
      </c>
      <c r="AO41" s="192">
        <v>0</v>
      </c>
      <c r="AP41" s="192">
        <v>0</v>
      </c>
      <c r="AQ41" s="192">
        <v>1</v>
      </c>
      <c r="AR41" s="192">
        <v>0</v>
      </c>
      <c r="AS41" s="192">
        <v>0</v>
      </c>
      <c r="AT41" s="192">
        <v>1</v>
      </c>
      <c r="AU41" s="192">
        <v>0</v>
      </c>
      <c r="AV41" s="192">
        <v>0</v>
      </c>
      <c r="AW41" s="192">
        <v>1</v>
      </c>
      <c r="AX41" s="192">
        <v>0</v>
      </c>
      <c r="AY41" s="192">
        <v>0</v>
      </c>
      <c r="AZ41" s="192">
        <v>1</v>
      </c>
      <c r="BA41" s="192">
        <v>0</v>
      </c>
      <c r="BB41" s="192">
        <v>0</v>
      </c>
      <c r="BC41" s="192">
        <v>1</v>
      </c>
      <c r="BD41" s="192">
        <v>0</v>
      </c>
      <c r="BE41" s="192">
        <v>0</v>
      </c>
      <c r="BF41" s="192">
        <v>1</v>
      </c>
      <c r="BG41" s="192">
        <v>0</v>
      </c>
      <c r="BH41" s="192">
        <v>0</v>
      </c>
      <c r="BI41" s="192">
        <v>1</v>
      </c>
      <c r="BJ41" s="192">
        <v>0</v>
      </c>
      <c r="BK41" s="192">
        <v>0</v>
      </c>
      <c r="BL41" s="192">
        <v>1</v>
      </c>
      <c r="BM41" s="192">
        <v>0</v>
      </c>
      <c r="BN41" s="192">
        <v>0</v>
      </c>
      <c r="BO41" s="192">
        <v>1</v>
      </c>
      <c r="BP41" s="192">
        <v>0</v>
      </c>
      <c r="BQ41" s="192">
        <v>0</v>
      </c>
      <c r="BR41" s="192">
        <v>1</v>
      </c>
      <c r="BS41" s="192">
        <v>0</v>
      </c>
      <c r="BT41" s="192">
        <v>0</v>
      </c>
      <c r="BU41" s="192">
        <v>1</v>
      </c>
      <c r="BV41" s="192">
        <v>0</v>
      </c>
      <c r="BW41" s="192">
        <v>0</v>
      </c>
      <c r="BX41" s="192">
        <v>1</v>
      </c>
      <c r="BY41" s="192">
        <v>0</v>
      </c>
      <c r="BZ41" s="192">
        <v>0</v>
      </c>
      <c r="CA41" s="192">
        <v>1</v>
      </c>
      <c r="CB41" s="192">
        <v>0</v>
      </c>
      <c r="CC41" s="192">
        <v>0</v>
      </c>
      <c r="CD41" s="192">
        <v>1</v>
      </c>
      <c r="CE41" s="192">
        <v>0</v>
      </c>
      <c r="CF41" s="192">
        <v>0</v>
      </c>
      <c r="CG41" s="192">
        <v>1</v>
      </c>
      <c r="CH41" s="192">
        <v>0</v>
      </c>
      <c r="CI41" s="192">
        <v>0</v>
      </c>
      <c r="CJ41" s="192">
        <v>1</v>
      </c>
      <c r="CK41" s="192">
        <v>0</v>
      </c>
      <c r="CL41" s="192">
        <v>0</v>
      </c>
      <c r="CM41" s="192">
        <v>1</v>
      </c>
      <c r="CN41" s="192">
        <v>0</v>
      </c>
      <c r="CO41" s="192">
        <v>0</v>
      </c>
      <c r="CP41" s="192">
        <v>1</v>
      </c>
      <c r="CQ41" s="192">
        <v>0</v>
      </c>
      <c r="CR41" s="192">
        <v>0</v>
      </c>
      <c r="CS41" s="192">
        <v>1</v>
      </c>
      <c r="CT41" s="192">
        <v>0</v>
      </c>
      <c r="CU41" s="192">
        <v>0</v>
      </c>
      <c r="CV41" s="192">
        <v>1</v>
      </c>
      <c r="CW41" s="192">
        <v>0</v>
      </c>
      <c r="CX41" s="192">
        <v>0</v>
      </c>
      <c r="CY41" s="192">
        <v>1</v>
      </c>
      <c r="CZ41" s="192">
        <v>0</v>
      </c>
      <c r="DA41" s="192">
        <v>0</v>
      </c>
      <c r="DB41" s="192">
        <v>1</v>
      </c>
      <c r="DC41" s="192">
        <v>0</v>
      </c>
      <c r="DD41" s="192">
        <v>0</v>
      </c>
      <c r="DE41" s="192">
        <v>1</v>
      </c>
      <c r="DF41" s="192">
        <v>0</v>
      </c>
      <c r="DG41" s="192">
        <v>0</v>
      </c>
      <c r="DH41" s="192">
        <v>1</v>
      </c>
      <c r="DI41" s="192">
        <v>0</v>
      </c>
      <c r="DJ41" s="192">
        <v>0</v>
      </c>
      <c r="DK41" s="192">
        <v>1</v>
      </c>
      <c r="DL41" s="192">
        <v>0</v>
      </c>
      <c r="DM41" s="192">
        <v>0</v>
      </c>
      <c r="DN41" s="192">
        <v>1</v>
      </c>
      <c r="DO41" s="192">
        <v>0</v>
      </c>
      <c r="DP41" s="192">
        <v>0</v>
      </c>
      <c r="DQ41" s="192">
        <v>1</v>
      </c>
      <c r="DR41" s="192">
        <v>0</v>
      </c>
      <c r="DS41" s="192">
        <v>0</v>
      </c>
      <c r="DT41" s="192">
        <v>1</v>
      </c>
      <c r="DU41" s="192">
        <v>0</v>
      </c>
      <c r="DV41" s="192">
        <v>0</v>
      </c>
      <c r="DW41" s="192">
        <v>1</v>
      </c>
      <c r="DX41" s="192">
        <v>0</v>
      </c>
      <c r="DY41" s="192">
        <v>0</v>
      </c>
      <c r="DZ41" s="192">
        <v>1</v>
      </c>
      <c r="EA41" s="192">
        <v>0</v>
      </c>
      <c r="EB41" s="192">
        <v>0</v>
      </c>
      <c r="EC41" s="192">
        <v>1</v>
      </c>
      <c r="ED41" s="192">
        <v>0</v>
      </c>
      <c r="EE41" s="192">
        <v>0</v>
      </c>
      <c r="EF41" s="192">
        <v>1</v>
      </c>
      <c r="EG41" s="192">
        <v>0</v>
      </c>
      <c r="EH41" s="192">
        <v>0</v>
      </c>
      <c r="EI41" s="192">
        <v>1</v>
      </c>
      <c r="EJ41" s="192">
        <v>0</v>
      </c>
      <c r="EK41" s="192">
        <v>0</v>
      </c>
      <c r="EL41" s="192">
        <v>1</v>
      </c>
      <c r="EM41" s="192">
        <v>0</v>
      </c>
      <c r="EN41" s="192">
        <v>0</v>
      </c>
      <c r="EO41" s="192">
        <v>1</v>
      </c>
      <c r="EP41" s="192">
        <v>0</v>
      </c>
      <c r="EQ41" s="192">
        <v>0</v>
      </c>
      <c r="ER41" s="192">
        <v>1</v>
      </c>
      <c r="ES41" s="192">
        <v>0</v>
      </c>
      <c r="ET41" s="192">
        <v>0</v>
      </c>
    </row>
    <row r="42" spans="1:150" x14ac:dyDescent="0.25">
      <c r="A42" s="1"/>
      <c r="B42" s="191" t="s">
        <v>3091</v>
      </c>
      <c r="C42" s="191" t="s">
        <v>109</v>
      </c>
      <c r="D42" s="191" t="s">
        <v>114</v>
      </c>
      <c r="E42" s="191" t="s">
        <v>3092</v>
      </c>
      <c r="F42" s="191" t="s">
        <v>3093</v>
      </c>
      <c r="G42" s="192">
        <v>1</v>
      </c>
      <c r="H42" s="192">
        <v>0</v>
      </c>
      <c r="I42" s="192">
        <v>0</v>
      </c>
      <c r="J42" s="192">
        <v>1</v>
      </c>
      <c r="K42" s="192">
        <v>0</v>
      </c>
      <c r="L42" s="192">
        <v>0</v>
      </c>
      <c r="M42" s="192">
        <v>1</v>
      </c>
      <c r="N42" s="192">
        <v>0</v>
      </c>
      <c r="O42" s="192">
        <v>0</v>
      </c>
      <c r="P42" s="192">
        <v>1</v>
      </c>
      <c r="Q42" s="192">
        <v>0</v>
      </c>
      <c r="R42" s="192">
        <v>0</v>
      </c>
      <c r="S42" s="192">
        <v>1</v>
      </c>
      <c r="T42" s="192">
        <v>0</v>
      </c>
      <c r="U42" s="192">
        <v>0</v>
      </c>
      <c r="V42" s="192">
        <v>1</v>
      </c>
      <c r="W42" s="192">
        <v>0</v>
      </c>
      <c r="X42" s="192">
        <v>0</v>
      </c>
      <c r="Y42" s="192">
        <v>1</v>
      </c>
      <c r="Z42" s="192">
        <v>0</v>
      </c>
      <c r="AA42" s="192">
        <v>0</v>
      </c>
      <c r="AB42" s="192">
        <v>1</v>
      </c>
      <c r="AC42" s="192">
        <v>0</v>
      </c>
      <c r="AD42" s="192">
        <v>0</v>
      </c>
      <c r="AE42" s="192">
        <v>1</v>
      </c>
      <c r="AF42" s="192">
        <v>0</v>
      </c>
      <c r="AG42" s="192">
        <v>0</v>
      </c>
      <c r="AH42" s="192">
        <v>1</v>
      </c>
      <c r="AI42" s="192">
        <v>0</v>
      </c>
      <c r="AJ42" s="192">
        <v>0</v>
      </c>
      <c r="AK42" s="192">
        <v>1</v>
      </c>
      <c r="AL42" s="192">
        <v>0</v>
      </c>
      <c r="AM42" s="192">
        <v>0</v>
      </c>
      <c r="AN42" s="192">
        <v>1</v>
      </c>
      <c r="AO42" s="192">
        <v>0</v>
      </c>
      <c r="AP42" s="192">
        <v>0</v>
      </c>
      <c r="AQ42" s="192">
        <v>1</v>
      </c>
      <c r="AR42" s="192">
        <v>0</v>
      </c>
      <c r="AS42" s="192">
        <v>0</v>
      </c>
      <c r="AT42" s="192">
        <v>1</v>
      </c>
      <c r="AU42" s="192">
        <v>0</v>
      </c>
      <c r="AV42" s="192">
        <v>0</v>
      </c>
      <c r="AW42" s="192">
        <v>1</v>
      </c>
      <c r="AX42" s="192">
        <v>0</v>
      </c>
      <c r="AY42" s="192">
        <v>0</v>
      </c>
      <c r="AZ42" s="192">
        <v>1</v>
      </c>
      <c r="BA42" s="192">
        <v>0</v>
      </c>
      <c r="BB42" s="192">
        <v>0</v>
      </c>
      <c r="BC42" s="192">
        <v>1</v>
      </c>
      <c r="BD42" s="192">
        <v>0</v>
      </c>
      <c r="BE42" s="192">
        <v>0</v>
      </c>
      <c r="BF42" s="192">
        <v>1</v>
      </c>
      <c r="BG42" s="192">
        <v>0</v>
      </c>
      <c r="BH42" s="192">
        <v>0</v>
      </c>
      <c r="BI42" s="192">
        <v>1</v>
      </c>
      <c r="BJ42" s="192">
        <v>0</v>
      </c>
      <c r="BK42" s="192">
        <v>0</v>
      </c>
      <c r="BL42" s="192">
        <v>1</v>
      </c>
      <c r="BM42" s="192">
        <v>0</v>
      </c>
      <c r="BN42" s="192">
        <v>0</v>
      </c>
      <c r="BO42" s="192">
        <v>1</v>
      </c>
      <c r="BP42" s="192">
        <v>0</v>
      </c>
      <c r="BQ42" s="192">
        <v>0</v>
      </c>
      <c r="BR42" s="192">
        <v>1</v>
      </c>
      <c r="BS42" s="192">
        <v>0</v>
      </c>
      <c r="BT42" s="192">
        <v>0</v>
      </c>
      <c r="BU42" s="192">
        <v>1</v>
      </c>
      <c r="BV42" s="192">
        <v>0</v>
      </c>
      <c r="BW42" s="192">
        <v>0</v>
      </c>
      <c r="BX42" s="192">
        <v>1</v>
      </c>
      <c r="BY42" s="192">
        <v>0</v>
      </c>
      <c r="BZ42" s="192">
        <v>0</v>
      </c>
      <c r="CA42" s="192">
        <v>1</v>
      </c>
      <c r="CB42" s="192">
        <v>0</v>
      </c>
      <c r="CC42" s="192">
        <v>0</v>
      </c>
      <c r="CD42" s="192">
        <v>1</v>
      </c>
      <c r="CE42" s="192">
        <v>0</v>
      </c>
      <c r="CF42" s="192">
        <v>0</v>
      </c>
      <c r="CG42" s="192">
        <v>1</v>
      </c>
      <c r="CH42" s="192">
        <v>0</v>
      </c>
      <c r="CI42" s="192">
        <v>0</v>
      </c>
      <c r="CJ42" s="192">
        <v>1</v>
      </c>
      <c r="CK42" s="192">
        <v>0</v>
      </c>
      <c r="CL42" s="192">
        <v>0</v>
      </c>
      <c r="CM42" s="192">
        <v>1</v>
      </c>
      <c r="CN42" s="192">
        <v>0</v>
      </c>
      <c r="CO42" s="192">
        <v>0</v>
      </c>
      <c r="CP42" s="192">
        <v>1</v>
      </c>
      <c r="CQ42" s="192">
        <v>0</v>
      </c>
      <c r="CR42" s="192">
        <v>0</v>
      </c>
      <c r="CS42" s="192">
        <v>1</v>
      </c>
      <c r="CT42" s="192">
        <v>0</v>
      </c>
      <c r="CU42" s="192">
        <v>0</v>
      </c>
      <c r="CV42" s="192">
        <v>1</v>
      </c>
      <c r="CW42" s="192">
        <v>0</v>
      </c>
      <c r="CX42" s="192">
        <v>0</v>
      </c>
      <c r="CY42" s="192">
        <v>1</v>
      </c>
      <c r="CZ42" s="192">
        <v>0</v>
      </c>
      <c r="DA42" s="192">
        <v>0</v>
      </c>
      <c r="DB42" s="192">
        <v>1</v>
      </c>
      <c r="DC42" s="192">
        <v>0</v>
      </c>
      <c r="DD42" s="192">
        <v>0</v>
      </c>
      <c r="DE42" s="192">
        <v>1</v>
      </c>
      <c r="DF42" s="192">
        <v>0</v>
      </c>
      <c r="DG42" s="192">
        <v>0</v>
      </c>
      <c r="DH42" s="192">
        <v>1</v>
      </c>
      <c r="DI42" s="192">
        <v>0</v>
      </c>
      <c r="DJ42" s="192">
        <v>0</v>
      </c>
      <c r="DK42" s="192">
        <v>1</v>
      </c>
      <c r="DL42" s="192">
        <v>0</v>
      </c>
      <c r="DM42" s="192">
        <v>0</v>
      </c>
      <c r="DN42" s="192">
        <v>1</v>
      </c>
      <c r="DO42" s="192">
        <v>0</v>
      </c>
      <c r="DP42" s="192">
        <v>0</v>
      </c>
      <c r="DQ42" s="192">
        <v>1</v>
      </c>
      <c r="DR42" s="192">
        <v>0</v>
      </c>
      <c r="DS42" s="192">
        <v>0</v>
      </c>
      <c r="DT42" s="192">
        <v>1</v>
      </c>
      <c r="DU42" s="192">
        <v>0</v>
      </c>
      <c r="DV42" s="192">
        <v>0</v>
      </c>
      <c r="DW42" s="192">
        <v>1</v>
      </c>
      <c r="DX42" s="192">
        <v>0</v>
      </c>
      <c r="DY42" s="192">
        <v>0</v>
      </c>
      <c r="DZ42" s="192">
        <v>1</v>
      </c>
      <c r="EA42" s="192">
        <v>0</v>
      </c>
      <c r="EB42" s="192">
        <v>0</v>
      </c>
      <c r="EC42" s="192">
        <v>1</v>
      </c>
      <c r="ED42" s="192">
        <v>0</v>
      </c>
      <c r="EE42" s="192">
        <v>0</v>
      </c>
      <c r="EF42" s="192">
        <v>1</v>
      </c>
      <c r="EG42" s="192">
        <v>0</v>
      </c>
      <c r="EH42" s="192">
        <v>0</v>
      </c>
      <c r="EI42" s="192">
        <v>1</v>
      </c>
      <c r="EJ42" s="192">
        <v>0</v>
      </c>
      <c r="EK42" s="192">
        <v>0</v>
      </c>
      <c r="EL42" s="192">
        <v>1</v>
      </c>
      <c r="EM42" s="192">
        <v>0</v>
      </c>
      <c r="EN42" s="192">
        <v>0</v>
      </c>
      <c r="EO42" s="192">
        <v>1</v>
      </c>
      <c r="EP42" s="192">
        <v>0</v>
      </c>
      <c r="EQ42" s="192">
        <v>0</v>
      </c>
      <c r="ER42" s="192">
        <v>1</v>
      </c>
      <c r="ES42" s="192">
        <v>0</v>
      </c>
      <c r="ET42" s="192">
        <v>0</v>
      </c>
    </row>
    <row r="43" spans="1:150" x14ac:dyDescent="0.25">
      <c r="A43" s="1"/>
      <c r="B43" s="188" t="s">
        <v>3094</v>
      </c>
      <c r="C43" s="188" t="s">
        <v>137</v>
      </c>
      <c r="D43" s="188" t="s">
        <v>143</v>
      </c>
      <c r="E43" s="188" t="s">
        <v>3095</v>
      </c>
      <c r="F43" s="188" t="s">
        <v>3096</v>
      </c>
      <c r="G43" s="189">
        <v>1</v>
      </c>
      <c r="H43" s="189">
        <v>0</v>
      </c>
      <c r="I43" s="190">
        <v>62.024999999999999</v>
      </c>
      <c r="J43" s="189">
        <v>1</v>
      </c>
      <c r="K43" s="189">
        <v>0</v>
      </c>
      <c r="L43" s="190">
        <v>62.024999999999999</v>
      </c>
      <c r="M43" s="189">
        <v>1</v>
      </c>
      <c r="N43" s="190">
        <v>33.189</v>
      </c>
      <c r="O43" s="190">
        <v>28.306799999999999</v>
      </c>
      <c r="P43" s="189">
        <v>1</v>
      </c>
      <c r="Q43" s="190">
        <v>36.450800000000001</v>
      </c>
      <c r="R43" s="190">
        <v>25.265699999999999</v>
      </c>
      <c r="S43" s="189">
        <v>1</v>
      </c>
      <c r="T43" s="189">
        <v>0</v>
      </c>
      <c r="U43" s="190">
        <v>62.024999999999999</v>
      </c>
      <c r="V43" s="189">
        <v>1</v>
      </c>
      <c r="W43" s="189">
        <v>0</v>
      </c>
      <c r="X43" s="190">
        <v>62.024999999999999</v>
      </c>
      <c r="Y43" s="189">
        <v>1</v>
      </c>
      <c r="Z43" s="190">
        <v>6</v>
      </c>
      <c r="AA43" s="190">
        <v>53.656999999999996</v>
      </c>
      <c r="AB43" s="189">
        <v>1</v>
      </c>
      <c r="AC43" s="190">
        <v>50.228999999999999</v>
      </c>
      <c r="AD43" s="189">
        <v>0</v>
      </c>
      <c r="AE43" s="189">
        <v>1</v>
      </c>
      <c r="AF43" s="190">
        <v>42.886000000000003</v>
      </c>
      <c r="AG43" s="190">
        <v>19.265699999999999</v>
      </c>
      <c r="AH43" s="189">
        <v>1</v>
      </c>
      <c r="AI43" s="190">
        <v>25.450800000000001</v>
      </c>
      <c r="AJ43" s="190">
        <v>35.521700000000003</v>
      </c>
      <c r="AK43" s="189">
        <v>1</v>
      </c>
      <c r="AL43" s="189">
        <v>0</v>
      </c>
      <c r="AM43" s="190">
        <v>62.024999999999999</v>
      </c>
      <c r="AN43" s="189">
        <v>1</v>
      </c>
      <c r="AO43" s="189">
        <v>0</v>
      </c>
      <c r="AP43" s="190">
        <v>62.024999999999999</v>
      </c>
      <c r="AQ43" s="189">
        <v>1</v>
      </c>
      <c r="AR43" s="190">
        <v>54.450800000000001</v>
      </c>
      <c r="AS43" s="190">
        <v>8.4831000000000003</v>
      </c>
      <c r="AT43" s="189">
        <v>1</v>
      </c>
      <c r="AU43" s="189">
        <v>0</v>
      </c>
      <c r="AV43" s="190">
        <v>62.024999999999999</v>
      </c>
      <c r="AW43" s="189">
        <v>1</v>
      </c>
      <c r="AX43" s="190">
        <v>35.738999999999997</v>
      </c>
      <c r="AY43" s="190">
        <v>25.929400000000001</v>
      </c>
      <c r="AZ43" s="189">
        <v>1</v>
      </c>
      <c r="BA43" s="189">
        <v>0</v>
      </c>
      <c r="BB43" s="190">
        <v>58.071399999999997</v>
      </c>
      <c r="BC43" s="189">
        <v>1</v>
      </c>
      <c r="BD43" s="189">
        <v>0</v>
      </c>
      <c r="BE43" s="190">
        <v>62.024999999999999</v>
      </c>
      <c r="BF43" s="189">
        <v>1</v>
      </c>
      <c r="BG43" s="189">
        <v>0</v>
      </c>
      <c r="BH43" s="190">
        <v>62.024999999999999</v>
      </c>
      <c r="BI43" s="189">
        <v>1</v>
      </c>
      <c r="BJ43" s="189">
        <v>0</v>
      </c>
      <c r="BK43" s="190">
        <v>62.024999999999999</v>
      </c>
      <c r="BL43" s="189">
        <v>1</v>
      </c>
      <c r="BM43" s="189">
        <v>0</v>
      </c>
      <c r="BN43" s="190">
        <v>62.024999999999999</v>
      </c>
      <c r="BO43" s="189">
        <v>1</v>
      </c>
      <c r="BP43" s="189">
        <v>0</v>
      </c>
      <c r="BQ43" s="190">
        <v>62.024999999999999</v>
      </c>
      <c r="BR43" s="189">
        <v>1</v>
      </c>
      <c r="BS43" s="189">
        <v>0</v>
      </c>
      <c r="BT43" s="190">
        <v>62.024999999999999</v>
      </c>
      <c r="BU43" s="189">
        <v>1</v>
      </c>
      <c r="BV43" s="189">
        <v>0</v>
      </c>
      <c r="BW43" s="190">
        <v>62.024999999999999</v>
      </c>
      <c r="BX43" s="189">
        <v>1</v>
      </c>
      <c r="BY43" s="189">
        <v>0</v>
      </c>
      <c r="BZ43" s="190">
        <v>62.024999999999999</v>
      </c>
      <c r="CA43" s="189">
        <v>1</v>
      </c>
      <c r="CB43" s="189">
        <v>0</v>
      </c>
      <c r="CC43" s="189">
        <v>0</v>
      </c>
      <c r="CD43" s="189">
        <v>1</v>
      </c>
      <c r="CE43" s="189">
        <v>0</v>
      </c>
      <c r="CF43" s="189">
        <v>0</v>
      </c>
      <c r="CG43" s="189">
        <v>1</v>
      </c>
      <c r="CH43" s="189">
        <v>0</v>
      </c>
      <c r="CI43" s="189">
        <v>0</v>
      </c>
      <c r="CJ43" s="189">
        <v>1</v>
      </c>
      <c r="CK43" s="189">
        <v>0</v>
      </c>
      <c r="CL43" s="189">
        <v>0</v>
      </c>
      <c r="CM43" s="189">
        <v>1</v>
      </c>
      <c r="CN43" s="189">
        <v>0</v>
      </c>
      <c r="CO43" s="190">
        <v>62.024900000000002</v>
      </c>
      <c r="CP43" s="189">
        <v>1</v>
      </c>
      <c r="CQ43" s="189">
        <v>0</v>
      </c>
      <c r="CR43" s="190">
        <v>62.024700000000003</v>
      </c>
      <c r="CS43" s="189">
        <v>1</v>
      </c>
      <c r="CT43" s="189">
        <v>0</v>
      </c>
      <c r="CU43" s="189">
        <v>0</v>
      </c>
      <c r="CV43" s="189">
        <v>1</v>
      </c>
      <c r="CW43" s="189">
        <v>0</v>
      </c>
      <c r="CX43" s="189">
        <v>0</v>
      </c>
      <c r="CY43" s="189">
        <v>1</v>
      </c>
      <c r="CZ43" s="189">
        <v>0</v>
      </c>
      <c r="DA43" s="189">
        <v>0</v>
      </c>
      <c r="DB43" s="189">
        <v>1</v>
      </c>
      <c r="DC43" s="189">
        <v>0</v>
      </c>
      <c r="DD43" s="189">
        <v>0</v>
      </c>
      <c r="DE43" s="189">
        <v>1</v>
      </c>
      <c r="DF43" s="189">
        <v>0</v>
      </c>
      <c r="DG43" s="189">
        <v>0</v>
      </c>
      <c r="DH43" s="189">
        <v>1</v>
      </c>
      <c r="DI43" s="189">
        <v>0</v>
      </c>
      <c r="DJ43" s="189">
        <v>0</v>
      </c>
      <c r="DK43" s="189">
        <v>1</v>
      </c>
      <c r="DL43" s="189">
        <v>0</v>
      </c>
      <c r="DM43" s="189">
        <v>0</v>
      </c>
      <c r="DN43" s="189">
        <v>1</v>
      </c>
      <c r="DO43" s="189">
        <v>0</v>
      </c>
      <c r="DP43" s="189">
        <v>0</v>
      </c>
      <c r="DQ43" s="189">
        <v>1</v>
      </c>
      <c r="DR43" s="189">
        <v>0</v>
      </c>
      <c r="DS43" s="189">
        <v>0</v>
      </c>
      <c r="DT43" s="189">
        <v>1</v>
      </c>
      <c r="DU43" s="189">
        <v>0</v>
      </c>
      <c r="DV43" s="189">
        <v>0</v>
      </c>
      <c r="DW43" s="189">
        <v>1</v>
      </c>
      <c r="DX43" s="189">
        <v>0</v>
      </c>
      <c r="DY43" s="189">
        <v>0</v>
      </c>
      <c r="DZ43" s="189">
        <v>1</v>
      </c>
      <c r="EA43" s="189">
        <v>0</v>
      </c>
      <c r="EB43" s="189">
        <v>0</v>
      </c>
      <c r="EC43" s="189">
        <v>1</v>
      </c>
      <c r="ED43" s="189">
        <v>0</v>
      </c>
      <c r="EE43" s="189">
        <v>0</v>
      </c>
      <c r="EF43" s="189">
        <v>1</v>
      </c>
      <c r="EG43" s="189">
        <v>0</v>
      </c>
      <c r="EH43" s="189">
        <v>0</v>
      </c>
      <c r="EI43" s="189">
        <v>1</v>
      </c>
      <c r="EJ43" s="189">
        <v>0</v>
      </c>
      <c r="EK43" s="189">
        <v>0</v>
      </c>
      <c r="EL43" s="189">
        <v>1</v>
      </c>
      <c r="EM43" s="189">
        <v>0</v>
      </c>
      <c r="EN43" s="189">
        <v>0</v>
      </c>
      <c r="EO43" s="189">
        <v>1</v>
      </c>
      <c r="EP43" s="189">
        <v>0</v>
      </c>
      <c r="EQ43" s="190">
        <v>62.024999999999999</v>
      </c>
      <c r="ER43" s="189">
        <v>1</v>
      </c>
      <c r="ES43" s="189">
        <v>0</v>
      </c>
      <c r="ET43" s="189">
        <v>0</v>
      </c>
    </row>
    <row r="44" spans="1:150" x14ac:dyDescent="0.25">
      <c r="A44" s="1"/>
      <c r="B44" s="191" t="s">
        <v>3097</v>
      </c>
      <c r="C44" s="191" t="s">
        <v>137</v>
      </c>
      <c r="D44" s="191" t="s">
        <v>143</v>
      </c>
      <c r="E44" s="191" t="s">
        <v>3098</v>
      </c>
      <c r="F44" s="191" t="s">
        <v>3099</v>
      </c>
      <c r="G44" s="192">
        <v>1</v>
      </c>
      <c r="H44" s="192">
        <v>0</v>
      </c>
      <c r="I44" s="192">
        <v>0</v>
      </c>
      <c r="J44" s="192">
        <v>1</v>
      </c>
      <c r="K44" s="192">
        <v>0</v>
      </c>
      <c r="L44" s="192">
        <v>0</v>
      </c>
      <c r="M44" s="192">
        <v>1</v>
      </c>
      <c r="N44" s="192">
        <v>0</v>
      </c>
      <c r="O44" s="192">
        <v>0</v>
      </c>
      <c r="P44" s="192">
        <v>1</v>
      </c>
      <c r="Q44" s="192">
        <v>0</v>
      </c>
      <c r="R44" s="192">
        <v>0</v>
      </c>
      <c r="S44" s="192">
        <v>1</v>
      </c>
      <c r="T44" s="192">
        <v>0</v>
      </c>
      <c r="U44" s="192">
        <v>0</v>
      </c>
      <c r="V44" s="192">
        <v>1</v>
      </c>
      <c r="W44" s="192">
        <v>0</v>
      </c>
      <c r="X44" s="192">
        <v>0</v>
      </c>
      <c r="Y44" s="192">
        <v>1</v>
      </c>
      <c r="Z44" s="192">
        <v>0</v>
      </c>
      <c r="AA44" s="192">
        <v>0</v>
      </c>
      <c r="AB44" s="192">
        <v>1</v>
      </c>
      <c r="AC44" s="192">
        <v>0</v>
      </c>
      <c r="AD44" s="192">
        <v>0</v>
      </c>
      <c r="AE44" s="192">
        <v>1</v>
      </c>
      <c r="AF44" s="192">
        <v>0</v>
      </c>
      <c r="AG44" s="192">
        <v>0</v>
      </c>
      <c r="AH44" s="192">
        <v>1</v>
      </c>
      <c r="AI44" s="192">
        <v>0</v>
      </c>
      <c r="AJ44" s="192">
        <v>0</v>
      </c>
      <c r="AK44" s="192">
        <v>1</v>
      </c>
      <c r="AL44" s="192">
        <v>0</v>
      </c>
      <c r="AM44" s="192">
        <v>0</v>
      </c>
      <c r="AN44" s="192">
        <v>1</v>
      </c>
      <c r="AO44" s="192">
        <v>0</v>
      </c>
      <c r="AP44" s="192">
        <v>0</v>
      </c>
      <c r="AQ44" s="192">
        <v>1</v>
      </c>
      <c r="AR44" s="192">
        <v>0</v>
      </c>
      <c r="AS44" s="192">
        <v>0</v>
      </c>
      <c r="AT44" s="192">
        <v>1</v>
      </c>
      <c r="AU44" s="192">
        <v>0</v>
      </c>
      <c r="AV44" s="192">
        <v>0</v>
      </c>
      <c r="AW44" s="192">
        <v>1</v>
      </c>
      <c r="AX44" s="192">
        <v>0</v>
      </c>
      <c r="AY44" s="192">
        <v>0</v>
      </c>
      <c r="AZ44" s="192">
        <v>1</v>
      </c>
      <c r="BA44" s="192">
        <v>0</v>
      </c>
      <c r="BB44" s="192">
        <v>0</v>
      </c>
      <c r="BC44" s="192">
        <v>1</v>
      </c>
      <c r="BD44" s="192">
        <v>0</v>
      </c>
      <c r="BE44" s="192">
        <v>0</v>
      </c>
      <c r="BF44" s="192">
        <v>1</v>
      </c>
      <c r="BG44" s="192">
        <v>0</v>
      </c>
      <c r="BH44" s="192">
        <v>0</v>
      </c>
      <c r="BI44" s="192">
        <v>1</v>
      </c>
      <c r="BJ44" s="192">
        <v>0</v>
      </c>
      <c r="BK44" s="192">
        <v>0</v>
      </c>
      <c r="BL44" s="192">
        <v>1</v>
      </c>
      <c r="BM44" s="192">
        <v>0</v>
      </c>
      <c r="BN44" s="192">
        <v>0</v>
      </c>
      <c r="BO44" s="192">
        <v>1</v>
      </c>
      <c r="BP44" s="192">
        <v>0</v>
      </c>
      <c r="BQ44" s="192">
        <v>0</v>
      </c>
      <c r="BR44" s="192">
        <v>1</v>
      </c>
      <c r="BS44" s="192">
        <v>0</v>
      </c>
      <c r="BT44" s="192">
        <v>0</v>
      </c>
      <c r="BU44" s="192">
        <v>1</v>
      </c>
      <c r="BV44" s="192">
        <v>0</v>
      </c>
      <c r="BW44" s="192">
        <v>0</v>
      </c>
      <c r="BX44" s="192">
        <v>1</v>
      </c>
      <c r="BY44" s="192">
        <v>0</v>
      </c>
      <c r="BZ44" s="192">
        <v>0</v>
      </c>
      <c r="CA44" s="192">
        <v>1</v>
      </c>
      <c r="CB44" s="192">
        <v>0</v>
      </c>
      <c r="CC44" s="192">
        <v>0</v>
      </c>
      <c r="CD44" s="192">
        <v>1</v>
      </c>
      <c r="CE44" s="192">
        <v>0</v>
      </c>
      <c r="CF44" s="192">
        <v>0</v>
      </c>
      <c r="CG44" s="192">
        <v>1</v>
      </c>
      <c r="CH44" s="192">
        <v>0</v>
      </c>
      <c r="CI44" s="192">
        <v>0</v>
      </c>
      <c r="CJ44" s="192">
        <v>1</v>
      </c>
      <c r="CK44" s="192">
        <v>0</v>
      </c>
      <c r="CL44" s="192">
        <v>0</v>
      </c>
      <c r="CM44" s="192">
        <v>1</v>
      </c>
      <c r="CN44" s="192">
        <v>0</v>
      </c>
      <c r="CO44" s="192">
        <v>0</v>
      </c>
      <c r="CP44" s="192">
        <v>1</v>
      </c>
      <c r="CQ44" s="192">
        <v>0</v>
      </c>
      <c r="CR44" s="192">
        <v>0</v>
      </c>
      <c r="CS44" s="192">
        <v>1</v>
      </c>
      <c r="CT44" s="192">
        <v>0</v>
      </c>
      <c r="CU44" s="192">
        <v>0</v>
      </c>
      <c r="CV44" s="192">
        <v>1</v>
      </c>
      <c r="CW44" s="192">
        <v>0</v>
      </c>
      <c r="CX44" s="192">
        <v>0</v>
      </c>
      <c r="CY44" s="192">
        <v>1</v>
      </c>
      <c r="CZ44" s="192">
        <v>0</v>
      </c>
      <c r="DA44" s="192">
        <v>0</v>
      </c>
      <c r="DB44" s="192">
        <v>1</v>
      </c>
      <c r="DC44" s="192">
        <v>0</v>
      </c>
      <c r="DD44" s="192">
        <v>0</v>
      </c>
      <c r="DE44" s="192">
        <v>1</v>
      </c>
      <c r="DF44" s="192">
        <v>0</v>
      </c>
      <c r="DG44" s="192">
        <v>0</v>
      </c>
      <c r="DH44" s="192">
        <v>1</v>
      </c>
      <c r="DI44" s="192">
        <v>0</v>
      </c>
      <c r="DJ44" s="192">
        <v>0</v>
      </c>
      <c r="DK44" s="192">
        <v>1</v>
      </c>
      <c r="DL44" s="192">
        <v>0</v>
      </c>
      <c r="DM44" s="192">
        <v>0</v>
      </c>
      <c r="DN44" s="192">
        <v>1</v>
      </c>
      <c r="DO44" s="192">
        <v>0</v>
      </c>
      <c r="DP44" s="192">
        <v>0</v>
      </c>
      <c r="DQ44" s="192">
        <v>1</v>
      </c>
      <c r="DR44" s="192">
        <v>0</v>
      </c>
      <c r="DS44" s="192">
        <v>0</v>
      </c>
      <c r="DT44" s="192">
        <v>1</v>
      </c>
      <c r="DU44" s="192">
        <v>0</v>
      </c>
      <c r="DV44" s="192">
        <v>0</v>
      </c>
      <c r="DW44" s="192">
        <v>1</v>
      </c>
      <c r="DX44" s="192">
        <v>0</v>
      </c>
      <c r="DY44" s="192">
        <v>0</v>
      </c>
      <c r="DZ44" s="192">
        <v>1</v>
      </c>
      <c r="EA44" s="192">
        <v>0</v>
      </c>
      <c r="EB44" s="192">
        <v>0</v>
      </c>
      <c r="EC44" s="192">
        <v>1</v>
      </c>
      <c r="ED44" s="192">
        <v>0</v>
      </c>
      <c r="EE44" s="192">
        <v>0</v>
      </c>
      <c r="EF44" s="192">
        <v>1</v>
      </c>
      <c r="EG44" s="192">
        <v>0</v>
      </c>
      <c r="EH44" s="192">
        <v>0</v>
      </c>
      <c r="EI44" s="192">
        <v>1</v>
      </c>
      <c r="EJ44" s="192">
        <v>0</v>
      </c>
      <c r="EK44" s="192">
        <v>0</v>
      </c>
      <c r="EL44" s="192">
        <v>1</v>
      </c>
      <c r="EM44" s="192">
        <v>0</v>
      </c>
      <c r="EN44" s="192">
        <v>0</v>
      </c>
      <c r="EO44" s="192">
        <v>1</v>
      </c>
      <c r="EP44" s="192">
        <v>0</v>
      </c>
      <c r="EQ44" s="192">
        <v>0</v>
      </c>
      <c r="ER44" s="192">
        <v>1</v>
      </c>
      <c r="ES44" s="192">
        <v>0</v>
      </c>
      <c r="ET44" s="192">
        <v>0</v>
      </c>
    </row>
    <row r="45" spans="1:150" x14ac:dyDescent="0.25">
      <c r="A45" s="1"/>
      <c r="B45" s="191" t="s">
        <v>3100</v>
      </c>
      <c r="C45" s="191" t="s">
        <v>137</v>
      </c>
      <c r="D45" s="191" t="s">
        <v>143</v>
      </c>
      <c r="E45" s="191" t="s">
        <v>3101</v>
      </c>
      <c r="F45" s="191" t="s">
        <v>3102</v>
      </c>
      <c r="G45" s="192">
        <v>1</v>
      </c>
      <c r="H45" s="192">
        <v>0</v>
      </c>
      <c r="I45" s="194">
        <v>62.024999999999999</v>
      </c>
      <c r="J45" s="192">
        <v>1</v>
      </c>
      <c r="K45" s="192">
        <v>0</v>
      </c>
      <c r="L45" s="194">
        <v>62.024999999999999</v>
      </c>
      <c r="M45" s="192">
        <v>1</v>
      </c>
      <c r="N45" s="194">
        <v>33.189</v>
      </c>
      <c r="O45" s="194">
        <v>28.306799999999999</v>
      </c>
      <c r="P45" s="192">
        <v>1</v>
      </c>
      <c r="Q45" s="194">
        <v>36.450800000000001</v>
      </c>
      <c r="R45" s="194">
        <v>25.265699999999999</v>
      </c>
      <c r="S45" s="192">
        <v>1</v>
      </c>
      <c r="T45" s="192">
        <v>0</v>
      </c>
      <c r="U45" s="194">
        <v>62.024999999999999</v>
      </c>
      <c r="V45" s="192">
        <v>1</v>
      </c>
      <c r="W45" s="192">
        <v>0</v>
      </c>
      <c r="X45" s="194">
        <v>62.024999999999999</v>
      </c>
      <c r="Y45" s="192">
        <v>1</v>
      </c>
      <c r="Z45" s="194">
        <v>6</v>
      </c>
      <c r="AA45" s="194">
        <v>53.656999999999996</v>
      </c>
      <c r="AB45" s="192">
        <v>1</v>
      </c>
      <c r="AC45" s="194">
        <v>50.228999999999999</v>
      </c>
      <c r="AD45" s="192">
        <v>0</v>
      </c>
      <c r="AE45" s="192">
        <v>1</v>
      </c>
      <c r="AF45" s="194">
        <v>42.886000000000003</v>
      </c>
      <c r="AG45" s="194">
        <v>19.265699999999999</v>
      </c>
      <c r="AH45" s="192">
        <v>1</v>
      </c>
      <c r="AI45" s="194">
        <v>25.450800000000001</v>
      </c>
      <c r="AJ45" s="194">
        <v>35.521700000000003</v>
      </c>
      <c r="AK45" s="192">
        <v>1</v>
      </c>
      <c r="AL45" s="192">
        <v>0</v>
      </c>
      <c r="AM45" s="194">
        <v>62.024999999999999</v>
      </c>
      <c r="AN45" s="192">
        <v>1</v>
      </c>
      <c r="AO45" s="192">
        <v>0</v>
      </c>
      <c r="AP45" s="194">
        <v>62.024999999999999</v>
      </c>
      <c r="AQ45" s="192">
        <v>1</v>
      </c>
      <c r="AR45" s="194">
        <v>54.450800000000001</v>
      </c>
      <c r="AS45" s="194">
        <v>8.4831000000000003</v>
      </c>
      <c r="AT45" s="192">
        <v>1</v>
      </c>
      <c r="AU45" s="192">
        <v>0</v>
      </c>
      <c r="AV45" s="194">
        <v>62.024999999999999</v>
      </c>
      <c r="AW45" s="192">
        <v>1</v>
      </c>
      <c r="AX45" s="194">
        <v>35.738999999999997</v>
      </c>
      <c r="AY45" s="194">
        <v>25.929400000000001</v>
      </c>
      <c r="AZ45" s="192">
        <v>1</v>
      </c>
      <c r="BA45" s="192">
        <v>0</v>
      </c>
      <c r="BB45" s="194">
        <v>58.071399999999997</v>
      </c>
      <c r="BC45" s="192">
        <v>1</v>
      </c>
      <c r="BD45" s="192">
        <v>0</v>
      </c>
      <c r="BE45" s="194">
        <v>62.024999999999999</v>
      </c>
      <c r="BF45" s="192">
        <v>1</v>
      </c>
      <c r="BG45" s="192">
        <v>0</v>
      </c>
      <c r="BH45" s="194">
        <v>62.024999999999999</v>
      </c>
      <c r="BI45" s="192">
        <v>1</v>
      </c>
      <c r="BJ45" s="192">
        <v>0</v>
      </c>
      <c r="BK45" s="194">
        <v>62.024999999999999</v>
      </c>
      <c r="BL45" s="192">
        <v>1</v>
      </c>
      <c r="BM45" s="192">
        <v>0</v>
      </c>
      <c r="BN45" s="194">
        <v>62.024999999999999</v>
      </c>
      <c r="BO45" s="192">
        <v>1</v>
      </c>
      <c r="BP45" s="192">
        <v>0</v>
      </c>
      <c r="BQ45" s="194">
        <v>62.024999999999999</v>
      </c>
      <c r="BR45" s="192">
        <v>1</v>
      </c>
      <c r="BS45" s="192">
        <v>0</v>
      </c>
      <c r="BT45" s="194">
        <v>62.024999999999999</v>
      </c>
      <c r="BU45" s="192">
        <v>1</v>
      </c>
      <c r="BV45" s="192">
        <v>0</v>
      </c>
      <c r="BW45" s="194">
        <v>62.024999999999999</v>
      </c>
      <c r="BX45" s="192">
        <v>1</v>
      </c>
      <c r="BY45" s="192">
        <v>0</v>
      </c>
      <c r="BZ45" s="194">
        <v>62.024999999999999</v>
      </c>
      <c r="CA45" s="192">
        <v>1</v>
      </c>
      <c r="CB45" s="192">
        <v>0</v>
      </c>
      <c r="CC45" s="192">
        <v>0</v>
      </c>
      <c r="CD45" s="192">
        <v>1</v>
      </c>
      <c r="CE45" s="192">
        <v>0</v>
      </c>
      <c r="CF45" s="192">
        <v>0</v>
      </c>
      <c r="CG45" s="192">
        <v>1</v>
      </c>
      <c r="CH45" s="192">
        <v>0</v>
      </c>
      <c r="CI45" s="192">
        <v>0</v>
      </c>
      <c r="CJ45" s="192">
        <v>1</v>
      </c>
      <c r="CK45" s="192">
        <v>0</v>
      </c>
      <c r="CL45" s="192">
        <v>0</v>
      </c>
      <c r="CM45" s="192">
        <v>1</v>
      </c>
      <c r="CN45" s="192">
        <v>0</v>
      </c>
      <c r="CO45" s="194">
        <v>62.024900000000002</v>
      </c>
      <c r="CP45" s="192">
        <v>1</v>
      </c>
      <c r="CQ45" s="192">
        <v>0</v>
      </c>
      <c r="CR45" s="194">
        <v>62.024700000000003</v>
      </c>
      <c r="CS45" s="192">
        <v>1</v>
      </c>
      <c r="CT45" s="192">
        <v>0</v>
      </c>
      <c r="CU45" s="192">
        <v>0</v>
      </c>
      <c r="CV45" s="192">
        <v>1</v>
      </c>
      <c r="CW45" s="192">
        <v>0</v>
      </c>
      <c r="CX45" s="192">
        <v>0</v>
      </c>
      <c r="CY45" s="192">
        <v>1</v>
      </c>
      <c r="CZ45" s="192">
        <v>0</v>
      </c>
      <c r="DA45" s="192">
        <v>0</v>
      </c>
      <c r="DB45" s="192">
        <v>1</v>
      </c>
      <c r="DC45" s="192">
        <v>0</v>
      </c>
      <c r="DD45" s="192">
        <v>0</v>
      </c>
      <c r="DE45" s="192">
        <v>1</v>
      </c>
      <c r="DF45" s="192">
        <v>0</v>
      </c>
      <c r="DG45" s="192">
        <v>0</v>
      </c>
      <c r="DH45" s="192">
        <v>1</v>
      </c>
      <c r="DI45" s="192">
        <v>0</v>
      </c>
      <c r="DJ45" s="192">
        <v>0</v>
      </c>
      <c r="DK45" s="192">
        <v>1</v>
      </c>
      <c r="DL45" s="192">
        <v>0</v>
      </c>
      <c r="DM45" s="192">
        <v>0</v>
      </c>
      <c r="DN45" s="192">
        <v>1</v>
      </c>
      <c r="DO45" s="192">
        <v>0</v>
      </c>
      <c r="DP45" s="192">
        <v>0</v>
      </c>
      <c r="DQ45" s="192">
        <v>1</v>
      </c>
      <c r="DR45" s="192">
        <v>0</v>
      </c>
      <c r="DS45" s="192">
        <v>0</v>
      </c>
      <c r="DT45" s="192">
        <v>1</v>
      </c>
      <c r="DU45" s="192">
        <v>0</v>
      </c>
      <c r="DV45" s="192">
        <v>0</v>
      </c>
      <c r="DW45" s="192">
        <v>1</v>
      </c>
      <c r="DX45" s="192">
        <v>0</v>
      </c>
      <c r="DY45" s="192">
        <v>0</v>
      </c>
      <c r="DZ45" s="192">
        <v>1</v>
      </c>
      <c r="EA45" s="192">
        <v>0</v>
      </c>
      <c r="EB45" s="192">
        <v>0</v>
      </c>
      <c r="EC45" s="192">
        <v>1</v>
      </c>
      <c r="ED45" s="192">
        <v>0</v>
      </c>
      <c r="EE45" s="192">
        <v>0</v>
      </c>
      <c r="EF45" s="192">
        <v>1</v>
      </c>
      <c r="EG45" s="192">
        <v>0</v>
      </c>
      <c r="EH45" s="192">
        <v>0</v>
      </c>
      <c r="EI45" s="192">
        <v>1</v>
      </c>
      <c r="EJ45" s="192">
        <v>0</v>
      </c>
      <c r="EK45" s="192">
        <v>0</v>
      </c>
      <c r="EL45" s="192">
        <v>1</v>
      </c>
      <c r="EM45" s="192">
        <v>0</v>
      </c>
      <c r="EN45" s="192">
        <v>0</v>
      </c>
      <c r="EO45" s="192">
        <v>1</v>
      </c>
      <c r="EP45" s="192">
        <v>0</v>
      </c>
      <c r="EQ45" s="194">
        <v>62.024999999999999</v>
      </c>
      <c r="ER45" s="192">
        <v>1</v>
      </c>
      <c r="ES45" s="192">
        <v>0</v>
      </c>
      <c r="ET45" s="192">
        <v>0</v>
      </c>
    </row>
    <row r="46" spans="1:150" x14ac:dyDescent="0.25">
      <c r="A46" s="1"/>
      <c r="B46" s="188" t="s">
        <v>3103</v>
      </c>
      <c r="C46" s="188" t="s">
        <v>148</v>
      </c>
      <c r="D46" s="188" t="s">
        <v>1230</v>
      </c>
      <c r="E46" s="188" t="s">
        <v>3104</v>
      </c>
      <c r="F46" s="188" t="s">
        <v>3105</v>
      </c>
      <c r="G46" s="189">
        <v>1</v>
      </c>
      <c r="H46" s="189">
        <v>0</v>
      </c>
      <c r="I46" s="189">
        <v>0</v>
      </c>
      <c r="J46" s="189">
        <v>1</v>
      </c>
      <c r="K46" s="189">
        <v>0</v>
      </c>
      <c r="L46" s="189">
        <v>0</v>
      </c>
      <c r="M46" s="189">
        <v>1</v>
      </c>
      <c r="N46" s="189">
        <v>0</v>
      </c>
      <c r="O46" s="189">
        <v>0</v>
      </c>
      <c r="P46" s="189">
        <v>1</v>
      </c>
      <c r="Q46" s="189">
        <v>0</v>
      </c>
      <c r="R46" s="189">
        <v>0</v>
      </c>
      <c r="S46" s="189">
        <v>1</v>
      </c>
      <c r="T46" s="189">
        <v>0</v>
      </c>
      <c r="U46" s="189">
        <v>0</v>
      </c>
      <c r="V46" s="189">
        <v>1</v>
      </c>
      <c r="W46" s="189">
        <v>0</v>
      </c>
      <c r="X46" s="189">
        <v>0</v>
      </c>
      <c r="Y46" s="189">
        <v>1</v>
      </c>
      <c r="Z46" s="189">
        <v>0</v>
      </c>
      <c r="AA46" s="189">
        <v>0</v>
      </c>
      <c r="AB46" s="189">
        <v>1</v>
      </c>
      <c r="AC46" s="189">
        <v>0</v>
      </c>
      <c r="AD46" s="189">
        <v>0</v>
      </c>
      <c r="AE46" s="189">
        <v>1</v>
      </c>
      <c r="AF46" s="189">
        <v>0</v>
      </c>
      <c r="AG46" s="189">
        <v>0</v>
      </c>
      <c r="AH46" s="189">
        <v>1</v>
      </c>
      <c r="AI46" s="189">
        <v>0</v>
      </c>
      <c r="AJ46" s="189">
        <v>0</v>
      </c>
      <c r="AK46" s="189">
        <v>1</v>
      </c>
      <c r="AL46" s="189">
        <v>0</v>
      </c>
      <c r="AM46" s="189">
        <v>0</v>
      </c>
      <c r="AN46" s="189">
        <v>1</v>
      </c>
      <c r="AO46" s="189">
        <v>0</v>
      </c>
      <c r="AP46" s="189">
        <v>0</v>
      </c>
      <c r="AQ46" s="189">
        <v>1</v>
      </c>
      <c r="AR46" s="189">
        <v>0</v>
      </c>
      <c r="AS46" s="189">
        <v>0</v>
      </c>
      <c r="AT46" s="189">
        <v>1</v>
      </c>
      <c r="AU46" s="189">
        <v>0</v>
      </c>
      <c r="AV46" s="189">
        <v>0</v>
      </c>
      <c r="AW46" s="189">
        <v>1</v>
      </c>
      <c r="AX46" s="189">
        <v>0</v>
      </c>
      <c r="AY46" s="189">
        <v>0</v>
      </c>
      <c r="AZ46" s="189">
        <v>1</v>
      </c>
      <c r="BA46" s="189">
        <v>0</v>
      </c>
      <c r="BB46" s="189">
        <v>0</v>
      </c>
      <c r="BC46" s="189">
        <v>1</v>
      </c>
      <c r="BD46" s="189">
        <v>0</v>
      </c>
      <c r="BE46" s="189">
        <v>0</v>
      </c>
      <c r="BF46" s="189">
        <v>1</v>
      </c>
      <c r="BG46" s="189">
        <v>0</v>
      </c>
      <c r="BH46" s="189">
        <v>0</v>
      </c>
      <c r="BI46" s="189">
        <v>1</v>
      </c>
      <c r="BJ46" s="189">
        <v>0</v>
      </c>
      <c r="BK46" s="189">
        <v>0</v>
      </c>
      <c r="BL46" s="189">
        <v>1</v>
      </c>
      <c r="BM46" s="189">
        <v>0</v>
      </c>
      <c r="BN46" s="189">
        <v>0</v>
      </c>
      <c r="BO46" s="189">
        <v>1</v>
      </c>
      <c r="BP46" s="189">
        <v>0</v>
      </c>
      <c r="BQ46" s="189">
        <v>0</v>
      </c>
      <c r="BR46" s="189">
        <v>1</v>
      </c>
      <c r="BS46" s="189">
        <v>0</v>
      </c>
      <c r="BT46" s="189">
        <v>0</v>
      </c>
      <c r="BU46" s="189">
        <v>1</v>
      </c>
      <c r="BV46" s="189">
        <v>0</v>
      </c>
      <c r="BW46" s="189">
        <v>0</v>
      </c>
      <c r="BX46" s="189">
        <v>1</v>
      </c>
      <c r="BY46" s="189">
        <v>0</v>
      </c>
      <c r="BZ46" s="189">
        <v>0</v>
      </c>
      <c r="CA46" s="189">
        <v>1</v>
      </c>
      <c r="CB46" s="189">
        <v>0</v>
      </c>
      <c r="CC46" s="189">
        <v>0</v>
      </c>
      <c r="CD46" s="189">
        <v>1</v>
      </c>
      <c r="CE46" s="189">
        <v>0</v>
      </c>
      <c r="CF46" s="189">
        <v>0</v>
      </c>
      <c r="CG46" s="189">
        <v>1</v>
      </c>
      <c r="CH46" s="189">
        <v>0</v>
      </c>
      <c r="CI46" s="189">
        <v>0</v>
      </c>
      <c r="CJ46" s="189">
        <v>1</v>
      </c>
      <c r="CK46" s="189">
        <v>0</v>
      </c>
      <c r="CL46" s="189">
        <v>0</v>
      </c>
      <c r="CM46" s="189">
        <v>1</v>
      </c>
      <c r="CN46" s="189">
        <v>0</v>
      </c>
      <c r="CO46" s="189">
        <v>0</v>
      </c>
      <c r="CP46" s="189">
        <v>1</v>
      </c>
      <c r="CQ46" s="189">
        <v>0</v>
      </c>
      <c r="CR46" s="189">
        <v>0</v>
      </c>
      <c r="CS46" s="189">
        <v>1</v>
      </c>
      <c r="CT46" s="189">
        <v>0</v>
      </c>
      <c r="CU46" s="189">
        <v>0</v>
      </c>
      <c r="CV46" s="189">
        <v>1</v>
      </c>
      <c r="CW46" s="189">
        <v>0</v>
      </c>
      <c r="CX46" s="189">
        <v>0</v>
      </c>
      <c r="CY46" s="189">
        <v>1</v>
      </c>
      <c r="CZ46" s="189">
        <v>0</v>
      </c>
      <c r="DA46" s="189">
        <v>0</v>
      </c>
      <c r="DB46" s="189">
        <v>1</v>
      </c>
      <c r="DC46" s="189">
        <v>0</v>
      </c>
      <c r="DD46" s="189">
        <v>0</v>
      </c>
      <c r="DE46" s="189">
        <v>1</v>
      </c>
      <c r="DF46" s="189">
        <v>0</v>
      </c>
      <c r="DG46" s="189">
        <v>0</v>
      </c>
      <c r="DH46" s="189">
        <v>1</v>
      </c>
      <c r="DI46" s="189">
        <v>0</v>
      </c>
      <c r="DJ46" s="189">
        <v>0</v>
      </c>
      <c r="DK46" s="189">
        <v>1</v>
      </c>
      <c r="DL46" s="189">
        <v>0</v>
      </c>
      <c r="DM46" s="189">
        <v>0</v>
      </c>
      <c r="DN46" s="189">
        <v>1</v>
      </c>
      <c r="DO46" s="189">
        <v>0</v>
      </c>
      <c r="DP46" s="189">
        <v>0</v>
      </c>
      <c r="DQ46" s="189">
        <v>1</v>
      </c>
      <c r="DR46" s="189">
        <v>0</v>
      </c>
      <c r="DS46" s="189">
        <v>0</v>
      </c>
      <c r="DT46" s="189">
        <v>1</v>
      </c>
      <c r="DU46" s="189">
        <v>0</v>
      </c>
      <c r="DV46" s="189">
        <v>0</v>
      </c>
      <c r="DW46" s="189">
        <v>1</v>
      </c>
      <c r="DX46" s="189">
        <v>0</v>
      </c>
      <c r="DY46" s="189">
        <v>0</v>
      </c>
      <c r="DZ46" s="189">
        <v>1</v>
      </c>
      <c r="EA46" s="189">
        <v>0</v>
      </c>
      <c r="EB46" s="189">
        <v>0</v>
      </c>
      <c r="EC46" s="189">
        <v>1</v>
      </c>
      <c r="ED46" s="189">
        <v>0</v>
      </c>
      <c r="EE46" s="189">
        <v>0</v>
      </c>
      <c r="EF46" s="189">
        <v>1</v>
      </c>
      <c r="EG46" s="189">
        <v>0</v>
      </c>
      <c r="EH46" s="189">
        <v>0</v>
      </c>
      <c r="EI46" s="189">
        <v>1</v>
      </c>
      <c r="EJ46" s="189">
        <v>0</v>
      </c>
      <c r="EK46" s="189">
        <v>0</v>
      </c>
      <c r="EL46" s="189">
        <v>1</v>
      </c>
      <c r="EM46" s="189">
        <v>0</v>
      </c>
      <c r="EN46" s="189">
        <v>0</v>
      </c>
      <c r="EO46" s="189">
        <v>1</v>
      </c>
      <c r="EP46" s="189">
        <v>0</v>
      </c>
      <c r="EQ46" s="189">
        <v>0</v>
      </c>
      <c r="ER46" s="189">
        <v>1</v>
      </c>
      <c r="ES46" s="189">
        <v>0</v>
      </c>
      <c r="ET46" s="189">
        <v>0</v>
      </c>
    </row>
    <row r="47" spans="1:150" x14ac:dyDescent="0.25">
      <c r="A47" s="1"/>
      <c r="B47" s="191" t="s">
        <v>3106</v>
      </c>
      <c r="C47" s="191" t="s">
        <v>148</v>
      </c>
      <c r="D47" s="191" t="s">
        <v>1230</v>
      </c>
      <c r="E47" s="191" t="s">
        <v>3107</v>
      </c>
      <c r="F47" s="191" t="s">
        <v>3108</v>
      </c>
      <c r="G47" s="192">
        <v>1</v>
      </c>
      <c r="H47" s="192">
        <v>0</v>
      </c>
      <c r="I47" s="192">
        <v>0</v>
      </c>
      <c r="J47" s="192">
        <v>1</v>
      </c>
      <c r="K47" s="192">
        <v>0</v>
      </c>
      <c r="L47" s="192">
        <v>0</v>
      </c>
      <c r="M47" s="192">
        <v>1</v>
      </c>
      <c r="N47" s="192">
        <v>0</v>
      </c>
      <c r="O47" s="192">
        <v>0</v>
      </c>
      <c r="P47" s="192">
        <v>1</v>
      </c>
      <c r="Q47" s="192">
        <v>0</v>
      </c>
      <c r="R47" s="192">
        <v>0</v>
      </c>
      <c r="S47" s="192">
        <v>1</v>
      </c>
      <c r="T47" s="192">
        <v>0</v>
      </c>
      <c r="U47" s="192">
        <v>0</v>
      </c>
      <c r="V47" s="192">
        <v>1</v>
      </c>
      <c r="W47" s="192">
        <v>0</v>
      </c>
      <c r="X47" s="192">
        <v>0</v>
      </c>
      <c r="Y47" s="192">
        <v>1</v>
      </c>
      <c r="Z47" s="192">
        <v>0</v>
      </c>
      <c r="AA47" s="192">
        <v>0</v>
      </c>
      <c r="AB47" s="192">
        <v>1</v>
      </c>
      <c r="AC47" s="192">
        <v>0</v>
      </c>
      <c r="AD47" s="192">
        <v>0</v>
      </c>
      <c r="AE47" s="192">
        <v>1</v>
      </c>
      <c r="AF47" s="192">
        <v>0</v>
      </c>
      <c r="AG47" s="192">
        <v>0</v>
      </c>
      <c r="AH47" s="192">
        <v>1</v>
      </c>
      <c r="AI47" s="192">
        <v>0</v>
      </c>
      <c r="AJ47" s="192">
        <v>0</v>
      </c>
      <c r="AK47" s="192">
        <v>1</v>
      </c>
      <c r="AL47" s="192">
        <v>0</v>
      </c>
      <c r="AM47" s="192">
        <v>0</v>
      </c>
      <c r="AN47" s="192">
        <v>1</v>
      </c>
      <c r="AO47" s="192">
        <v>0</v>
      </c>
      <c r="AP47" s="192">
        <v>0</v>
      </c>
      <c r="AQ47" s="192">
        <v>1</v>
      </c>
      <c r="AR47" s="192">
        <v>0</v>
      </c>
      <c r="AS47" s="192">
        <v>0</v>
      </c>
      <c r="AT47" s="192">
        <v>1</v>
      </c>
      <c r="AU47" s="192">
        <v>0</v>
      </c>
      <c r="AV47" s="192">
        <v>0</v>
      </c>
      <c r="AW47" s="192">
        <v>1</v>
      </c>
      <c r="AX47" s="192">
        <v>0</v>
      </c>
      <c r="AY47" s="192">
        <v>0</v>
      </c>
      <c r="AZ47" s="192">
        <v>1</v>
      </c>
      <c r="BA47" s="192">
        <v>0</v>
      </c>
      <c r="BB47" s="192">
        <v>0</v>
      </c>
      <c r="BC47" s="192">
        <v>1</v>
      </c>
      <c r="BD47" s="192">
        <v>0</v>
      </c>
      <c r="BE47" s="192">
        <v>0</v>
      </c>
      <c r="BF47" s="192">
        <v>1</v>
      </c>
      <c r="BG47" s="192">
        <v>0</v>
      </c>
      <c r="BH47" s="192">
        <v>0</v>
      </c>
      <c r="BI47" s="192">
        <v>1</v>
      </c>
      <c r="BJ47" s="192">
        <v>0</v>
      </c>
      <c r="BK47" s="192">
        <v>0</v>
      </c>
      <c r="BL47" s="192">
        <v>1</v>
      </c>
      <c r="BM47" s="192">
        <v>0</v>
      </c>
      <c r="BN47" s="192">
        <v>0</v>
      </c>
      <c r="BO47" s="192">
        <v>1</v>
      </c>
      <c r="BP47" s="192">
        <v>0</v>
      </c>
      <c r="BQ47" s="192">
        <v>0</v>
      </c>
      <c r="BR47" s="192">
        <v>1</v>
      </c>
      <c r="BS47" s="192">
        <v>0</v>
      </c>
      <c r="BT47" s="192">
        <v>0</v>
      </c>
      <c r="BU47" s="192">
        <v>1</v>
      </c>
      <c r="BV47" s="192">
        <v>0</v>
      </c>
      <c r="BW47" s="192">
        <v>0</v>
      </c>
      <c r="BX47" s="192">
        <v>1</v>
      </c>
      <c r="BY47" s="192">
        <v>0</v>
      </c>
      <c r="BZ47" s="192">
        <v>0</v>
      </c>
      <c r="CA47" s="192">
        <v>1</v>
      </c>
      <c r="CB47" s="192">
        <v>0</v>
      </c>
      <c r="CC47" s="192">
        <v>0</v>
      </c>
      <c r="CD47" s="192">
        <v>1</v>
      </c>
      <c r="CE47" s="192">
        <v>0</v>
      </c>
      <c r="CF47" s="192">
        <v>0</v>
      </c>
      <c r="CG47" s="192">
        <v>1</v>
      </c>
      <c r="CH47" s="192">
        <v>0</v>
      </c>
      <c r="CI47" s="192">
        <v>0</v>
      </c>
      <c r="CJ47" s="192">
        <v>1</v>
      </c>
      <c r="CK47" s="192">
        <v>0</v>
      </c>
      <c r="CL47" s="192">
        <v>0</v>
      </c>
      <c r="CM47" s="192">
        <v>1</v>
      </c>
      <c r="CN47" s="192">
        <v>0</v>
      </c>
      <c r="CO47" s="192">
        <v>0</v>
      </c>
      <c r="CP47" s="192">
        <v>1</v>
      </c>
      <c r="CQ47" s="192">
        <v>0</v>
      </c>
      <c r="CR47" s="192">
        <v>0</v>
      </c>
      <c r="CS47" s="192">
        <v>1</v>
      </c>
      <c r="CT47" s="192">
        <v>0</v>
      </c>
      <c r="CU47" s="192">
        <v>0</v>
      </c>
      <c r="CV47" s="192">
        <v>1</v>
      </c>
      <c r="CW47" s="192">
        <v>0</v>
      </c>
      <c r="CX47" s="192">
        <v>0</v>
      </c>
      <c r="CY47" s="192">
        <v>1</v>
      </c>
      <c r="CZ47" s="192">
        <v>0</v>
      </c>
      <c r="DA47" s="192">
        <v>0</v>
      </c>
      <c r="DB47" s="192">
        <v>1</v>
      </c>
      <c r="DC47" s="192">
        <v>0</v>
      </c>
      <c r="DD47" s="192">
        <v>0</v>
      </c>
      <c r="DE47" s="192">
        <v>1</v>
      </c>
      <c r="DF47" s="192">
        <v>0</v>
      </c>
      <c r="DG47" s="192">
        <v>0</v>
      </c>
      <c r="DH47" s="192">
        <v>1</v>
      </c>
      <c r="DI47" s="192">
        <v>0</v>
      </c>
      <c r="DJ47" s="192">
        <v>0</v>
      </c>
      <c r="DK47" s="192">
        <v>1</v>
      </c>
      <c r="DL47" s="192">
        <v>0</v>
      </c>
      <c r="DM47" s="192">
        <v>0</v>
      </c>
      <c r="DN47" s="192">
        <v>1</v>
      </c>
      <c r="DO47" s="192">
        <v>0</v>
      </c>
      <c r="DP47" s="192">
        <v>0</v>
      </c>
      <c r="DQ47" s="192">
        <v>1</v>
      </c>
      <c r="DR47" s="192">
        <v>0</v>
      </c>
      <c r="DS47" s="192">
        <v>0</v>
      </c>
      <c r="DT47" s="192">
        <v>1</v>
      </c>
      <c r="DU47" s="192">
        <v>0</v>
      </c>
      <c r="DV47" s="192">
        <v>0</v>
      </c>
      <c r="DW47" s="192">
        <v>1</v>
      </c>
      <c r="DX47" s="192">
        <v>0</v>
      </c>
      <c r="DY47" s="192">
        <v>0</v>
      </c>
      <c r="DZ47" s="192">
        <v>1</v>
      </c>
      <c r="EA47" s="192">
        <v>0</v>
      </c>
      <c r="EB47" s="192">
        <v>0</v>
      </c>
      <c r="EC47" s="192">
        <v>1</v>
      </c>
      <c r="ED47" s="192">
        <v>0</v>
      </c>
      <c r="EE47" s="192">
        <v>0</v>
      </c>
      <c r="EF47" s="192">
        <v>1</v>
      </c>
      <c r="EG47" s="192">
        <v>0</v>
      </c>
      <c r="EH47" s="192">
        <v>0</v>
      </c>
      <c r="EI47" s="192">
        <v>1</v>
      </c>
      <c r="EJ47" s="192">
        <v>0</v>
      </c>
      <c r="EK47" s="192">
        <v>0</v>
      </c>
      <c r="EL47" s="192">
        <v>1</v>
      </c>
      <c r="EM47" s="192">
        <v>0</v>
      </c>
      <c r="EN47" s="192">
        <v>0</v>
      </c>
      <c r="EO47" s="192">
        <v>1</v>
      </c>
      <c r="EP47" s="192">
        <v>0</v>
      </c>
      <c r="EQ47" s="192">
        <v>0</v>
      </c>
      <c r="ER47" s="192">
        <v>1</v>
      </c>
      <c r="ES47" s="192">
        <v>0</v>
      </c>
      <c r="ET47" s="192">
        <v>0</v>
      </c>
    </row>
    <row r="48" spans="1:150" x14ac:dyDescent="0.25">
      <c r="A48" s="1"/>
      <c r="B48" s="191" t="s">
        <v>3109</v>
      </c>
      <c r="C48" s="191" t="s">
        <v>148</v>
      </c>
      <c r="D48" s="191" t="s">
        <v>1230</v>
      </c>
      <c r="E48" s="191" t="s">
        <v>3110</v>
      </c>
      <c r="F48" s="191" t="s">
        <v>3111</v>
      </c>
      <c r="G48" s="192">
        <v>1</v>
      </c>
      <c r="H48" s="193" t="s">
        <v>966</v>
      </c>
      <c r="I48" s="193" t="s">
        <v>966</v>
      </c>
      <c r="J48" s="192">
        <v>1</v>
      </c>
      <c r="K48" s="193" t="s">
        <v>966</v>
      </c>
      <c r="L48" s="193" t="s">
        <v>966</v>
      </c>
      <c r="M48" s="192">
        <v>1</v>
      </c>
      <c r="N48" s="193" t="s">
        <v>966</v>
      </c>
      <c r="O48" s="193" t="s">
        <v>966</v>
      </c>
      <c r="P48" s="192">
        <v>1</v>
      </c>
      <c r="Q48" s="193" t="s">
        <v>966</v>
      </c>
      <c r="R48" s="193" t="s">
        <v>966</v>
      </c>
      <c r="S48" s="192">
        <v>1</v>
      </c>
      <c r="T48" s="193" t="s">
        <v>966</v>
      </c>
      <c r="U48" s="193" t="s">
        <v>966</v>
      </c>
      <c r="V48" s="192">
        <v>1</v>
      </c>
      <c r="W48" s="193" t="s">
        <v>966</v>
      </c>
      <c r="X48" s="193" t="s">
        <v>966</v>
      </c>
      <c r="Y48" s="192">
        <v>1</v>
      </c>
      <c r="Z48" s="193" t="s">
        <v>966</v>
      </c>
      <c r="AA48" s="193" t="s">
        <v>966</v>
      </c>
      <c r="AB48" s="192">
        <v>1</v>
      </c>
      <c r="AC48" s="193" t="s">
        <v>966</v>
      </c>
      <c r="AD48" s="193" t="s">
        <v>966</v>
      </c>
      <c r="AE48" s="192">
        <v>1</v>
      </c>
      <c r="AF48" s="193" t="s">
        <v>966</v>
      </c>
      <c r="AG48" s="193" t="s">
        <v>966</v>
      </c>
      <c r="AH48" s="192">
        <v>1</v>
      </c>
      <c r="AI48" s="193" t="s">
        <v>966</v>
      </c>
      <c r="AJ48" s="193" t="s">
        <v>966</v>
      </c>
      <c r="AK48" s="192">
        <v>1</v>
      </c>
      <c r="AL48" s="193" t="s">
        <v>966</v>
      </c>
      <c r="AM48" s="193" t="s">
        <v>966</v>
      </c>
      <c r="AN48" s="192">
        <v>1</v>
      </c>
      <c r="AO48" s="193" t="s">
        <v>966</v>
      </c>
      <c r="AP48" s="193" t="s">
        <v>966</v>
      </c>
      <c r="AQ48" s="192">
        <v>1</v>
      </c>
      <c r="AR48" s="193" t="s">
        <v>966</v>
      </c>
      <c r="AS48" s="193" t="s">
        <v>966</v>
      </c>
      <c r="AT48" s="192">
        <v>1</v>
      </c>
      <c r="AU48" s="193" t="s">
        <v>966</v>
      </c>
      <c r="AV48" s="193" t="s">
        <v>966</v>
      </c>
      <c r="AW48" s="192">
        <v>1</v>
      </c>
      <c r="AX48" s="193" t="s">
        <v>966</v>
      </c>
      <c r="AY48" s="193" t="s">
        <v>966</v>
      </c>
      <c r="AZ48" s="192">
        <v>1</v>
      </c>
      <c r="BA48" s="193" t="s">
        <v>966</v>
      </c>
      <c r="BB48" s="193" t="s">
        <v>966</v>
      </c>
      <c r="BC48" s="192">
        <v>1</v>
      </c>
      <c r="BD48" s="193" t="s">
        <v>966</v>
      </c>
      <c r="BE48" s="193" t="s">
        <v>966</v>
      </c>
      <c r="BF48" s="192">
        <v>1</v>
      </c>
      <c r="BG48" s="193" t="s">
        <v>966</v>
      </c>
      <c r="BH48" s="193" t="s">
        <v>966</v>
      </c>
      <c r="BI48" s="192">
        <v>1</v>
      </c>
      <c r="BJ48" s="193" t="s">
        <v>966</v>
      </c>
      <c r="BK48" s="193" t="s">
        <v>966</v>
      </c>
      <c r="BL48" s="192">
        <v>1</v>
      </c>
      <c r="BM48" s="193" t="s">
        <v>966</v>
      </c>
      <c r="BN48" s="193" t="s">
        <v>966</v>
      </c>
      <c r="BO48" s="192">
        <v>1</v>
      </c>
      <c r="BP48" s="193" t="s">
        <v>966</v>
      </c>
      <c r="BQ48" s="193" t="s">
        <v>966</v>
      </c>
      <c r="BR48" s="192">
        <v>1</v>
      </c>
      <c r="BS48" s="193" t="s">
        <v>966</v>
      </c>
      <c r="BT48" s="193" t="s">
        <v>966</v>
      </c>
      <c r="BU48" s="192">
        <v>1</v>
      </c>
      <c r="BV48" s="193" t="s">
        <v>966</v>
      </c>
      <c r="BW48" s="193" t="s">
        <v>966</v>
      </c>
      <c r="BX48" s="192">
        <v>1</v>
      </c>
      <c r="BY48" s="193" t="s">
        <v>966</v>
      </c>
      <c r="BZ48" s="193" t="s">
        <v>966</v>
      </c>
      <c r="CA48" s="192">
        <v>1</v>
      </c>
      <c r="CB48" s="193" t="s">
        <v>966</v>
      </c>
      <c r="CC48" s="193" t="s">
        <v>966</v>
      </c>
      <c r="CD48" s="192">
        <v>1</v>
      </c>
      <c r="CE48" s="193" t="s">
        <v>966</v>
      </c>
      <c r="CF48" s="193" t="s">
        <v>966</v>
      </c>
      <c r="CG48" s="192">
        <v>1</v>
      </c>
      <c r="CH48" s="193" t="s">
        <v>966</v>
      </c>
      <c r="CI48" s="193" t="s">
        <v>966</v>
      </c>
      <c r="CJ48" s="192">
        <v>1</v>
      </c>
      <c r="CK48" s="193" t="s">
        <v>966</v>
      </c>
      <c r="CL48" s="193" t="s">
        <v>966</v>
      </c>
      <c r="CM48" s="192">
        <v>1</v>
      </c>
      <c r="CN48" s="193" t="s">
        <v>966</v>
      </c>
      <c r="CO48" s="193" t="s">
        <v>966</v>
      </c>
      <c r="CP48" s="192">
        <v>1</v>
      </c>
      <c r="CQ48" s="193" t="s">
        <v>966</v>
      </c>
      <c r="CR48" s="193" t="s">
        <v>966</v>
      </c>
      <c r="CS48" s="192">
        <v>1</v>
      </c>
      <c r="CT48" s="193" t="s">
        <v>966</v>
      </c>
      <c r="CU48" s="193" t="s">
        <v>966</v>
      </c>
      <c r="CV48" s="192">
        <v>1</v>
      </c>
      <c r="CW48" s="193" t="s">
        <v>966</v>
      </c>
      <c r="CX48" s="193" t="s">
        <v>966</v>
      </c>
      <c r="CY48" s="192">
        <v>1</v>
      </c>
      <c r="CZ48" s="193" t="s">
        <v>966</v>
      </c>
      <c r="DA48" s="193" t="s">
        <v>966</v>
      </c>
      <c r="DB48" s="192">
        <v>1</v>
      </c>
      <c r="DC48" s="193" t="s">
        <v>966</v>
      </c>
      <c r="DD48" s="193" t="s">
        <v>966</v>
      </c>
      <c r="DE48" s="192">
        <v>1</v>
      </c>
      <c r="DF48" s="193" t="s">
        <v>966</v>
      </c>
      <c r="DG48" s="193" t="s">
        <v>966</v>
      </c>
      <c r="DH48" s="192">
        <v>1</v>
      </c>
      <c r="DI48" s="193" t="s">
        <v>966</v>
      </c>
      <c r="DJ48" s="193" t="s">
        <v>966</v>
      </c>
      <c r="DK48" s="192">
        <v>1</v>
      </c>
      <c r="DL48" s="193" t="s">
        <v>966</v>
      </c>
      <c r="DM48" s="193" t="s">
        <v>966</v>
      </c>
      <c r="DN48" s="192">
        <v>1</v>
      </c>
      <c r="DO48" s="193" t="s">
        <v>966</v>
      </c>
      <c r="DP48" s="193" t="s">
        <v>966</v>
      </c>
      <c r="DQ48" s="192">
        <v>1</v>
      </c>
      <c r="DR48" s="193" t="s">
        <v>966</v>
      </c>
      <c r="DS48" s="193" t="s">
        <v>966</v>
      </c>
      <c r="DT48" s="192">
        <v>1</v>
      </c>
      <c r="DU48" s="193" t="s">
        <v>966</v>
      </c>
      <c r="DV48" s="193" t="s">
        <v>966</v>
      </c>
      <c r="DW48" s="192">
        <v>1</v>
      </c>
      <c r="DX48" s="193" t="s">
        <v>966</v>
      </c>
      <c r="DY48" s="193" t="s">
        <v>966</v>
      </c>
      <c r="DZ48" s="192">
        <v>1</v>
      </c>
      <c r="EA48" s="193" t="s">
        <v>966</v>
      </c>
      <c r="EB48" s="193" t="s">
        <v>966</v>
      </c>
      <c r="EC48" s="192">
        <v>1</v>
      </c>
      <c r="ED48" s="193" t="s">
        <v>966</v>
      </c>
      <c r="EE48" s="193" t="s">
        <v>966</v>
      </c>
      <c r="EF48" s="192">
        <v>1</v>
      </c>
      <c r="EG48" s="193" t="s">
        <v>966</v>
      </c>
      <c r="EH48" s="193" t="s">
        <v>966</v>
      </c>
      <c r="EI48" s="192">
        <v>1</v>
      </c>
      <c r="EJ48" s="193" t="s">
        <v>966</v>
      </c>
      <c r="EK48" s="193" t="s">
        <v>966</v>
      </c>
      <c r="EL48" s="192">
        <v>1</v>
      </c>
      <c r="EM48" s="193" t="s">
        <v>966</v>
      </c>
      <c r="EN48" s="193" t="s">
        <v>966</v>
      </c>
      <c r="EO48" s="192">
        <v>1</v>
      </c>
      <c r="EP48" s="193" t="s">
        <v>966</v>
      </c>
      <c r="EQ48" s="193" t="s">
        <v>966</v>
      </c>
      <c r="ER48" s="192">
        <v>1</v>
      </c>
      <c r="ES48" s="193" t="s">
        <v>966</v>
      </c>
      <c r="ET48" s="193" t="s">
        <v>966</v>
      </c>
    </row>
    <row r="49" spans="1:150" x14ac:dyDescent="0.25">
      <c r="A49" s="1"/>
      <c r="B49" s="188" t="s">
        <v>3112</v>
      </c>
      <c r="C49" s="188" t="s">
        <v>116</v>
      </c>
      <c r="D49" s="188" t="s">
        <v>117</v>
      </c>
      <c r="E49" s="188" t="s">
        <v>3113</v>
      </c>
      <c r="F49" s="188" t="s">
        <v>3114</v>
      </c>
      <c r="G49" s="189">
        <v>1</v>
      </c>
      <c r="H49" s="190">
        <v>45</v>
      </c>
      <c r="I49" s="190">
        <v>25.231000000000002</v>
      </c>
      <c r="J49" s="189">
        <v>1</v>
      </c>
      <c r="K49" s="190">
        <v>45</v>
      </c>
      <c r="L49" s="190">
        <v>20.5595</v>
      </c>
      <c r="M49" s="189">
        <v>1</v>
      </c>
      <c r="N49" s="190">
        <v>45</v>
      </c>
      <c r="O49" s="190">
        <v>20.486799999999999</v>
      </c>
      <c r="P49" s="189">
        <v>1</v>
      </c>
      <c r="Q49" s="190">
        <v>45</v>
      </c>
      <c r="R49" s="190">
        <v>39.414400000000001</v>
      </c>
      <c r="S49" s="189">
        <v>1</v>
      </c>
      <c r="T49" s="190">
        <v>45</v>
      </c>
      <c r="U49" s="190">
        <v>29.231000000000002</v>
      </c>
      <c r="V49" s="189">
        <v>1</v>
      </c>
      <c r="W49" s="190">
        <v>45</v>
      </c>
      <c r="X49" s="190">
        <v>13.0947</v>
      </c>
      <c r="Y49" s="189">
        <v>1</v>
      </c>
      <c r="Z49" s="190">
        <v>45</v>
      </c>
      <c r="AA49" s="190">
        <v>44.827500000000001</v>
      </c>
      <c r="AB49" s="189">
        <v>1</v>
      </c>
      <c r="AC49" s="190">
        <v>45</v>
      </c>
      <c r="AD49" s="190">
        <v>45.8337</v>
      </c>
      <c r="AE49" s="189">
        <v>1</v>
      </c>
      <c r="AF49" s="190">
        <v>45</v>
      </c>
      <c r="AG49" s="190">
        <v>33.414400000000001</v>
      </c>
      <c r="AH49" s="189">
        <v>1</v>
      </c>
      <c r="AI49" s="190">
        <v>45</v>
      </c>
      <c r="AJ49" s="190">
        <v>14.486800000000001</v>
      </c>
      <c r="AK49" s="189">
        <v>1</v>
      </c>
      <c r="AL49" s="190">
        <v>45</v>
      </c>
      <c r="AM49" s="190">
        <v>13.0947</v>
      </c>
      <c r="AN49" s="189">
        <v>1</v>
      </c>
      <c r="AO49" s="190">
        <v>45</v>
      </c>
      <c r="AP49" s="190">
        <v>20.5595</v>
      </c>
      <c r="AQ49" s="189">
        <v>1</v>
      </c>
      <c r="AR49" s="190">
        <v>45</v>
      </c>
      <c r="AS49" s="190">
        <v>81.525499999999994</v>
      </c>
      <c r="AT49" s="189">
        <v>1</v>
      </c>
      <c r="AU49" s="190">
        <v>45</v>
      </c>
      <c r="AV49" s="190">
        <v>87.598200000000006</v>
      </c>
      <c r="AW49" s="189">
        <v>1</v>
      </c>
      <c r="AX49" s="190">
        <v>45</v>
      </c>
      <c r="AY49" s="190">
        <v>83.966200000000001</v>
      </c>
      <c r="AZ49" s="189">
        <v>1</v>
      </c>
      <c r="BA49" s="190">
        <v>45</v>
      </c>
      <c r="BB49" s="190">
        <v>91.146000000000001</v>
      </c>
      <c r="BC49" s="189">
        <v>1</v>
      </c>
      <c r="BD49" s="190">
        <v>45</v>
      </c>
      <c r="BE49" s="190">
        <v>76.004000000000005</v>
      </c>
      <c r="BF49" s="189">
        <v>1</v>
      </c>
      <c r="BG49" s="190">
        <v>45</v>
      </c>
      <c r="BH49" s="190">
        <v>87.598200000000006</v>
      </c>
      <c r="BI49" s="189">
        <v>1</v>
      </c>
      <c r="BJ49" s="190">
        <v>45</v>
      </c>
      <c r="BK49" s="190">
        <v>87.192400000000006</v>
      </c>
      <c r="BL49" s="189">
        <v>1</v>
      </c>
      <c r="BM49" s="190">
        <v>45</v>
      </c>
      <c r="BN49" s="190">
        <v>87.598200000000006</v>
      </c>
      <c r="BO49" s="189">
        <v>1</v>
      </c>
      <c r="BP49" s="190">
        <v>75</v>
      </c>
      <c r="BQ49" s="190">
        <v>63.174999999999997</v>
      </c>
      <c r="BR49" s="189">
        <v>1</v>
      </c>
      <c r="BS49" s="190">
        <v>75</v>
      </c>
      <c r="BT49" s="190">
        <v>63.174999999999997</v>
      </c>
      <c r="BU49" s="189">
        <v>1</v>
      </c>
      <c r="BV49" s="190">
        <v>75</v>
      </c>
      <c r="BW49" s="190">
        <v>63.174999999999997</v>
      </c>
      <c r="BX49" s="189">
        <v>1</v>
      </c>
      <c r="BY49" s="190">
        <v>75</v>
      </c>
      <c r="BZ49" s="190">
        <v>63.174999999999997</v>
      </c>
      <c r="CA49" s="189">
        <v>1</v>
      </c>
      <c r="CB49" s="190">
        <v>48.202500000000001</v>
      </c>
      <c r="CC49" s="190">
        <v>87.598600000000005</v>
      </c>
      <c r="CD49" s="189">
        <v>1</v>
      </c>
      <c r="CE49" s="190">
        <v>75</v>
      </c>
      <c r="CF49" s="190">
        <v>61.414400000000001</v>
      </c>
      <c r="CG49" s="189">
        <v>1</v>
      </c>
      <c r="CH49" s="190">
        <v>75</v>
      </c>
      <c r="CI49" s="190">
        <v>62.879199999999997</v>
      </c>
      <c r="CJ49" s="189">
        <v>1</v>
      </c>
      <c r="CK49" s="190">
        <v>75</v>
      </c>
      <c r="CL49" s="190">
        <v>62.140099999999997</v>
      </c>
      <c r="CM49" s="189">
        <v>1</v>
      </c>
      <c r="CN49" s="189">
        <v>0</v>
      </c>
      <c r="CO49" s="190">
        <v>89.262799999999999</v>
      </c>
      <c r="CP49" s="189">
        <v>1</v>
      </c>
      <c r="CQ49" s="190">
        <v>74.4114</v>
      </c>
      <c r="CR49" s="189">
        <v>0</v>
      </c>
      <c r="CS49" s="189">
        <v>1</v>
      </c>
      <c r="CT49" s="190">
        <v>89.999799999999993</v>
      </c>
      <c r="CU49" s="190">
        <v>44.435600000000001</v>
      </c>
      <c r="CV49" s="189">
        <v>1</v>
      </c>
      <c r="CW49" s="190">
        <v>89.999099999999999</v>
      </c>
      <c r="CX49" s="190">
        <v>40.052100000000003</v>
      </c>
      <c r="CY49" s="189">
        <v>1</v>
      </c>
      <c r="CZ49" s="190">
        <v>89.999099999999999</v>
      </c>
      <c r="DA49" s="190">
        <v>64.682599999999994</v>
      </c>
      <c r="DB49" s="189">
        <v>1</v>
      </c>
      <c r="DC49" s="190">
        <v>89.999099999999999</v>
      </c>
      <c r="DD49" s="190">
        <v>86.192300000000003</v>
      </c>
      <c r="DE49" s="189">
        <v>1</v>
      </c>
      <c r="DF49" s="190">
        <v>89.999099999999999</v>
      </c>
      <c r="DG49" s="190">
        <v>72.707700000000003</v>
      </c>
      <c r="DH49" s="189">
        <v>1</v>
      </c>
      <c r="DI49" s="190">
        <v>89.999099999999999</v>
      </c>
      <c r="DJ49" s="190">
        <v>64.681799999999996</v>
      </c>
      <c r="DK49" s="189">
        <v>1</v>
      </c>
      <c r="DL49" s="190">
        <v>89.999099999999999</v>
      </c>
      <c r="DM49" s="190">
        <v>85.170199999999994</v>
      </c>
      <c r="DN49" s="189">
        <v>1</v>
      </c>
      <c r="DO49" s="190">
        <v>88.661000000000001</v>
      </c>
      <c r="DP49" s="190">
        <v>85.5398</v>
      </c>
      <c r="DQ49" s="189">
        <v>1</v>
      </c>
      <c r="DR49" s="190">
        <v>90</v>
      </c>
      <c r="DS49" s="190">
        <v>44.925199999999997</v>
      </c>
      <c r="DT49" s="189">
        <v>1</v>
      </c>
      <c r="DU49" s="190">
        <v>88.092200000000005</v>
      </c>
      <c r="DV49" s="190">
        <v>71.271699999999996</v>
      </c>
      <c r="DW49" s="189">
        <v>1</v>
      </c>
      <c r="DX49" s="190">
        <v>87.7089</v>
      </c>
      <c r="DY49" s="190">
        <v>42.788899999999998</v>
      </c>
      <c r="DZ49" s="189">
        <v>1</v>
      </c>
      <c r="EA49" s="190">
        <v>79.611999999999995</v>
      </c>
      <c r="EB49" s="190">
        <v>75.398200000000003</v>
      </c>
      <c r="EC49" s="189">
        <v>1</v>
      </c>
      <c r="ED49" s="190">
        <v>79.432599999999994</v>
      </c>
      <c r="EE49" s="190">
        <v>71.952699999999993</v>
      </c>
      <c r="EF49" s="189">
        <v>1</v>
      </c>
      <c r="EG49" s="190">
        <v>64.450800000000001</v>
      </c>
      <c r="EH49" s="190">
        <v>66.787000000000006</v>
      </c>
      <c r="EI49" s="189">
        <v>1</v>
      </c>
      <c r="EJ49" s="190">
        <v>87.450800000000001</v>
      </c>
      <c r="EK49" s="190">
        <v>85.245400000000004</v>
      </c>
      <c r="EL49" s="189">
        <v>1</v>
      </c>
      <c r="EM49" s="190">
        <v>90</v>
      </c>
      <c r="EN49" s="190">
        <v>85.230999999999995</v>
      </c>
      <c r="EO49" s="189">
        <v>1</v>
      </c>
      <c r="EP49" s="190">
        <v>87.450800000000001</v>
      </c>
      <c r="EQ49" s="190">
        <v>6.6143000000000001</v>
      </c>
      <c r="ER49" s="189">
        <v>1</v>
      </c>
      <c r="ES49" s="190">
        <v>9.2434999999999992</v>
      </c>
      <c r="ET49" s="190">
        <v>125</v>
      </c>
    </row>
    <row r="50" spans="1:150" x14ac:dyDescent="0.25">
      <c r="A50" s="1"/>
      <c r="B50" s="191" t="s">
        <v>3115</v>
      </c>
      <c r="C50" s="191" t="s">
        <v>116</v>
      </c>
      <c r="D50" s="191" t="s">
        <v>117</v>
      </c>
      <c r="E50" s="191" t="s">
        <v>3116</v>
      </c>
      <c r="F50" s="191" t="s">
        <v>3117</v>
      </c>
      <c r="G50" s="192">
        <v>1</v>
      </c>
      <c r="H50" s="194">
        <v>22.5</v>
      </c>
      <c r="I50" s="194">
        <v>12.615500000000001</v>
      </c>
      <c r="J50" s="192">
        <v>1</v>
      </c>
      <c r="K50" s="194">
        <v>22.5</v>
      </c>
      <c r="L50" s="194">
        <v>10.2798</v>
      </c>
      <c r="M50" s="192">
        <v>1</v>
      </c>
      <c r="N50" s="194">
        <v>22.5</v>
      </c>
      <c r="O50" s="194">
        <v>10.243399999999999</v>
      </c>
      <c r="P50" s="192">
        <v>1</v>
      </c>
      <c r="Q50" s="194">
        <v>22.5</v>
      </c>
      <c r="R50" s="194">
        <v>19.7072</v>
      </c>
      <c r="S50" s="192">
        <v>1</v>
      </c>
      <c r="T50" s="194">
        <v>22.5</v>
      </c>
      <c r="U50" s="194">
        <v>14.615500000000001</v>
      </c>
      <c r="V50" s="192">
        <v>1</v>
      </c>
      <c r="W50" s="194">
        <v>22.5</v>
      </c>
      <c r="X50" s="194">
        <v>6.5473999999999997</v>
      </c>
      <c r="Y50" s="192">
        <v>1</v>
      </c>
      <c r="Z50" s="192">
        <v>0</v>
      </c>
      <c r="AA50" s="194">
        <v>44.827500000000001</v>
      </c>
      <c r="AB50" s="192">
        <v>1</v>
      </c>
      <c r="AC50" s="194">
        <v>22.5</v>
      </c>
      <c r="AD50" s="194">
        <v>22.916899999999998</v>
      </c>
      <c r="AE50" s="192">
        <v>1</v>
      </c>
      <c r="AF50" s="194">
        <v>22.741</v>
      </c>
      <c r="AG50" s="194">
        <v>10.7841</v>
      </c>
      <c r="AH50" s="192">
        <v>1</v>
      </c>
      <c r="AI50" s="194">
        <v>23.606300000000001</v>
      </c>
      <c r="AJ50" s="192">
        <v>0</v>
      </c>
      <c r="AK50" s="192">
        <v>1</v>
      </c>
      <c r="AL50" s="194">
        <v>22.5</v>
      </c>
      <c r="AM50" s="194">
        <v>6.5473999999999997</v>
      </c>
      <c r="AN50" s="192">
        <v>1</v>
      </c>
      <c r="AO50" s="194">
        <v>22.5</v>
      </c>
      <c r="AP50" s="194">
        <v>10.2798</v>
      </c>
      <c r="AQ50" s="192">
        <v>1</v>
      </c>
      <c r="AR50" s="194">
        <v>15</v>
      </c>
      <c r="AS50" s="194">
        <v>27.1752</v>
      </c>
      <c r="AT50" s="192">
        <v>1</v>
      </c>
      <c r="AU50" s="194">
        <v>15</v>
      </c>
      <c r="AV50" s="194">
        <v>29.199400000000001</v>
      </c>
      <c r="AW50" s="192">
        <v>1</v>
      </c>
      <c r="AX50" s="194">
        <v>15</v>
      </c>
      <c r="AY50" s="194">
        <v>27.988700000000001</v>
      </c>
      <c r="AZ50" s="192">
        <v>1</v>
      </c>
      <c r="BA50" s="194">
        <v>22.5</v>
      </c>
      <c r="BB50" s="194">
        <v>23.3551</v>
      </c>
      <c r="BC50" s="192">
        <v>1</v>
      </c>
      <c r="BD50" s="194">
        <v>35.940100000000001</v>
      </c>
      <c r="BE50" s="192">
        <v>0</v>
      </c>
      <c r="BF50" s="192">
        <v>1</v>
      </c>
      <c r="BG50" s="192">
        <v>0</v>
      </c>
      <c r="BH50" s="194">
        <v>43.994700000000002</v>
      </c>
      <c r="BI50" s="192">
        <v>1</v>
      </c>
      <c r="BJ50" s="192">
        <v>0</v>
      </c>
      <c r="BK50" s="194">
        <v>43.791600000000003</v>
      </c>
      <c r="BL50" s="192">
        <v>1</v>
      </c>
      <c r="BM50" s="194">
        <v>22.5</v>
      </c>
      <c r="BN50" s="194">
        <v>22.207100000000001</v>
      </c>
      <c r="BO50" s="192">
        <v>1</v>
      </c>
      <c r="BP50" s="194">
        <v>37.5</v>
      </c>
      <c r="BQ50" s="194">
        <v>9.3696000000000002</v>
      </c>
      <c r="BR50" s="192">
        <v>1</v>
      </c>
      <c r="BS50" s="194">
        <v>37.5</v>
      </c>
      <c r="BT50" s="194">
        <v>9.3696000000000002</v>
      </c>
      <c r="BU50" s="192">
        <v>1</v>
      </c>
      <c r="BV50" s="194">
        <v>37.5</v>
      </c>
      <c r="BW50" s="194">
        <v>9.3696000000000002</v>
      </c>
      <c r="BX50" s="192">
        <v>1</v>
      </c>
      <c r="BY50" s="194">
        <v>47.549199999999999</v>
      </c>
      <c r="BZ50" s="192">
        <v>0</v>
      </c>
      <c r="CA50" s="192">
        <v>1</v>
      </c>
      <c r="CB50" s="194">
        <v>24.101299999999998</v>
      </c>
      <c r="CC50" s="194">
        <v>21.675899999999999</v>
      </c>
      <c r="CD50" s="192">
        <v>1</v>
      </c>
      <c r="CE50" s="194">
        <v>46.925199999999997</v>
      </c>
      <c r="CF50" s="192">
        <v>0</v>
      </c>
      <c r="CG50" s="192">
        <v>1</v>
      </c>
      <c r="CH50" s="194">
        <v>37.5</v>
      </c>
      <c r="CI50" s="194">
        <v>9.2722999999999995</v>
      </c>
      <c r="CJ50" s="192">
        <v>1</v>
      </c>
      <c r="CK50" s="194">
        <v>13.7844</v>
      </c>
      <c r="CL50" s="194">
        <v>31.481200000000001</v>
      </c>
      <c r="CM50" s="192">
        <v>1</v>
      </c>
      <c r="CN50" s="192">
        <v>0</v>
      </c>
      <c r="CO50" s="194">
        <v>44.827199999999998</v>
      </c>
      <c r="CP50" s="192">
        <v>1</v>
      </c>
      <c r="CQ50" s="194">
        <v>37.633200000000002</v>
      </c>
      <c r="CR50" s="192">
        <v>0</v>
      </c>
      <c r="CS50" s="192">
        <v>1</v>
      </c>
      <c r="CT50" s="194">
        <v>44.999899999999997</v>
      </c>
      <c r="CU50" s="192">
        <v>0</v>
      </c>
      <c r="CV50" s="192">
        <v>1</v>
      </c>
      <c r="CW50" s="194">
        <v>44.999600000000001</v>
      </c>
      <c r="CX50" s="192">
        <v>0</v>
      </c>
      <c r="CY50" s="192">
        <v>1</v>
      </c>
      <c r="CZ50" s="194">
        <v>44.999600000000001</v>
      </c>
      <c r="DA50" s="192">
        <v>0</v>
      </c>
      <c r="DB50" s="192">
        <v>1</v>
      </c>
      <c r="DC50" s="194">
        <v>44.999600000000001</v>
      </c>
      <c r="DD50" s="192">
        <v>0</v>
      </c>
      <c r="DE50" s="192">
        <v>1</v>
      </c>
      <c r="DF50" s="194">
        <v>44.999600000000001</v>
      </c>
      <c r="DG50" s="192">
        <v>0</v>
      </c>
      <c r="DH50" s="192">
        <v>1</v>
      </c>
      <c r="DI50" s="194">
        <v>37.5627</v>
      </c>
      <c r="DJ50" s="192">
        <v>0</v>
      </c>
      <c r="DK50" s="192">
        <v>1</v>
      </c>
      <c r="DL50" s="194">
        <v>44.999600000000001</v>
      </c>
      <c r="DM50" s="192">
        <v>0</v>
      </c>
      <c r="DN50" s="192">
        <v>1</v>
      </c>
      <c r="DO50" s="194">
        <v>41.112699999999997</v>
      </c>
      <c r="DP50" s="194">
        <v>6.0004</v>
      </c>
      <c r="DQ50" s="192">
        <v>1</v>
      </c>
      <c r="DR50" s="194">
        <v>45</v>
      </c>
      <c r="DS50" s="192">
        <v>0</v>
      </c>
      <c r="DT50" s="192">
        <v>1</v>
      </c>
      <c r="DU50" s="194">
        <v>44.046100000000003</v>
      </c>
      <c r="DV50" s="192">
        <v>0</v>
      </c>
      <c r="DW50" s="192">
        <v>1</v>
      </c>
      <c r="DX50" s="194">
        <v>43.854500000000002</v>
      </c>
      <c r="DY50" s="192">
        <v>0</v>
      </c>
      <c r="DZ50" s="192">
        <v>1</v>
      </c>
      <c r="EA50" s="194">
        <v>35.386699999999998</v>
      </c>
      <c r="EB50" s="194">
        <v>8.3815000000000008</v>
      </c>
      <c r="EC50" s="192">
        <v>1</v>
      </c>
      <c r="ED50" s="194">
        <v>20.7057</v>
      </c>
      <c r="EE50" s="194">
        <v>18.3979</v>
      </c>
      <c r="EF50" s="192">
        <v>1</v>
      </c>
      <c r="EG50" s="194">
        <v>44.888599999999997</v>
      </c>
      <c r="EH50" s="192">
        <v>0</v>
      </c>
      <c r="EI50" s="192">
        <v>1</v>
      </c>
      <c r="EJ50" s="194">
        <v>43.7254</v>
      </c>
      <c r="EK50" s="192">
        <v>0</v>
      </c>
      <c r="EL50" s="192">
        <v>1</v>
      </c>
      <c r="EM50" s="194">
        <v>45</v>
      </c>
      <c r="EN50" s="192">
        <v>0</v>
      </c>
      <c r="EO50" s="192">
        <v>1</v>
      </c>
      <c r="EP50" s="194">
        <v>40.179499999999997</v>
      </c>
      <c r="EQ50" s="194">
        <v>6.6143000000000001</v>
      </c>
      <c r="ER50" s="192">
        <v>1</v>
      </c>
      <c r="ES50" s="194">
        <v>3.0811999999999999</v>
      </c>
      <c r="ET50" s="194">
        <v>41.666699999999999</v>
      </c>
    </row>
    <row r="51" spans="1:150" x14ac:dyDescent="0.25">
      <c r="A51" s="1"/>
      <c r="B51" s="191" t="s">
        <v>3118</v>
      </c>
      <c r="C51" s="191" t="s">
        <v>116</v>
      </c>
      <c r="D51" s="191" t="s">
        <v>117</v>
      </c>
      <c r="E51" s="191" t="s">
        <v>3119</v>
      </c>
      <c r="F51" s="191" t="s">
        <v>3120</v>
      </c>
      <c r="G51" s="192">
        <v>0</v>
      </c>
      <c r="H51" s="192">
        <v>0</v>
      </c>
      <c r="I51" s="192">
        <v>0</v>
      </c>
      <c r="J51" s="192">
        <v>0</v>
      </c>
      <c r="K51" s="192">
        <v>0</v>
      </c>
      <c r="L51" s="192">
        <v>0</v>
      </c>
      <c r="M51" s="192">
        <v>0</v>
      </c>
      <c r="N51" s="192">
        <v>0</v>
      </c>
      <c r="O51" s="192">
        <v>0</v>
      </c>
      <c r="P51" s="192">
        <v>0</v>
      </c>
      <c r="Q51" s="192">
        <v>0</v>
      </c>
      <c r="R51" s="192">
        <v>0</v>
      </c>
      <c r="S51" s="192">
        <v>0</v>
      </c>
      <c r="T51" s="192">
        <v>0</v>
      </c>
      <c r="U51" s="192">
        <v>0</v>
      </c>
      <c r="V51" s="192">
        <v>0</v>
      </c>
      <c r="W51" s="192">
        <v>0</v>
      </c>
      <c r="X51" s="192">
        <v>0</v>
      </c>
      <c r="Y51" s="192">
        <v>1</v>
      </c>
      <c r="Z51" s="192">
        <v>0</v>
      </c>
      <c r="AA51" s="192">
        <v>0</v>
      </c>
      <c r="AB51" s="192">
        <v>1</v>
      </c>
      <c r="AC51" s="192">
        <v>0</v>
      </c>
      <c r="AD51" s="192">
        <v>0</v>
      </c>
      <c r="AE51" s="192">
        <v>1</v>
      </c>
      <c r="AF51" s="192">
        <v>0</v>
      </c>
      <c r="AG51" s="192">
        <v>0</v>
      </c>
      <c r="AH51" s="192">
        <v>1</v>
      </c>
      <c r="AI51" s="192">
        <v>0</v>
      </c>
      <c r="AJ51" s="192">
        <v>0</v>
      </c>
      <c r="AK51" s="192">
        <v>0</v>
      </c>
      <c r="AL51" s="192">
        <v>0</v>
      </c>
      <c r="AM51" s="192">
        <v>0</v>
      </c>
      <c r="AN51" s="192">
        <v>0</v>
      </c>
      <c r="AO51" s="192">
        <v>0</v>
      </c>
      <c r="AP51" s="192">
        <v>0</v>
      </c>
      <c r="AQ51" s="192">
        <v>0</v>
      </c>
      <c r="AR51" s="192">
        <v>0</v>
      </c>
      <c r="AS51" s="192">
        <v>0</v>
      </c>
      <c r="AT51" s="192">
        <v>0</v>
      </c>
      <c r="AU51" s="192">
        <v>0</v>
      </c>
      <c r="AV51" s="192">
        <v>0</v>
      </c>
      <c r="AW51" s="192">
        <v>0</v>
      </c>
      <c r="AX51" s="192">
        <v>0</v>
      </c>
      <c r="AY51" s="192">
        <v>0</v>
      </c>
      <c r="AZ51" s="192">
        <v>1</v>
      </c>
      <c r="BA51" s="192">
        <v>0</v>
      </c>
      <c r="BB51" s="194">
        <v>44.435899999999997</v>
      </c>
      <c r="BC51" s="192">
        <v>1</v>
      </c>
      <c r="BD51" s="194">
        <v>9.0599000000000007</v>
      </c>
      <c r="BE51" s="194">
        <v>32.936</v>
      </c>
      <c r="BF51" s="192">
        <v>1</v>
      </c>
      <c r="BG51" s="192">
        <v>0</v>
      </c>
      <c r="BH51" s="194">
        <v>43.603499999999997</v>
      </c>
      <c r="BI51" s="192">
        <v>1</v>
      </c>
      <c r="BJ51" s="192">
        <v>0</v>
      </c>
      <c r="BK51" s="194">
        <v>43.400799999999997</v>
      </c>
      <c r="BL51" s="192">
        <v>1</v>
      </c>
      <c r="BM51" s="192">
        <v>0</v>
      </c>
      <c r="BN51" s="194">
        <v>43.184100000000001</v>
      </c>
      <c r="BO51" s="192">
        <v>1</v>
      </c>
      <c r="BP51" s="192">
        <v>0</v>
      </c>
      <c r="BQ51" s="194">
        <v>44.435899999999997</v>
      </c>
      <c r="BR51" s="192">
        <v>1</v>
      </c>
      <c r="BS51" s="192">
        <v>0</v>
      </c>
      <c r="BT51" s="194">
        <v>44.435899999999997</v>
      </c>
      <c r="BU51" s="192">
        <v>1</v>
      </c>
      <c r="BV51" s="192">
        <v>0</v>
      </c>
      <c r="BW51" s="194">
        <v>44.435899999999997</v>
      </c>
      <c r="BX51" s="192">
        <v>1</v>
      </c>
      <c r="BY51" s="192">
        <v>0</v>
      </c>
      <c r="BZ51" s="194">
        <v>44.435899999999997</v>
      </c>
      <c r="CA51" s="192">
        <v>1</v>
      </c>
      <c r="CB51" s="192">
        <v>0</v>
      </c>
      <c r="CC51" s="194">
        <v>44.2468</v>
      </c>
      <c r="CD51" s="192">
        <v>1</v>
      </c>
      <c r="CE51" s="192">
        <v>0</v>
      </c>
      <c r="CF51" s="194">
        <v>43.826500000000003</v>
      </c>
      <c r="CG51" s="192">
        <v>1</v>
      </c>
      <c r="CH51" s="192">
        <v>0</v>
      </c>
      <c r="CI51" s="194">
        <v>44.334600000000002</v>
      </c>
      <c r="CJ51" s="192">
        <v>1</v>
      </c>
      <c r="CK51" s="194">
        <v>13.666399999999999</v>
      </c>
      <c r="CL51" s="194">
        <v>30.658899999999999</v>
      </c>
      <c r="CM51" s="192">
        <v>1</v>
      </c>
      <c r="CN51" s="192">
        <v>0</v>
      </c>
      <c r="CO51" s="194">
        <v>44.435600000000001</v>
      </c>
      <c r="CP51" s="192">
        <v>1</v>
      </c>
      <c r="CQ51" s="194">
        <v>36.778199999999998</v>
      </c>
      <c r="CR51" s="192">
        <v>0</v>
      </c>
      <c r="CS51" s="192">
        <v>1</v>
      </c>
      <c r="CT51" s="192">
        <v>0</v>
      </c>
      <c r="CU51" s="194">
        <v>44.435600000000001</v>
      </c>
      <c r="CV51" s="192">
        <v>1</v>
      </c>
      <c r="CW51" s="192">
        <v>0</v>
      </c>
      <c r="CX51" s="194">
        <v>40.052100000000003</v>
      </c>
      <c r="CY51" s="192">
        <v>1</v>
      </c>
      <c r="CZ51" s="192">
        <v>0</v>
      </c>
      <c r="DA51" s="194">
        <v>32.266300000000001</v>
      </c>
      <c r="DB51" s="192">
        <v>1</v>
      </c>
      <c r="DC51" s="192">
        <v>0</v>
      </c>
      <c r="DD51" s="194">
        <v>42.722200000000001</v>
      </c>
      <c r="DE51" s="192">
        <v>1</v>
      </c>
      <c r="DF51" s="192">
        <v>0</v>
      </c>
      <c r="DG51" s="194">
        <v>36.013800000000003</v>
      </c>
      <c r="DH51" s="192">
        <v>1</v>
      </c>
      <c r="DI51" s="194">
        <v>36.710099999999997</v>
      </c>
      <c r="DJ51" s="192">
        <v>0</v>
      </c>
      <c r="DK51" s="192">
        <v>1</v>
      </c>
      <c r="DL51" s="192">
        <v>0</v>
      </c>
      <c r="DM51" s="194">
        <v>42.212699999999998</v>
      </c>
      <c r="DN51" s="192">
        <v>1</v>
      </c>
      <c r="DO51" s="192">
        <v>0</v>
      </c>
      <c r="DP51" s="194">
        <v>39.4099</v>
      </c>
      <c r="DQ51" s="192">
        <v>1</v>
      </c>
      <c r="DR51" s="192">
        <v>0</v>
      </c>
      <c r="DS51" s="192">
        <v>0</v>
      </c>
      <c r="DT51" s="192">
        <v>1</v>
      </c>
      <c r="DU51" s="192">
        <v>0</v>
      </c>
      <c r="DV51" s="194">
        <v>35.2941</v>
      </c>
      <c r="DW51" s="192">
        <v>1</v>
      </c>
      <c r="DX51" s="192">
        <v>0</v>
      </c>
      <c r="DY51" s="194">
        <v>42.788899999999998</v>
      </c>
      <c r="DZ51" s="192">
        <v>1</v>
      </c>
      <c r="EA51" s="192">
        <v>0</v>
      </c>
      <c r="EB51" s="194">
        <v>33.185699999999997</v>
      </c>
      <c r="EC51" s="192">
        <v>1</v>
      </c>
      <c r="ED51" s="192">
        <v>0</v>
      </c>
      <c r="EE51" s="194">
        <v>35.156799999999997</v>
      </c>
      <c r="EF51" s="192">
        <v>1</v>
      </c>
      <c r="EG51" s="192">
        <v>0</v>
      </c>
      <c r="EH51" s="192">
        <v>0</v>
      </c>
      <c r="EI51" s="192">
        <v>1</v>
      </c>
      <c r="EJ51" s="192">
        <v>0</v>
      </c>
      <c r="EK51" s="194">
        <v>42.2502</v>
      </c>
      <c r="EL51" s="192">
        <v>1</v>
      </c>
      <c r="EM51" s="192">
        <v>0</v>
      </c>
      <c r="EN51" s="194">
        <v>42.243000000000002</v>
      </c>
      <c r="EO51" s="192">
        <v>1</v>
      </c>
      <c r="EP51" s="192">
        <v>0</v>
      </c>
      <c r="EQ51" s="192">
        <v>0</v>
      </c>
      <c r="ER51" s="192">
        <v>0</v>
      </c>
      <c r="ES51" s="192">
        <v>0</v>
      </c>
      <c r="ET51" s="192">
        <v>0</v>
      </c>
    </row>
    <row r="52" spans="1:150" x14ac:dyDescent="0.25">
      <c r="A52" s="1"/>
      <c r="B52" s="191" t="s">
        <v>3121</v>
      </c>
      <c r="C52" s="191" t="s">
        <v>116</v>
      </c>
      <c r="D52" s="191" t="s">
        <v>117</v>
      </c>
      <c r="E52" s="191" t="s">
        <v>3122</v>
      </c>
      <c r="F52" s="191" t="s">
        <v>3123</v>
      </c>
      <c r="G52" s="192">
        <v>0</v>
      </c>
      <c r="H52" s="192">
        <v>0</v>
      </c>
      <c r="I52" s="192">
        <v>0</v>
      </c>
      <c r="J52" s="192">
        <v>0</v>
      </c>
      <c r="K52" s="192">
        <v>0</v>
      </c>
      <c r="L52" s="192">
        <v>0</v>
      </c>
      <c r="M52" s="192">
        <v>0</v>
      </c>
      <c r="N52" s="192">
        <v>0</v>
      </c>
      <c r="O52" s="192">
        <v>0</v>
      </c>
      <c r="P52" s="192">
        <v>0</v>
      </c>
      <c r="Q52" s="192">
        <v>0</v>
      </c>
      <c r="R52" s="192">
        <v>0</v>
      </c>
      <c r="S52" s="192">
        <v>0</v>
      </c>
      <c r="T52" s="192">
        <v>0</v>
      </c>
      <c r="U52" s="192">
        <v>0</v>
      </c>
      <c r="V52" s="192">
        <v>0</v>
      </c>
      <c r="W52" s="192">
        <v>0</v>
      </c>
      <c r="X52" s="192">
        <v>0</v>
      </c>
      <c r="Y52" s="192">
        <v>1</v>
      </c>
      <c r="Z52" s="192">
        <v>0</v>
      </c>
      <c r="AA52" s="192">
        <v>0</v>
      </c>
      <c r="AB52" s="192">
        <v>1</v>
      </c>
      <c r="AC52" s="192">
        <v>0</v>
      </c>
      <c r="AD52" s="192">
        <v>0</v>
      </c>
      <c r="AE52" s="192">
        <v>1</v>
      </c>
      <c r="AF52" s="192">
        <v>0</v>
      </c>
      <c r="AG52" s="192">
        <v>0</v>
      </c>
      <c r="AH52" s="192">
        <v>1</v>
      </c>
      <c r="AI52" s="192">
        <v>0</v>
      </c>
      <c r="AJ52" s="192">
        <v>0</v>
      </c>
      <c r="AK52" s="192">
        <v>0</v>
      </c>
      <c r="AL52" s="192">
        <v>0</v>
      </c>
      <c r="AM52" s="192">
        <v>0</v>
      </c>
      <c r="AN52" s="192">
        <v>0</v>
      </c>
      <c r="AO52" s="192">
        <v>0</v>
      </c>
      <c r="AP52" s="192">
        <v>0</v>
      </c>
      <c r="AQ52" s="192">
        <v>1</v>
      </c>
      <c r="AR52" s="194">
        <v>15</v>
      </c>
      <c r="AS52" s="194">
        <v>27.1752</v>
      </c>
      <c r="AT52" s="192">
        <v>1</v>
      </c>
      <c r="AU52" s="194">
        <v>15</v>
      </c>
      <c r="AV52" s="194">
        <v>29.199400000000001</v>
      </c>
      <c r="AW52" s="192">
        <v>1</v>
      </c>
      <c r="AX52" s="194">
        <v>15</v>
      </c>
      <c r="AY52" s="194">
        <v>27.988700000000001</v>
      </c>
      <c r="AZ52" s="192">
        <v>1</v>
      </c>
      <c r="BA52" s="194">
        <v>22.5</v>
      </c>
      <c r="BB52" s="194">
        <v>23.3551</v>
      </c>
      <c r="BC52" s="192">
        <v>1</v>
      </c>
      <c r="BD52" s="192">
        <v>0</v>
      </c>
      <c r="BE52" s="194">
        <v>43.067999999999998</v>
      </c>
      <c r="BF52" s="192">
        <v>1</v>
      </c>
      <c r="BG52" s="194">
        <v>45</v>
      </c>
      <c r="BH52" s="192">
        <v>0</v>
      </c>
      <c r="BI52" s="192">
        <v>1</v>
      </c>
      <c r="BJ52" s="194">
        <v>45</v>
      </c>
      <c r="BK52" s="192">
        <v>0</v>
      </c>
      <c r="BL52" s="192">
        <v>1</v>
      </c>
      <c r="BM52" s="194">
        <v>22.5</v>
      </c>
      <c r="BN52" s="194">
        <v>22.207100000000001</v>
      </c>
      <c r="BO52" s="192">
        <v>1</v>
      </c>
      <c r="BP52" s="194">
        <v>37.5</v>
      </c>
      <c r="BQ52" s="194">
        <v>9.3696000000000002</v>
      </c>
      <c r="BR52" s="192">
        <v>1</v>
      </c>
      <c r="BS52" s="194">
        <v>37.5</v>
      </c>
      <c r="BT52" s="194">
        <v>9.3696000000000002</v>
      </c>
      <c r="BU52" s="192">
        <v>1</v>
      </c>
      <c r="BV52" s="194">
        <v>37.5</v>
      </c>
      <c r="BW52" s="194">
        <v>9.3696000000000002</v>
      </c>
      <c r="BX52" s="192">
        <v>1</v>
      </c>
      <c r="BY52" s="194">
        <v>27.450800000000001</v>
      </c>
      <c r="BZ52" s="194">
        <v>18.739100000000001</v>
      </c>
      <c r="CA52" s="192">
        <v>1</v>
      </c>
      <c r="CB52" s="194">
        <v>24.101299999999998</v>
      </c>
      <c r="CC52" s="194">
        <v>21.675899999999999</v>
      </c>
      <c r="CD52" s="192">
        <v>1</v>
      </c>
      <c r="CE52" s="194">
        <v>28.0748</v>
      </c>
      <c r="CF52" s="194">
        <v>17.587900000000001</v>
      </c>
      <c r="CG52" s="192">
        <v>1</v>
      </c>
      <c r="CH52" s="194">
        <v>37.5</v>
      </c>
      <c r="CI52" s="194">
        <v>9.2722999999999995</v>
      </c>
      <c r="CJ52" s="192">
        <v>1</v>
      </c>
      <c r="CK52" s="194">
        <v>47.549199999999999</v>
      </c>
      <c r="CL52" s="192">
        <v>0</v>
      </c>
      <c r="CM52" s="192">
        <v>1</v>
      </c>
      <c r="CN52" s="192">
        <v>0</v>
      </c>
      <c r="CO52" s="192">
        <v>0</v>
      </c>
      <c r="CP52" s="192">
        <v>1</v>
      </c>
      <c r="CQ52" s="192">
        <v>0</v>
      </c>
      <c r="CR52" s="192">
        <v>0</v>
      </c>
      <c r="CS52" s="192">
        <v>1</v>
      </c>
      <c r="CT52" s="194">
        <v>44.999899999999997</v>
      </c>
      <c r="CU52" s="192">
        <v>0</v>
      </c>
      <c r="CV52" s="192">
        <v>1</v>
      </c>
      <c r="CW52" s="194">
        <v>44.999600000000001</v>
      </c>
      <c r="CX52" s="192">
        <v>0</v>
      </c>
      <c r="CY52" s="192">
        <v>1</v>
      </c>
      <c r="CZ52" s="194">
        <v>44.999600000000001</v>
      </c>
      <c r="DA52" s="192">
        <v>0</v>
      </c>
      <c r="DB52" s="192">
        <v>1</v>
      </c>
      <c r="DC52" s="192">
        <v>0</v>
      </c>
      <c r="DD52" s="194">
        <v>43.470100000000002</v>
      </c>
      <c r="DE52" s="192">
        <v>1</v>
      </c>
      <c r="DF52" s="192">
        <v>0</v>
      </c>
      <c r="DG52" s="194">
        <v>36.693899999999999</v>
      </c>
      <c r="DH52" s="192">
        <v>1</v>
      </c>
      <c r="DI52" s="192">
        <v>0</v>
      </c>
      <c r="DJ52" s="194">
        <v>39.491599999999998</v>
      </c>
      <c r="DK52" s="192">
        <v>1</v>
      </c>
      <c r="DL52" s="192">
        <v>0</v>
      </c>
      <c r="DM52" s="194">
        <v>42.957500000000003</v>
      </c>
      <c r="DN52" s="192">
        <v>1</v>
      </c>
      <c r="DO52" s="192">
        <v>0</v>
      </c>
      <c r="DP52" s="194">
        <v>40.1295</v>
      </c>
      <c r="DQ52" s="192">
        <v>1</v>
      </c>
      <c r="DR52" s="192">
        <v>0</v>
      </c>
      <c r="DS52" s="194">
        <v>44.925199999999997</v>
      </c>
      <c r="DT52" s="192">
        <v>1</v>
      </c>
      <c r="DU52" s="192">
        <v>0</v>
      </c>
      <c r="DV52" s="194">
        <v>35.977600000000002</v>
      </c>
      <c r="DW52" s="192">
        <v>1</v>
      </c>
      <c r="DX52" s="194">
        <v>43.854500000000002</v>
      </c>
      <c r="DY52" s="192">
        <v>0</v>
      </c>
      <c r="DZ52" s="192">
        <v>1</v>
      </c>
      <c r="EA52" s="192">
        <v>0</v>
      </c>
      <c r="EB52" s="194">
        <v>33.831000000000003</v>
      </c>
      <c r="EC52" s="192">
        <v>1</v>
      </c>
      <c r="ED52" s="194">
        <v>20.7056</v>
      </c>
      <c r="EE52" s="194">
        <v>18.398</v>
      </c>
      <c r="EF52" s="192">
        <v>1</v>
      </c>
      <c r="EG52" s="194">
        <v>19.562200000000001</v>
      </c>
      <c r="EH52" s="194">
        <v>24.201899999999998</v>
      </c>
      <c r="EI52" s="192">
        <v>1</v>
      </c>
      <c r="EJ52" s="192">
        <v>0</v>
      </c>
      <c r="EK52" s="194">
        <v>42.995199999999997</v>
      </c>
      <c r="EL52" s="192">
        <v>1</v>
      </c>
      <c r="EM52" s="192">
        <v>0</v>
      </c>
      <c r="EN52" s="194">
        <v>42.988</v>
      </c>
      <c r="EO52" s="192">
        <v>1</v>
      </c>
      <c r="EP52" s="192">
        <v>0</v>
      </c>
      <c r="EQ52" s="192">
        <v>0</v>
      </c>
      <c r="ER52" s="192">
        <v>1</v>
      </c>
      <c r="ES52" s="194">
        <v>3.0811999999999999</v>
      </c>
      <c r="ET52" s="194">
        <v>41.666699999999999</v>
      </c>
    </row>
    <row r="53" spans="1:150" x14ac:dyDescent="0.25">
      <c r="A53" s="1"/>
      <c r="B53" s="191" t="s">
        <v>3124</v>
      </c>
      <c r="C53" s="191" t="s">
        <v>116</v>
      </c>
      <c r="D53" s="191" t="s">
        <v>117</v>
      </c>
      <c r="E53" s="191" t="s">
        <v>3125</v>
      </c>
      <c r="F53" s="191" t="s">
        <v>3126</v>
      </c>
      <c r="G53" s="192">
        <v>1</v>
      </c>
      <c r="H53" s="194">
        <v>22.5</v>
      </c>
      <c r="I53" s="194">
        <v>12.615500000000001</v>
      </c>
      <c r="J53" s="192">
        <v>1</v>
      </c>
      <c r="K53" s="194">
        <v>22.5</v>
      </c>
      <c r="L53" s="194">
        <v>10.2798</v>
      </c>
      <c r="M53" s="192">
        <v>1</v>
      </c>
      <c r="N53" s="194">
        <v>22.5</v>
      </c>
      <c r="O53" s="194">
        <v>10.243399999999999</v>
      </c>
      <c r="P53" s="192">
        <v>1</v>
      </c>
      <c r="Q53" s="194">
        <v>22.5</v>
      </c>
      <c r="R53" s="194">
        <v>19.7072</v>
      </c>
      <c r="S53" s="192">
        <v>1</v>
      </c>
      <c r="T53" s="194">
        <v>22.5</v>
      </c>
      <c r="U53" s="194">
        <v>14.615500000000001</v>
      </c>
      <c r="V53" s="192">
        <v>1</v>
      </c>
      <c r="W53" s="194">
        <v>22.5</v>
      </c>
      <c r="X53" s="194">
        <v>6.5473999999999997</v>
      </c>
      <c r="Y53" s="192">
        <v>1</v>
      </c>
      <c r="Z53" s="194">
        <v>45</v>
      </c>
      <c r="AA53" s="192">
        <v>0</v>
      </c>
      <c r="AB53" s="192">
        <v>1</v>
      </c>
      <c r="AC53" s="194">
        <v>22.5</v>
      </c>
      <c r="AD53" s="194">
        <v>22.916799999999999</v>
      </c>
      <c r="AE53" s="192">
        <v>1</v>
      </c>
      <c r="AF53" s="192">
        <v>0</v>
      </c>
      <c r="AG53" s="194">
        <v>11.8992</v>
      </c>
      <c r="AH53" s="192">
        <v>1</v>
      </c>
      <c r="AI53" s="194">
        <v>21.393699999999999</v>
      </c>
      <c r="AJ53" s="194">
        <v>7.2195999999999998</v>
      </c>
      <c r="AK53" s="192">
        <v>1</v>
      </c>
      <c r="AL53" s="194">
        <v>22.5</v>
      </c>
      <c r="AM53" s="194">
        <v>6.5473999999999997</v>
      </c>
      <c r="AN53" s="192">
        <v>1</v>
      </c>
      <c r="AO53" s="194">
        <v>22.5</v>
      </c>
      <c r="AP53" s="194">
        <v>10.2798</v>
      </c>
      <c r="AQ53" s="192">
        <v>1</v>
      </c>
      <c r="AR53" s="194">
        <v>15</v>
      </c>
      <c r="AS53" s="194">
        <v>27.1752</v>
      </c>
      <c r="AT53" s="192">
        <v>1</v>
      </c>
      <c r="AU53" s="194">
        <v>15</v>
      </c>
      <c r="AV53" s="194">
        <v>29.199400000000001</v>
      </c>
      <c r="AW53" s="192">
        <v>1</v>
      </c>
      <c r="AX53" s="194">
        <v>15</v>
      </c>
      <c r="AY53" s="194">
        <v>27.988700000000001</v>
      </c>
      <c r="AZ53" s="192">
        <v>1</v>
      </c>
      <c r="BA53" s="192">
        <v>0</v>
      </c>
      <c r="BB53" s="192">
        <v>0</v>
      </c>
      <c r="BC53" s="192">
        <v>1</v>
      </c>
      <c r="BD53" s="192">
        <v>0</v>
      </c>
      <c r="BE53" s="192">
        <v>0</v>
      </c>
      <c r="BF53" s="192">
        <v>1</v>
      </c>
      <c r="BG53" s="192">
        <v>0</v>
      </c>
      <c r="BH53" s="192">
        <v>0</v>
      </c>
      <c r="BI53" s="192">
        <v>1</v>
      </c>
      <c r="BJ53" s="192">
        <v>0</v>
      </c>
      <c r="BK53" s="192">
        <v>0</v>
      </c>
      <c r="BL53" s="192">
        <v>1</v>
      </c>
      <c r="BM53" s="192">
        <v>0</v>
      </c>
      <c r="BN53" s="192">
        <v>0</v>
      </c>
      <c r="BO53" s="192">
        <v>1</v>
      </c>
      <c r="BP53" s="192">
        <v>0</v>
      </c>
      <c r="BQ53" s="192">
        <v>0</v>
      </c>
      <c r="BR53" s="192">
        <v>1</v>
      </c>
      <c r="BS53" s="192">
        <v>0</v>
      </c>
      <c r="BT53" s="192">
        <v>0</v>
      </c>
      <c r="BU53" s="192">
        <v>1</v>
      </c>
      <c r="BV53" s="192">
        <v>0</v>
      </c>
      <c r="BW53" s="192">
        <v>0</v>
      </c>
      <c r="BX53" s="192">
        <v>1</v>
      </c>
      <c r="BY53" s="192">
        <v>0</v>
      </c>
      <c r="BZ53" s="192">
        <v>0</v>
      </c>
      <c r="CA53" s="192">
        <v>1</v>
      </c>
      <c r="CB53" s="192">
        <v>0</v>
      </c>
      <c r="CC53" s="192">
        <v>0</v>
      </c>
      <c r="CD53" s="192">
        <v>1</v>
      </c>
      <c r="CE53" s="192">
        <v>0</v>
      </c>
      <c r="CF53" s="192">
        <v>0</v>
      </c>
      <c r="CG53" s="192">
        <v>1</v>
      </c>
      <c r="CH53" s="192">
        <v>0</v>
      </c>
      <c r="CI53" s="192">
        <v>0</v>
      </c>
      <c r="CJ53" s="192">
        <v>1</v>
      </c>
      <c r="CK53" s="192">
        <v>0</v>
      </c>
      <c r="CL53" s="192">
        <v>0</v>
      </c>
      <c r="CM53" s="192">
        <v>1</v>
      </c>
      <c r="CN53" s="192">
        <v>0</v>
      </c>
      <c r="CO53" s="192">
        <v>0</v>
      </c>
      <c r="CP53" s="192">
        <v>1</v>
      </c>
      <c r="CQ53" s="192">
        <v>0</v>
      </c>
      <c r="CR53" s="192">
        <v>0</v>
      </c>
      <c r="CS53" s="192">
        <v>1</v>
      </c>
      <c r="CT53" s="192">
        <v>0</v>
      </c>
      <c r="CU53" s="192">
        <v>0</v>
      </c>
      <c r="CV53" s="192">
        <v>1</v>
      </c>
      <c r="CW53" s="192">
        <v>0</v>
      </c>
      <c r="CX53" s="192">
        <v>0</v>
      </c>
      <c r="CY53" s="192">
        <v>1</v>
      </c>
      <c r="CZ53" s="192">
        <v>0</v>
      </c>
      <c r="DA53" s="192">
        <v>0</v>
      </c>
      <c r="DB53" s="192">
        <v>1</v>
      </c>
      <c r="DC53" s="192">
        <v>0</v>
      </c>
      <c r="DD53" s="192">
        <v>0</v>
      </c>
      <c r="DE53" s="192">
        <v>1</v>
      </c>
      <c r="DF53" s="194">
        <v>44.999600000000001</v>
      </c>
      <c r="DG53" s="192">
        <v>0</v>
      </c>
      <c r="DH53" s="192">
        <v>1</v>
      </c>
      <c r="DI53" s="194">
        <v>15.7263</v>
      </c>
      <c r="DJ53" s="194">
        <v>25.190200000000001</v>
      </c>
      <c r="DK53" s="192">
        <v>1</v>
      </c>
      <c r="DL53" s="194">
        <v>44.999600000000001</v>
      </c>
      <c r="DM53" s="192">
        <v>0</v>
      </c>
      <c r="DN53" s="192">
        <v>1</v>
      </c>
      <c r="DO53" s="194">
        <v>47.548299999999998</v>
      </c>
      <c r="DP53" s="192">
        <v>0</v>
      </c>
      <c r="DQ53" s="192">
        <v>1</v>
      </c>
      <c r="DR53" s="194">
        <v>45</v>
      </c>
      <c r="DS53" s="192">
        <v>0</v>
      </c>
      <c r="DT53" s="192">
        <v>1</v>
      </c>
      <c r="DU53" s="194">
        <v>44.046100000000003</v>
      </c>
      <c r="DV53" s="192">
        <v>0</v>
      </c>
      <c r="DW53" s="192">
        <v>1</v>
      </c>
      <c r="DX53" s="192">
        <v>0</v>
      </c>
      <c r="DY53" s="192">
        <v>0</v>
      </c>
      <c r="DZ53" s="192">
        <v>1</v>
      </c>
      <c r="EA53" s="194">
        <v>44.225299999999997</v>
      </c>
      <c r="EB53" s="192">
        <v>0</v>
      </c>
      <c r="EC53" s="192">
        <v>1</v>
      </c>
      <c r="ED53" s="194">
        <v>38.021299999999997</v>
      </c>
      <c r="EE53" s="192">
        <v>0</v>
      </c>
      <c r="EF53" s="192">
        <v>1</v>
      </c>
      <c r="EG53" s="192">
        <v>0</v>
      </c>
      <c r="EH53" s="194">
        <v>42.5852</v>
      </c>
      <c r="EI53" s="192">
        <v>1</v>
      </c>
      <c r="EJ53" s="194">
        <v>43.7254</v>
      </c>
      <c r="EK53" s="192">
        <v>0</v>
      </c>
      <c r="EL53" s="192">
        <v>1</v>
      </c>
      <c r="EM53" s="194">
        <v>45</v>
      </c>
      <c r="EN53" s="192">
        <v>0</v>
      </c>
      <c r="EO53" s="192">
        <v>1</v>
      </c>
      <c r="EP53" s="194">
        <v>47.271299999999997</v>
      </c>
      <c r="EQ53" s="192">
        <v>0</v>
      </c>
      <c r="ER53" s="192">
        <v>1</v>
      </c>
      <c r="ES53" s="194">
        <v>3.0811999999999999</v>
      </c>
      <c r="ET53" s="194">
        <v>41.666699999999999</v>
      </c>
    </row>
    <row r="54" spans="1:150" x14ac:dyDescent="0.25">
      <c r="A54" s="1"/>
      <c r="B54" s="188" t="s">
        <v>3127</v>
      </c>
      <c r="C54" s="188" t="s">
        <v>116</v>
      </c>
      <c r="D54" s="188" t="s">
        <v>119</v>
      </c>
      <c r="E54" s="188" t="s">
        <v>3128</v>
      </c>
      <c r="F54" s="188" t="s">
        <v>3129</v>
      </c>
      <c r="G54" s="189">
        <v>1</v>
      </c>
      <c r="H54" s="190">
        <v>12</v>
      </c>
      <c r="I54" s="190">
        <v>20</v>
      </c>
      <c r="J54" s="189">
        <v>1</v>
      </c>
      <c r="K54" s="190">
        <v>12</v>
      </c>
      <c r="L54" s="190">
        <v>20</v>
      </c>
      <c r="M54" s="189">
        <v>1</v>
      </c>
      <c r="N54" s="190">
        <v>12</v>
      </c>
      <c r="O54" s="190">
        <v>20</v>
      </c>
      <c r="P54" s="189">
        <v>1</v>
      </c>
      <c r="Q54" s="190">
        <v>12</v>
      </c>
      <c r="R54" s="190">
        <v>20</v>
      </c>
      <c r="S54" s="189">
        <v>1</v>
      </c>
      <c r="T54" s="190">
        <v>12</v>
      </c>
      <c r="U54" s="190">
        <v>20</v>
      </c>
      <c r="V54" s="189">
        <v>1</v>
      </c>
      <c r="W54" s="190">
        <v>12</v>
      </c>
      <c r="X54" s="190">
        <v>20</v>
      </c>
      <c r="Y54" s="189">
        <v>1</v>
      </c>
      <c r="Z54" s="190">
        <v>12</v>
      </c>
      <c r="AA54" s="190">
        <v>17.433399999999999</v>
      </c>
      <c r="AB54" s="189">
        <v>1</v>
      </c>
      <c r="AC54" s="190">
        <v>12</v>
      </c>
      <c r="AD54" s="190">
        <v>20</v>
      </c>
      <c r="AE54" s="189">
        <v>1</v>
      </c>
      <c r="AF54" s="190">
        <v>12</v>
      </c>
      <c r="AG54" s="190">
        <v>20</v>
      </c>
      <c r="AH54" s="189">
        <v>1</v>
      </c>
      <c r="AI54" s="190">
        <v>12</v>
      </c>
      <c r="AJ54" s="190">
        <v>20</v>
      </c>
      <c r="AK54" s="189">
        <v>1</v>
      </c>
      <c r="AL54" s="190">
        <v>12</v>
      </c>
      <c r="AM54" s="190">
        <v>20</v>
      </c>
      <c r="AN54" s="189">
        <v>1</v>
      </c>
      <c r="AO54" s="190">
        <v>12</v>
      </c>
      <c r="AP54" s="190">
        <v>20</v>
      </c>
      <c r="AQ54" s="189">
        <v>1</v>
      </c>
      <c r="AR54" s="190">
        <v>12</v>
      </c>
      <c r="AS54" s="190">
        <v>20</v>
      </c>
      <c r="AT54" s="189">
        <v>1</v>
      </c>
      <c r="AU54" s="190">
        <v>12</v>
      </c>
      <c r="AV54" s="190">
        <v>20</v>
      </c>
      <c r="AW54" s="189">
        <v>1</v>
      </c>
      <c r="AX54" s="190">
        <v>12</v>
      </c>
      <c r="AY54" s="190">
        <v>20</v>
      </c>
      <c r="AZ54" s="189">
        <v>1</v>
      </c>
      <c r="BA54" s="190">
        <v>12</v>
      </c>
      <c r="BB54" s="190">
        <v>20</v>
      </c>
      <c r="BC54" s="189">
        <v>1</v>
      </c>
      <c r="BD54" s="190">
        <v>12</v>
      </c>
      <c r="BE54" s="190">
        <v>20</v>
      </c>
      <c r="BF54" s="189">
        <v>1</v>
      </c>
      <c r="BG54" s="190">
        <v>12</v>
      </c>
      <c r="BH54" s="190">
        <v>20</v>
      </c>
      <c r="BI54" s="189">
        <v>1</v>
      </c>
      <c r="BJ54" s="190">
        <v>12</v>
      </c>
      <c r="BK54" s="190">
        <v>20</v>
      </c>
      <c r="BL54" s="189">
        <v>1</v>
      </c>
      <c r="BM54" s="190">
        <v>12</v>
      </c>
      <c r="BN54" s="190">
        <v>20</v>
      </c>
      <c r="BO54" s="189">
        <v>1</v>
      </c>
      <c r="BP54" s="190">
        <v>12</v>
      </c>
      <c r="BQ54" s="190">
        <v>20</v>
      </c>
      <c r="BR54" s="189">
        <v>1</v>
      </c>
      <c r="BS54" s="190">
        <v>12</v>
      </c>
      <c r="BT54" s="190">
        <v>20</v>
      </c>
      <c r="BU54" s="189">
        <v>1</v>
      </c>
      <c r="BV54" s="190">
        <v>12</v>
      </c>
      <c r="BW54" s="190">
        <v>20</v>
      </c>
      <c r="BX54" s="189">
        <v>1</v>
      </c>
      <c r="BY54" s="190">
        <v>12</v>
      </c>
      <c r="BZ54" s="190">
        <v>20</v>
      </c>
      <c r="CA54" s="189">
        <v>1</v>
      </c>
      <c r="CB54" s="190">
        <v>11.6082</v>
      </c>
      <c r="CC54" s="190">
        <v>20</v>
      </c>
      <c r="CD54" s="189">
        <v>1</v>
      </c>
      <c r="CE54" s="190">
        <v>12</v>
      </c>
      <c r="CF54" s="190">
        <v>20</v>
      </c>
      <c r="CG54" s="189">
        <v>1</v>
      </c>
      <c r="CH54" s="190">
        <v>12</v>
      </c>
      <c r="CI54" s="190">
        <v>20</v>
      </c>
      <c r="CJ54" s="189">
        <v>1</v>
      </c>
      <c r="CK54" s="190">
        <v>12</v>
      </c>
      <c r="CL54" s="190">
        <v>20</v>
      </c>
      <c r="CM54" s="189">
        <v>1</v>
      </c>
      <c r="CN54" s="189">
        <v>0</v>
      </c>
      <c r="CO54" s="190">
        <v>19.9998</v>
      </c>
      <c r="CP54" s="189">
        <v>1</v>
      </c>
      <c r="CQ54" s="189">
        <v>0</v>
      </c>
      <c r="CR54" s="190">
        <v>19.999500000000001</v>
      </c>
      <c r="CS54" s="189">
        <v>1</v>
      </c>
      <c r="CT54" s="190">
        <v>11.9998</v>
      </c>
      <c r="CU54" s="190">
        <v>19.999700000000001</v>
      </c>
      <c r="CV54" s="189">
        <v>1</v>
      </c>
      <c r="CW54" s="190">
        <v>11.9991</v>
      </c>
      <c r="CX54" s="190">
        <v>19.999199999999998</v>
      </c>
      <c r="CY54" s="189">
        <v>1</v>
      </c>
      <c r="CZ54" s="190">
        <v>11.9991</v>
      </c>
      <c r="DA54" s="190">
        <v>19.9985</v>
      </c>
      <c r="DB54" s="189">
        <v>1</v>
      </c>
      <c r="DC54" s="190">
        <v>11.999000000000001</v>
      </c>
      <c r="DD54" s="189">
        <v>0</v>
      </c>
      <c r="DE54" s="189">
        <v>1</v>
      </c>
      <c r="DF54" s="190">
        <v>11.9991</v>
      </c>
      <c r="DG54" s="189">
        <v>0</v>
      </c>
      <c r="DH54" s="189">
        <v>1</v>
      </c>
      <c r="DI54" s="190">
        <v>11.9991</v>
      </c>
      <c r="DJ54" s="190">
        <v>19.998899999999999</v>
      </c>
      <c r="DK54" s="189">
        <v>1</v>
      </c>
      <c r="DL54" s="190">
        <v>11.998799999999999</v>
      </c>
      <c r="DM54" s="189">
        <v>0</v>
      </c>
      <c r="DN54" s="189">
        <v>1</v>
      </c>
      <c r="DO54" s="190">
        <v>11.9991</v>
      </c>
      <c r="DP54" s="189">
        <v>0</v>
      </c>
      <c r="DQ54" s="189">
        <v>1</v>
      </c>
      <c r="DR54" s="190">
        <v>12</v>
      </c>
      <c r="DS54" s="189">
        <v>0</v>
      </c>
      <c r="DT54" s="189">
        <v>1</v>
      </c>
      <c r="DU54" s="190">
        <v>11.0611</v>
      </c>
      <c r="DV54" s="189">
        <v>0</v>
      </c>
      <c r="DW54" s="189">
        <v>1</v>
      </c>
      <c r="DX54" s="190">
        <v>10.8497</v>
      </c>
      <c r="DY54" s="190">
        <v>18.232700000000001</v>
      </c>
      <c r="DZ54" s="189">
        <v>1</v>
      </c>
      <c r="EA54" s="190">
        <v>10.3918</v>
      </c>
      <c r="EB54" s="190">
        <v>14.133800000000001</v>
      </c>
      <c r="EC54" s="189">
        <v>1</v>
      </c>
      <c r="ED54" s="190">
        <v>9.64</v>
      </c>
      <c r="EE54" s="190">
        <v>15.4474</v>
      </c>
      <c r="EF54" s="189">
        <v>1</v>
      </c>
      <c r="EG54" s="190">
        <v>12</v>
      </c>
      <c r="EH54" s="190">
        <v>16.7438</v>
      </c>
      <c r="EI54" s="189">
        <v>1</v>
      </c>
      <c r="EJ54" s="190">
        <v>12</v>
      </c>
      <c r="EK54" s="190">
        <v>16.3245</v>
      </c>
      <c r="EL54" s="189">
        <v>1</v>
      </c>
      <c r="EM54" s="190">
        <v>12</v>
      </c>
      <c r="EN54" s="190">
        <v>16.358899999999998</v>
      </c>
      <c r="EO54" s="189">
        <v>1</v>
      </c>
      <c r="EP54" s="190">
        <v>12</v>
      </c>
      <c r="EQ54" s="190">
        <v>16.040800000000001</v>
      </c>
      <c r="ER54" s="189">
        <v>1</v>
      </c>
      <c r="ES54" s="190">
        <v>12</v>
      </c>
      <c r="ET54" s="190">
        <v>20</v>
      </c>
    </row>
    <row r="55" spans="1:150" x14ac:dyDescent="0.25">
      <c r="A55" s="1"/>
      <c r="B55" s="191" t="s">
        <v>3130</v>
      </c>
      <c r="C55" s="191" t="s">
        <v>116</v>
      </c>
      <c r="D55" s="191" t="s">
        <v>119</v>
      </c>
      <c r="E55" s="191" t="s">
        <v>3131</v>
      </c>
      <c r="F55" s="191" t="s">
        <v>3132</v>
      </c>
      <c r="G55" s="192">
        <v>1</v>
      </c>
      <c r="H55" s="192">
        <v>0</v>
      </c>
      <c r="I55" s="192">
        <v>0</v>
      </c>
      <c r="J55" s="192">
        <v>1</v>
      </c>
      <c r="K55" s="192">
        <v>0</v>
      </c>
      <c r="L55" s="192">
        <v>0</v>
      </c>
      <c r="M55" s="192">
        <v>1</v>
      </c>
      <c r="N55" s="192">
        <v>0</v>
      </c>
      <c r="O55" s="192">
        <v>0</v>
      </c>
      <c r="P55" s="192">
        <v>1</v>
      </c>
      <c r="Q55" s="192">
        <v>0</v>
      </c>
      <c r="R55" s="192">
        <v>0</v>
      </c>
      <c r="S55" s="192">
        <v>1</v>
      </c>
      <c r="T55" s="192">
        <v>0</v>
      </c>
      <c r="U55" s="192">
        <v>0</v>
      </c>
      <c r="V55" s="192">
        <v>1</v>
      </c>
      <c r="W55" s="192">
        <v>0</v>
      </c>
      <c r="X55" s="192">
        <v>0</v>
      </c>
      <c r="Y55" s="192">
        <v>1</v>
      </c>
      <c r="Z55" s="192">
        <v>0</v>
      </c>
      <c r="AA55" s="192">
        <v>0</v>
      </c>
      <c r="AB55" s="192">
        <v>1</v>
      </c>
      <c r="AC55" s="192">
        <v>0</v>
      </c>
      <c r="AD55" s="192">
        <v>0</v>
      </c>
      <c r="AE55" s="192">
        <v>1</v>
      </c>
      <c r="AF55" s="192">
        <v>0</v>
      </c>
      <c r="AG55" s="192">
        <v>0</v>
      </c>
      <c r="AH55" s="192">
        <v>1</v>
      </c>
      <c r="AI55" s="192">
        <v>0</v>
      </c>
      <c r="AJ55" s="192">
        <v>0</v>
      </c>
      <c r="AK55" s="192">
        <v>1</v>
      </c>
      <c r="AL55" s="192">
        <v>0</v>
      </c>
      <c r="AM55" s="192">
        <v>0</v>
      </c>
      <c r="AN55" s="192">
        <v>1</v>
      </c>
      <c r="AO55" s="192">
        <v>0</v>
      </c>
      <c r="AP55" s="192">
        <v>0</v>
      </c>
      <c r="AQ55" s="192">
        <v>1</v>
      </c>
      <c r="AR55" s="192">
        <v>0</v>
      </c>
      <c r="AS55" s="192">
        <v>0</v>
      </c>
      <c r="AT55" s="192">
        <v>1</v>
      </c>
      <c r="AU55" s="192">
        <v>0</v>
      </c>
      <c r="AV55" s="192">
        <v>0</v>
      </c>
      <c r="AW55" s="192">
        <v>1</v>
      </c>
      <c r="AX55" s="192">
        <v>0</v>
      </c>
      <c r="AY55" s="192">
        <v>0</v>
      </c>
      <c r="AZ55" s="192">
        <v>1</v>
      </c>
      <c r="BA55" s="192">
        <v>0</v>
      </c>
      <c r="BB55" s="192">
        <v>0</v>
      </c>
      <c r="BC55" s="192">
        <v>1</v>
      </c>
      <c r="BD55" s="192">
        <v>0</v>
      </c>
      <c r="BE55" s="192">
        <v>0</v>
      </c>
      <c r="BF55" s="192">
        <v>1</v>
      </c>
      <c r="BG55" s="192">
        <v>0</v>
      </c>
      <c r="BH55" s="192">
        <v>0</v>
      </c>
      <c r="BI55" s="192">
        <v>1</v>
      </c>
      <c r="BJ55" s="192">
        <v>0</v>
      </c>
      <c r="BK55" s="192">
        <v>0</v>
      </c>
      <c r="BL55" s="192">
        <v>1</v>
      </c>
      <c r="BM55" s="192">
        <v>0</v>
      </c>
      <c r="BN55" s="192">
        <v>0</v>
      </c>
      <c r="BO55" s="192">
        <v>1</v>
      </c>
      <c r="BP55" s="192">
        <v>0</v>
      </c>
      <c r="BQ55" s="192">
        <v>0</v>
      </c>
      <c r="BR55" s="192">
        <v>1</v>
      </c>
      <c r="BS55" s="192">
        <v>0</v>
      </c>
      <c r="BT55" s="192">
        <v>0</v>
      </c>
      <c r="BU55" s="192">
        <v>1</v>
      </c>
      <c r="BV55" s="192">
        <v>0</v>
      </c>
      <c r="BW55" s="192">
        <v>0</v>
      </c>
      <c r="BX55" s="192">
        <v>1</v>
      </c>
      <c r="BY55" s="192">
        <v>0</v>
      </c>
      <c r="BZ55" s="192">
        <v>0</v>
      </c>
      <c r="CA55" s="192">
        <v>1</v>
      </c>
      <c r="CB55" s="192">
        <v>0</v>
      </c>
      <c r="CC55" s="192">
        <v>0</v>
      </c>
      <c r="CD55" s="192">
        <v>1</v>
      </c>
      <c r="CE55" s="192">
        <v>0</v>
      </c>
      <c r="CF55" s="192">
        <v>0</v>
      </c>
      <c r="CG55" s="192">
        <v>1</v>
      </c>
      <c r="CH55" s="192">
        <v>0</v>
      </c>
      <c r="CI55" s="192">
        <v>0</v>
      </c>
      <c r="CJ55" s="192">
        <v>1</v>
      </c>
      <c r="CK55" s="192">
        <v>0</v>
      </c>
      <c r="CL55" s="192">
        <v>0</v>
      </c>
      <c r="CM55" s="192">
        <v>1</v>
      </c>
      <c r="CN55" s="192">
        <v>0</v>
      </c>
      <c r="CO55" s="192">
        <v>0</v>
      </c>
      <c r="CP55" s="192">
        <v>1</v>
      </c>
      <c r="CQ55" s="192">
        <v>0</v>
      </c>
      <c r="CR55" s="192">
        <v>0</v>
      </c>
      <c r="CS55" s="192">
        <v>1</v>
      </c>
      <c r="CT55" s="192">
        <v>0</v>
      </c>
      <c r="CU55" s="192">
        <v>0</v>
      </c>
      <c r="CV55" s="192">
        <v>1</v>
      </c>
      <c r="CW55" s="192">
        <v>0</v>
      </c>
      <c r="CX55" s="192">
        <v>0</v>
      </c>
      <c r="CY55" s="192">
        <v>1</v>
      </c>
      <c r="CZ55" s="192">
        <v>0</v>
      </c>
      <c r="DA55" s="192">
        <v>0</v>
      </c>
      <c r="DB55" s="192">
        <v>1</v>
      </c>
      <c r="DC55" s="192">
        <v>0</v>
      </c>
      <c r="DD55" s="192">
        <v>0</v>
      </c>
      <c r="DE55" s="192">
        <v>1</v>
      </c>
      <c r="DF55" s="192">
        <v>0</v>
      </c>
      <c r="DG55" s="192">
        <v>0</v>
      </c>
      <c r="DH55" s="192">
        <v>1</v>
      </c>
      <c r="DI55" s="192">
        <v>0</v>
      </c>
      <c r="DJ55" s="192">
        <v>0</v>
      </c>
      <c r="DK55" s="192">
        <v>1</v>
      </c>
      <c r="DL55" s="192">
        <v>0</v>
      </c>
      <c r="DM55" s="192">
        <v>0</v>
      </c>
      <c r="DN55" s="192">
        <v>1</v>
      </c>
      <c r="DO55" s="192">
        <v>0</v>
      </c>
      <c r="DP55" s="192">
        <v>0</v>
      </c>
      <c r="DQ55" s="192">
        <v>1</v>
      </c>
      <c r="DR55" s="192">
        <v>0</v>
      </c>
      <c r="DS55" s="192">
        <v>0</v>
      </c>
      <c r="DT55" s="192">
        <v>1</v>
      </c>
      <c r="DU55" s="192">
        <v>0</v>
      </c>
      <c r="DV55" s="192">
        <v>0</v>
      </c>
      <c r="DW55" s="192">
        <v>1</v>
      </c>
      <c r="DX55" s="192">
        <v>0</v>
      </c>
      <c r="DY55" s="192">
        <v>0</v>
      </c>
      <c r="DZ55" s="192">
        <v>1</v>
      </c>
      <c r="EA55" s="192">
        <v>0</v>
      </c>
      <c r="EB55" s="192">
        <v>0</v>
      </c>
      <c r="EC55" s="192">
        <v>1</v>
      </c>
      <c r="ED55" s="192">
        <v>0</v>
      </c>
      <c r="EE55" s="192">
        <v>0</v>
      </c>
      <c r="EF55" s="192">
        <v>1</v>
      </c>
      <c r="EG55" s="192">
        <v>0</v>
      </c>
      <c r="EH55" s="192">
        <v>0</v>
      </c>
      <c r="EI55" s="192">
        <v>1</v>
      </c>
      <c r="EJ55" s="192">
        <v>0</v>
      </c>
      <c r="EK55" s="192">
        <v>0</v>
      </c>
      <c r="EL55" s="192">
        <v>1</v>
      </c>
      <c r="EM55" s="192">
        <v>0</v>
      </c>
      <c r="EN55" s="192">
        <v>0</v>
      </c>
      <c r="EO55" s="192">
        <v>1</v>
      </c>
      <c r="EP55" s="192">
        <v>0</v>
      </c>
      <c r="EQ55" s="192">
        <v>0</v>
      </c>
      <c r="ER55" s="192">
        <v>1</v>
      </c>
      <c r="ES55" s="192">
        <v>0</v>
      </c>
      <c r="ET55" s="192">
        <v>0</v>
      </c>
    </row>
    <row r="56" spans="1:150" x14ac:dyDescent="0.25">
      <c r="A56" s="1"/>
      <c r="B56" s="191" t="s">
        <v>3133</v>
      </c>
      <c r="C56" s="191" t="s">
        <v>116</v>
      </c>
      <c r="D56" s="191" t="s">
        <v>119</v>
      </c>
      <c r="E56" s="191" t="s">
        <v>3134</v>
      </c>
      <c r="F56" s="191" t="s">
        <v>3135</v>
      </c>
      <c r="G56" s="192">
        <v>1</v>
      </c>
      <c r="H56" s="194">
        <v>12</v>
      </c>
      <c r="I56" s="194">
        <v>20</v>
      </c>
      <c r="J56" s="192">
        <v>1</v>
      </c>
      <c r="K56" s="194">
        <v>12</v>
      </c>
      <c r="L56" s="194">
        <v>20</v>
      </c>
      <c r="M56" s="192">
        <v>1</v>
      </c>
      <c r="N56" s="194">
        <v>12</v>
      </c>
      <c r="O56" s="194">
        <v>20</v>
      </c>
      <c r="P56" s="192">
        <v>1</v>
      </c>
      <c r="Q56" s="194">
        <v>12</v>
      </c>
      <c r="R56" s="194">
        <v>20</v>
      </c>
      <c r="S56" s="192">
        <v>1</v>
      </c>
      <c r="T56" s="194">
        <v>12</v>
      </c>
      <c r="U56" s="194">
        <v>20</v>
      </c>
      <c r="V56" s="192">
        <v>1</v>
      </c>
      <c r="W56" s="194">
        <v>12</v>
      </c>
      <c r="X56" s="194">
        <v>20</v>
      </c>
      <c r="Y56" s="192">
        <v>1</v>
      </c>
      <c r="Z56" s="194">
        <v>12</v>
      </c>
      <c r="AA56" s="194">
        <v>17.433399999999999</v>
      </c>
      <c r="AB56" s="192">
        <v>1</v>
      </c>
      <c r="AC56" s="194">
        <v>12</v>
      </c>
      <c r="AD56" s="194">
        <v>20</v>
      </c>
      <c r="AE56" s="192">
        <v>1</v>
      </c>
      <c r="AF56" s="194">
        <v>12</v>
      </c>
      <c r="AG56" s="194">
        <v>20</v>
      </c>
      <c r="AH56" s="192">
        <v>1</v>
      </c>
      <c r="AI56" s="194">
        <v>12</v>
      </c>
      <c r="AJ56" s="194">
        <v>20</v>
      </c>
      <c r="AK56" s="192">
        <v>1</v>
      </c>
      <c r="AL56" s="194">
        <v>12</v>
      </c>
      <c r="AM56" s="194">
        <v>20</v>
      </c>
      <c r="AN56" s="192">
        <v>1</v>
      </c>
      <c r="AO56" s="194">
        <v>12</v>
      </c>
      <c r="AP56" s="194">
        <v>20</v>
      </c>
      <c r="AQ56" s="192">
        <v>1</v>
      </c>
      <c r="AR56" s="194">
        <v>12</v>
      </c>
      <c r="AS56" s="194">
        <v>20</v>
      </c>
      <c r="AT56" s="192">
        <v>1</v>
      </c>
      <c r="AU56" s="194">
        <v>12</v>
      </c>
      <c r="AV56" s="194">
        <v>20</v>
      </c>
      <c r="AW56" s="192">
        <v>1</v>
      </c>
      <c r="AX56" s="194">
        <v>12</v>
      </c>
      <c r="AY56" s="194">
        <v>20</v>
      </c>
      <c r="AZ56" s="192">
        <v>1</v>
      </c>
      <c r="BA56" s="194">
        <v>12</v>
      </c>
      <c r="BB56" s="194">
        <v>20</v>
      </c>
      <c r="BC56" s="192">
        <v>1</v>
      </c>
      <c r="BD56" s="194">
        <v>12</v>
      </c>
      <c r="BE56" s="194">
        <v>20</v>
      </c>
      <c r="BF56" s="192">
        <v>1</v>
      </c>
      <c r="BG56" s="194">
        <v>12</v>
      </c>
      <c r="BH56" s="194">
        <v>20</v>
      </c>
      <c r="BI56" s="192">
        <v>1</v>
      </c>
      <c r="BJ56" s="194">
        <v>12</v>
      </c>
      <c r="BK56" s="194">
        <v>20</v>
      </c>
      <c r="BL56" s="192">
        <v>1</v>
      </c>
      <c r="BM56" s="194">
        <v>12</v>
      </c>
      <c r="BN56" s="194">
        <v>20</v>
      </c>
      <c r="BO56" s="192">
        <v>1</v>
      </c>
      <c r="BP56" s="194">
        <v>12</v>
      </c>
      <c r="BQ56" s="194">
        <v>20</v>
      </c>
      <c r="BR56" s="192">
        <v>1</v>
      </c>
      <c r="BS56" s="194">
        <v>12</v>
      </c>
      <c r="BT56" s="194">
        <v>20</v>
      </c>
      <c r="BU56" s="192">
        <v>1</v>
      </c>
      <c r="BV56" s="194">
        <v>12</v>
      </c>
      <c r="BW56" s="194">
        <v>20</v>
      </c>
      <c r="BX56" s="192">
        <v>1</v>
      </c>
      <c r="BY56" s="194">
        <v>12</v>
      </c>
      <c r="BZ56" s="194">
        <v>20</v>
      </c>
      <c r="CA56" s="192">
        <v>1</v>
      </c>
      <c r="CB56" s="194">
        <v>11.6082</v>
      </c>
      <c r="CC56" s="194">
        <v>20</v>
      </c>
      <c r="CD56" s="192">
        <v>1</v>
      </c>
      <c r="CE56" s="194">
        <v>12</v>
      </c>
      <c r="CF56" s="194">
        <v>20</v>
      </c>
      <c r="CG56" s="192">
        <v>1</v>
      </c>
      <c r="CH56" s="194">
        <v>12</v>
      </c>
      <c r="CI56" s="194">
        <v>20</v>
      </c>
      <c r="CJ56" s="192">
        <v>1</v>
      </c>
      <c r="CK56" s="194">
        <v>12</v>
      </c>
      <c r="CL56" s="194">
        <v>20</v>
      </c>
      <c r="CM56" s="192">
        <v>1</v>
      </c>
      <c r="CN56" s="192">
        <v>0</v>
      </c>
      <c r="CO56" s="194">
        <v>19.9998</v>
      </c>
      <c r="CP56" s="192">
        <v>1</v>
      </c>
      <c r="CQ56" s="192">
        <v>0</v>
      </c>
      <c r="CR56" s="194">
        <v>19.999500000000001</v>
      </c>
      <c r="CS56" s="192">
        <v>1</v>
      </c>
      <c r="CT56" s="194">
        <v>11.9998</v>
      </c>
      <c r="CU56" s="194">
        <v>19.999700000000001</v>
      </c>
      <c r="CV56" s="192">
        <v>1</v>
      </c>
      <c r="CW56" s="194">
        <v>11.9991</v>
      </c>
      <c r="CX56" s="194">
        <v>19.999199999999998</v>
      </c>
      <c r="CY56" s="192">
        <v>1</v>
      </c>
      <c r="CZ56" s="194">
        <v>11.9991</v>
      </c>
      <c r="DA56" s="194">
        <v>19.9985</v>
      </c>
      <c r="DB56" s="192">
        <v>1</v>
      </c>
      <c r="DC56" s="194">
        <v>11.999000000000001</v>
      </c>
      <c r="DD56" s="192">
        <v>0</v>
      </c>
      <c r="DE56" s="192">
        <v>1</v>
      </c>
      <c r="DF56" s="194">
        <v>11.9991</v>
      </c>
      <c r="DG56" s="192">
        <v>0</v>
      </c>
      <c r="DH56" s="192">
        <v>1</v>
      </c>
      <c r="DI56" s="194">
        <v>11.9991</v>
      </c>
      <c r="DJ56" s="194">
        <v>19.998899999999999</v>
      </c>
      <c r="DK56" s="192">
        <v>1</v>
      </c>
      <c r="DL56" s="194">
        <v>11.998799999999999</v>
      </c>
      <c r="DM56" s="192">
        <v>0</v>
      </c>
      <c r="DN56" s="192">
        <v>1</v>
      </c>
      <c r="DO56" s="194">
        <v>11.9991</v>
      </c>
      <c r="DP56" s="192">
        <v>0</v>
      </c>
      <c r="DQ56" s="192">
        <v>1</v>
      </c>
      <c r="DR56" s="194">
        <v>12</v>
      </c>
      <c r="DS56" s="192">
        <v>0</v>
      </c>
      <c r="DT56" s="192">
        <v>1</v>
      </c>
      <c r="DU56" s="194">
        <v>11.0611</v>
      </c>
      <c r="DV56" s="192">
        <v>0</v>
      </c>
      <c r="DW56" s="192">
        <v>1</v>
      </c>
      <c r="DX56" s="194">
        <v>10.8497</v>
      </c>
      <c r="DY56" s="194">
        <v>18.232700000000001</v>
      </c>
      <c r="DZ56" s="192">
        <v>1</v>
      </c>
      <c r="EA56" s="194">
        <v>10.3918</v>
      </c>
      <c r="EB56" s="194">
        <v>14.133800000000001</v>
      </c>
      <c r="EC56" s="192">
        <v>1</v>
      </c>
      <c r="ED56" s="194">
        <v>9.64</v>
      </c>
      <c r="EE56" s="194">
        <v>15.4474</v>
      </c>
      <c r="EF56" s="192">
        <v>1</v>
      </c>
      <c r="EG56" s="194">
        <v>12</v>
      </c>
      <c r="EH56" s="194">
        <v>16.7438</v>
      </c>
      <c r="EI56" s="192">
        <v>1</v>
      </c>
      <c r="EJ56" s="194">
        <v>12</v>
      </c>
      <c r="EK56" s="194">
        <v>16.3245</v>
      </c>
      <c r="EL56" s="192">
        <v>1</v>
      </c>
      <c r="EM56" s="194">
        <v>12</v>
      </c>
      <c r="EN56" s="194">
        <v>16.358899999999998</v>
      </c>
      <c r="EO56" s="192">
        <v>1</v>
      </c>
      <c r="EP56" s="194">
        <v>12</v>
      </c>
      <c r="EQ56" s="194">
        <v>16.040800000000001</v>
      </c>
      <c r="ER56" s="192">
        <v>1</v>
      </c>
      <c r="ES56" s="194">
        <v>12</v>
      </c>
      <c r="ET56" s="194">
        <v>20</v>
      </c>
    </row>
    <row r="57" spans="1:150" x14ac:dyDescent="0.25">
      <c r="A57" s="1"/>
      <c r="B57" s="188" t="s">
        <v>3136</v>
      </c>
      <c r="C57" s="188" t="s">
        <v>81</v>
      </c>
      <c r="D57" s="188" t="s">
        <v>3137</v>
      </c>
      <c r="E57" s="188" t="s">
        <v>3138</v>
      </c>
      <c r="F57" s="188" t="s">
        <v>3139</v>
      </c>
      <c r="G57" s="189">
        <v>1</v>
      </c>
      <c r="H57" s="189">
        <v>0</v>
      </c>
      <c r="I57" s="189">
        <v>0</v>
      </c>
      <c r="J57" s="189">
        <v>1</v>
      </c>
      <c r="K57" s="189">
        <v>0</v>
      </c>
      <c r="L57" s="189">
        <v>0</v>
      </c>
      <c r="M57" s="189">
        <v>1</v>
      </c>
      <c r="N57" s="189">
        <v>0</v>
      </c>
      <c r="O57" s="189">
        <v>0</v>
      </c>
      <c r="P57" s="189">
        <v>1</v>
      </c>
      <c r="Q57" s="189">
        <v>0</v>
      </c>
      <c r="R57" s="189">
        <v>0</v>
      </c>
      <c r="S57" s="189">
        <v>1</v>
      </c>
      <c r="T57" s="189">
        <v>0</v>
      </c>
      <c r="U57" s="189">
        <v>0</v>
      </c>
      <c r="V57" s="189">
        <v>1</v>
      </c>
      <c r="W57" s="189">
        <v>0</v>
      </c>
      <c r="X57" s="189">
        <v>0</v>
      </c>
      <c r="Y57" s="189">
        <v>1</v>
      </c>
      <c r="Z57" s="189">
        <v>0</v>
      </c>
      <c r="AA57" s="189">
        <v>0</v>
      </c>
      <c r="AB57" s="189">
        <v>1</v>
      </c>
      <c r="AC57" s="189">
        <v>0</v>
      </c>
      <c r="AD57" s="189">
        <v>0</v>
      </c>
      <c r="AE57" s="189">
        <v>1</v>
      </c>
      <c r="AF57" s="189">
        <v>0</v>
      </c>
      <c r="AG57" s="189">
        <v>0</v>
      </c>
      <c r="AH57" s="189">
        <v>1</v>
      </c>
      <c r="AI57" s="189">
        <v>0</v>
      </c>
      <c r="AJ57" s="189">
        <v>0</v>
      </c>
      <c r="AK57" s="189">
        <v>1</v>
      </c>
      <c r="AL57" s="189">
        <v>0</v>
      </c>
      <c r="AM57" s="189">
        <v>0</v>
      </c>
      <c r="AN57" s="189">
        <v>1</v>
      </c>
      <c r="AO57" s="189">
        <v>0</v>
      </c>
      <c r="AP57" s="189">
        <v>0</v>
      </c>
      <c r="AQ57" s="189">
        <v>1</v>
      </c>
      <c r="AR57" s="189">
        <v>0</v>
      </c>
      <c r="AS57" s="189">
        <v>0</v>
      </c>
      <c r="AT57" s="189">
        <v>1</v>
      </c>
      <c r="AU57" s="189">
        <v>0</v>
      </c>
      <c r="AV57" s="189">
        <v>0</v>
      </c>
      <c r="AW57" s="189">
        <v>1</v>
      </c>
      <c r="AX57" s="189">
        <v>0</v>
      </c>
      <c r="AY57" s="189">
        <v>0</v>
      </c>
      <c r="AZ57" s="189">
        <v>1</v>
      </c>
      <c r="BA57" s="189">
        <v>0</v>
      </c>
      <c r="BB57" s="189">
        <v>0</v>
      </c>
      <c r="BC57" s="189">
        <v>1</v>
      </c>
      <c r="BD57" s="189">
        <v>0</v>
      </c>
      <c r="BE57" s="189">
        <v>0</v>
      </c>
      <c r="BF57" s="189">
        <v>1</v>
      </c>
      <c r="BG57" s="189">
        <v>0</v>
      </c>
      <c r="BH57" s="189">
        <v>0</v>
      </c>
      <c r="BI57" s="189">
        <v>1</v>
      </c>
      <c r="BJ57" s="189">
        <v>0</v>
      </c>
      <c r="BK57" s="189">
        <v>0</v>
      </c>
      <c r="BL57" s="189">
        <v>1</v>
      </c>
      <c r="BM57" s="189">
        <v>0</v>
      </c>
      <c r="BN57" s="189">
        <v>0</v>
      </c>
      <c r="BO57" s="189">
        <v>1</v>
      </c>
      <c r="BP57" s="189">
        <v>0</v>
      </c>
      <c r="BQ57" s="189">
        <v>0</v>
      </c>
      <c r="BR57" s="189">
        <v>1</v>
      </c>
      <c r="BS57" s="189">
        <v>0</v>
      </c>
      <c r="BT57" s="189">
        <v>0</v>
      </c>
      <c r="BU57" s="189">
        <v>1</v>
      </c>
      <c r="BV57" s="189">
        <v>0</v>
      </c>
      <c r="BW57" s="189">
        <v>0</v>
      </c>
      <c r="BX57" s="189">
        <v>1</v>
      </c>
      <c r="BY57" s="189">
        <v>0</v>
      </c>
      <c r="BZ57" s="189">
        <v>0</v>
      </c>
      <c r="CA57" s="189">
        <v>1</v>
      </c>
      <c r="CB57" s="189">
        <v>0</v>
      </c>
      <c r="CC57" s="189">
        <v>0</v>
      </c>
      <c r="CD57" s="189">
        <v>1</v>
      </c>
      <c r="CE57" s="189">
        <v>0</v>
      </c>
      <c r="CF57" s="189">
        <v>0</v>
      </c>
      <c r="CG57" s="189">
        <v>1</v>
      </c>
      <c r="CH57" s="189">
        <v>0</v>
      </c>
      <c r="CI57" s="189">
        <v>0</v>
      </c>
      <c r="CJ57" s="189">
        <v>1</v>
      </c>
      <c r="CK57" s="189">
        <v>0</v>
      </c>
      <c r="CL57" s="189">
        <v>0</v>
      </c>
      <c r="CM57" s="189">
        <v>1</v>
      </c>
      <c r="CN57" s="189">
        <v>0</v>
      </c>
      <c r="CO57" s="189">
        <v>0</v>
      </c>
      <c r="CP57" s="189">
        <v>1</v>
      </c>
      <c r="CQ57" s="189">
        <v>0</v>
      </c>
      <c r="CR57" s="189">
        <v>0</v>
      </c>
      <c r="CS57" s="189">
        <v>1</v>
      </c>
      <c r="CT57" s="189">
        <v>0</v>
      </c>
      <c r="CU57" s="189">
        <v>0</v>
      </c>
      <c r="CV57" s="189">
        <v>1</v>
      </c>
      <c r="CW57" s="189">
        <v>0</v>
      </c>
      <c r="CX57" s="189">
        <v>0</v>
      </c>
      <c r="CY57" s="189">
        <v>1</v>
      </c>
      <c r="CZ57" s="189">
        <v>0</v>
      </c>
      <c r="DA57" s="189">
        <v>0</v>
      </c>
      <c r="DB57" s="189">
        <v>1</v>
      </c>
      <c r="DC57" s="189">
        <v>0</v>
      </c>
      <c r="DD57" s="189">
        <v>0</v>
      </c>
      <c r="DE57" s="189">
        <v>1</v>
      </c>
      <c r="DF57" s="189">
        <v>0</v>
      </c>
      <c r="DG57" s="189">
        <v>0</v>
      </c>
      <c r="DH57" s="189">
        <v>1</v>
      </c>
      <c r="DI57" s="189">
        <v>0</v>
      </c>
      <c r="DJ57" s="189">
        <v>0</v>
      </c>
      <c r="DK57" s="189">
        <v>1</v>
      </c>
      <c r="DL57" s="189">
        <v>0</v>
      </c>
      <c r="DM57" s="189">
        <v>0</v>
      </c>
      <c r="DN57" s="189">
        <v>1</v>
      </c>
      <c r="DO57" s="189">
        <v>0</v>
      </c>
      <c r="DP57" s="189">
        <v>0</v>
      </c>
      <c r="DQ57" s="189">
        <v>1</v>
      </c>
      <c r="DR57" s="189">
        <v>0</v>
      </c>
      <c r="DS57" s="189">
        <v>0</v>
      </c>
      <c r="DT57" s="189">
        <v>1</v>
      </c>
      <c r="DU57" s="189">
        <v>0</v>
      </c>
      <c r="DV57" s="189">
        <v>0</v>
      </c>
      <c r="DW57" s="189">
        <v>1</v>
      </c>
      <c r="DX57" s="189">
        <v>0</v>
      </c>
      <c r="DY57" s="189">
        <v>0</v>
      </c>
      <c r="DZ57" s="189">
        <v>1</v>
      </c>
      <c r="EA57" s="189">
        <v>0</v>
      </c>
      <c r="EB57" s="189">
        <v>0</v>
      </c>
      <c r="EC57" s="189">
        <v>1</v>
      </c>
      <c r="ED57" s="189">
        <v>0</v>
      </c>
      <c r="EE57" s="189">
        <v>0</v>
      </c>
      <c r="EF57" s="189">
        <v>1</v>
      </c>
      <c r="EG57" s="189">
        <v>0</v>
      </c>
      <c r="EH57" s="189">
        <v>0</v>
      </c>
      <c r="EI57" s="189">
        <v>1</v>
      </c>
      <c r="EJ57" s="189">
        <v>0</v>
      </c>
      <c r="EK57" s="189">
        <v>0</v>
      </c>
      <c r="EL57" s="189">
        <v>1</v>
      </c>
      <c r="EM57" s="189">
        <v>0</v>
      </c>
      <c r="EN57" s="189">
        <v>0</v>
      </c>
      <c r="EO57" s="189">
        <v>1</v>
      </c>
      <c r="EP57" s="189">
        <v>0</v>
      </c>
      <c r="EQ57" s="189">
        <v>0</v>
      </c>
      <c r="ER57" s="189">
        <v>1</v>
      </c>
      <c r="ES57" s="189">
        <v>0</v>
      </c>
      <c r="ET57" s="189">
        <v>0</v>
      </c>
    </row>
    <row r="58" spans="1:150" x14ac:dyDescent="0.25">
      <c r="A58" s="1"/>
      <c r="B58" s="191" t="s">
        <v>3140</v>
      </c>
      <c r="C58" s="191" t="s">
        <v>81</v>
      </c>
      <c r="D58" s="191" t="s">
        <v>3137</v>
      </c>
      <c r="E58" s="191" t="s">
        <v>3141</v>
      </c>
      <c r="F58" s="191" t="s">
        <v>3142</v>
      </c>
      <c r="G58" s="192">
        <v>1</v>
      </c>
      <c r="H58" s="193" t="s">
        <v>966</v>
      </c>
      <c r="I58" s="193" t="s">
        <v>966</v>
      </c>
      <c r="J58" s="192">
        <v>1</v>
      </c>
      <c r="K58" s="193" t="s">
        <v>966</v>
      </c>
      <c r="L58" s="193" t="s">
        <v>966</v>
      </c>
      <c r="M58" s="192">
        <v>1</v>
      </c>
      <c r="N58" s="193" t="s">
        <v>966</v>
      </c>
      <c r="O58" s="193" t="s">
        <v>966</v>
      </c>
      <c r="P58" s="192">
        <v>1</v>
      </c>
      <c r="Q58" s="193" t="s">
        <v>966</v>
      </c>
      <c r="R58" s="193" t="s">
        <v>966</v>
      </c>
      <c r="S58" s="192">
        <v>1</v>
      </c>
      <c r="T58" s="193" t="s">
        <v>966</v>
      </c>
      <c r="U58" s="193" t="s">
        <v>966</v>
      </c>
      <c r="V58" s="192">
        <v>1</v>
      </c>
      <c r="W58" s="193" t="s">
        <v>966</v>
      </c>
      <c r="X58" s="193" t="s">
        <v>966</v>
      </c>
      <c r="Y58" s="192">
        <v>1</v>
      </c>
      <c r="Z58" s="193" t="s">
        <v>966</v>
      </c>
      <c r="AA58" s="193" t="s">
        <v>966</v>
      </c>
      <c r="AB58" s="192">
        <v>1</v>
      </c>
      <c r="AC58" s="193" t="s">
        <v>966</v>
      </c>
      <c r="AD58" s="193" t="s">
        <v>966</v>
      </c>
      <c r="AE58" s="192">
        <v>1</v>
      </c>
      <c r="AF58" s="193" t="s">
        <v>966</v>
      </c>
      <c r="AG58" s="193" t="s">
        <v>966</v>
      </c>
      <c r="AH58" s="192">
        <v>1</v>
      </c>
      <c r="AI58" s="193" t="s">
        <v>966</v>
      </c>
      <c r="AJ58" s="193" t="s">
        <v>966</v>
      </c>
      <c r="AK58" s="192">
        <v>1</v>
      </c>
      <c r="AL58" s="193" t="s">
        <v>966</v>
      </c>
      <c r="AM58" s="193" t="s">
        <v>966</v>
      </c>
      <c r="AN58" s="192">
        <v>1</v>
      </c>
      <c r="AO58" s="193" t="s">
        <v>966</v>
      </c>
      <c r="AP58" s="193" t="s">
        <v>966</v>
      </c>
      <c r="AQ58" s="192">
        <v>1</v>
      </c>
      <c r="AR58" s="193" t="s">
        <v>966</v>
      </c>
      <c r="AS58" s="193" t="s">
        <v>966</v>
      </c>
      <c r="AT58" s="192">
        <v>1</v>
      </c>
      <c r="AU58" s="193" t="s">
        <v>966</v>
      </c>
      <c r="AV58" s="193" t="s">
        <v>966</v>
      </c>
      <c r="AW58" s="192">
        <v>1</v>
      </c>
      <c r="AX58" s="193" t="s">
        <v>966</v>
      </c>
      <c r="AY58" s="193" t="s">
        <v>966</v>
      </c>
      <c r="AZ58" s="192">
        <v>1</v>
      </c>
      <c r="BA58" s="193" t="s">
        <v>966</v>
      </c>
      <c r="BB58" s="193" t="s">
        <v>966</v>
      </c>
      <c r="BC58" s="192">
        <v>1</v>
      </c>
      <c r="BD58" s="193" t="s">
        <v>966</v>
      </c>
      <c r="BE58" s="193" t="s">
        <v>966</v>
      </c>
      <c r="BF58" s="192">
        <v>1</v>
      </c>
      <c r="BG58" s="193" t="s">
        <v>966</v>
      </c>
      <c r="BH58" s="193" t="s">
        <v>966</v>
      </c>
      <c r="BI58" s="192">
        <v>1</v>
      </c>
      <c r="BJ58" s="193" t="s">
        <v>966</v>
      </c>
      <c r="BK58" s="193" t="s">
        <v>966</v>
      </c>
      <c r="BL58" s="192">
        <v>1</v>
      </c>
      <c r="BM58" s="193" t="s">
        <v>966</v>
      </c>
      <c r="BN58" s="193" t="s">
        <v>966</v>
      </c>
      <c r="BO58" s="192">
        <v>1</v>
      </c>
      <c r="BP58" s="193" t="s">
        <v>966</v>
      </c>
      <c r="BQ58" s="193" t="s">
        <v>966</v>
      </c>
      <c r="BR58" s="192">
        <v>1</v>
      </c>
      <c r="BS58" s="193" t="s">
        <v>966</v>
      </c>
      <c r="BT58" s="193" t="s">
        <v>966</v>
      </c>
      <c r="BU58" s="192">
        <v>1</v>
      </c>
      <c r="BV58" s="193" t="s">
        <v>966</v>
      </c>
      <c r="BW58" s="193" t="s">
        <v>966</v>
      </c>
      <c r="BX58" s="192">
        <v>1</v>
      </c>
      <c r="BY58" s="193" t="s">
        <v>966</v>
      </c>
      <c r="BZ58" s="193" t="s">
        <v>966</v>
      </c>
      <c r="CA58" s="192">
        <v>1</v>
      </c>
      <c r="CB58" s="193" t="s">
        <v>966</v>
      </c>
      <c r="CC58" s="193" t="s">
        <v>966</v>
      </c>
      <c r="CD58" s="192">
        <v>1</v>
      </c>
      <c r="CE58" s="193" t="s">
        <v>966</v>
      </c>
      <c r="CF58" s="193" t="s">
        <v>966</v>
      </c>
      <c r="CG58" s="192">
        <v>1</v>
      </c>
      <c r="CH58" s="193" t="s">
        <v>966</v>
      </c>
      <c r="CI58" s="193" t="s">
        <v>966</v>
      </c>
      <c r="CJ58" s="192">
        <v>1</v>
      </c>
      <c r="CK58" s="193" t="s">
        <v>966</v>
      </c>
      <c r="CL58" s="193" t="s">
        <v>966</v>
      </c>
      <c r="CM58" s="192">
        <v>1</v>
      </c>
      <c r="CN58" s="193" t="s">
        <v>966</v>
      </c>
      <c r="CO58" s="193" t="s">
        <v>966</v>
      </c>
      <c r="CP58" s="192">
        <v>1</v>
      </c>
      <c r="CQ58" s="193" t="s">
        <v>966</v>
      </c>
      <c r="CR58" s="193" t="s">
        <v>966</v>
      </c>
      <c r="CS58" s="192">
        <v>1</v>
      </c>
      <c r="CT58" s="193" t="s">
        <v>966</v>
      </c>
      <c r="CU58" s="193" t="s">
        <v>966</v>
      </c>
      <c r="CV58" s="192">
        <v>1</v>
      </c>
      <c r="CW58" s="193" t="s">
        <v>966</v>
      </c>
      <c r="CX58" s="193" t="s">
        <v>966</v>
      </c>
      <c r="CY58" s="192">
        <v>1</v>
      </c>
      <c r="CZ58" s="193" t="s">
        <v>966</v>
      </c>
      <c r="DA58" s="193" t="s">
        <v>966</v>
      </c>
      <c r="DB58" s="192">
        <v>1</v>
      </c>
      <c r="DC58" s="193" t="s">
        <v>966</v>
      </c>
      <c r="DD58" s="193" t="s">
        <v>966</v>
      </c>
      <c r="DE58" s="192">
        <v>1</v>
      </c>
      <c r="DF58" s="193" t="s">
        <v>966</v>
      </c>
      <c r="DG58" s="193" t="s">
        <v>966</v>
      </c>
      <c r="DH58" s="192">
        <v>1</v>
      </c>
      <c r="DI58" s="193" t="s">
        <v>966</v>
      </c>
      <c r="DJ58" s="193" t="s">
        <v>966</v>
      </c>
      <c r="DK58" s="192">
        <v>1</v>
      </c>
      <c r="DL58" s="193" t="s">
        <v>966</v>
      </c>
      <c r="DM58" s="193" t="s">
        <v>966</v>
      </c>
      <c r="DN58" s="192">
        <v>1</v>
      </c>
      <c r="DO58" s="193" t="s">
        <v>966</v>
      </c>
      <c r="DP58" s="193" t="s">
        <v>966</v>
      </c>
      <c r="DQ58" s="192">
        <v>1</v>
      </c>
      <c r="DR58" s="193" t="s">
        <v>966</v>
      </c>
      <c r="DS58" s="193" t="s">
        <v>966</v>
      </c>
      <c r="DT58" s="192">
        <v>1</v>
      </c>
      <c r="DU58" s="193" t="s">
        <v>966</v>
      </c>
      <c r="DV58" s="193" t="s">
        <v>966</v>
      </c>
      <c r="DW58" s="192">
        <v>1</v>
      </c>
      <c r="DX58" s="193" t="s">
        <v>966</v>
      </c>
      <c r="DY58" s="193" t="s">
        <v>966</v>
      </c>
      <c r="DZ58" s="192">
        <v>1</v>
      </c>
      <c r="EA58" s="193" t="s">
        <v>966</v>
      </c>
      <c r="EB58" s="193" t="s">
        <v>966</v>
      </c>
      <c r="EC58" s="192">
        <v>1</v>
      </c>
      <c r="ED58" s="193" t="s">
        <v>966</v>
      </c>
      <c r="EE58" s="193" t="s">
        <v>966</v>
      </c>
      <c r="EF58" s="192">
        <v>1</v>
      </c>
      <c r="EG58" s="193" t="s">
        <v>966</v>
      </c>
      <c r="EH58" s="193" t="s">
        <v>966</v>
      </c>
      <c r="EI58" s="192">
        <v>1</v>
      </c>
      <c r="EJ58" s="193" t="s">
        <v>966</v>
      </c>
      <c r="EK58" s="193" t="s">
        <v>966</v>
      </c>
      <c r="EL58" s="192">
        <v>1</v>
      </c>
      <c r="EM58" s="193" t="s">
        <v>966</v>
      </c>
      <c r="EN58" s="193" t="s">
        <v>966</v>
      </c>
      <c r="EO58" s="192">
        <v>1</v>
      </c>
      <c r="EP58" s="193" t="s">
        <v>966</v>
      </c>
      <c r="EQ58" s="193" t="s">
        <v>966</v>
      </c>
      <c r="ER58" s="192">
        <v>1</v>
      </c>
      <c r="ES58" s="193" t="s">
        <v>966</v>
      </c>
      <c r="ET58" s="193" t="s">
        <v>966</v>
      </c>
    </row>
    <row r="59" spans="1:150" x14ac:dyDescent="0.25">
      <c r="A59" s="1"/>
      <c r="B59" s="191" t="s">
        <v>3143</v>
      </c>
      <c r="C59" s="191" t="s">
        <v>81</v>
      </c>
      <c r="D59" s="191" t="s">
        <v>3137</v>
      </c>
      <c r="E59" s="191" t="s">
        <v>3144</v>
      </c>
      <c r="F59" s="191" t="s">
        <v>3145</v>
      </c>
      <c r="G59" s="192">
        <v>1</v>
      </c>
      <c r="H59" s="193" t="s">
        <v>966</v>
      </c>
      <c r="I59" s="193" t="s">
        <v>966</v>
      </c>
      <c r="J59" s="192">
        <v>1</v>
      </c>
      <c r="K59" s="193" t="s">
        <v>966</v>
      </c>
      <c r="L59" s="193" t="s">
        <v>966</v>
      </c>
      <c r="M59" s="192">
        <v>1</v>
      </c>
      <c r="N59" s="193" t="s">
        <v>966</v>
      </c>
      <c r="O59" s="193" t="s">
        <v>966</v>
      </c>
      <c r="P59" s="192">
        <v>1</v>
      </c>
      <c r="Q59" s="193" t="s">
        <v>966</v>
      </c>
      <c r="R59" s="193" t="s">
        <v>966</v>
      </c>
      <c r="S59" s="192">
        <v>1</v>
      </c>
      <c r="T59" s="193" t="s">
        <v>966</v>
      </c>
      <c r="U59" s="193" t="s">
        <v>966</v>
      </c>
      <c r="V59" s="192">
        <v>1</v>
      </c>
      <c r="W59" s="193" t="s">
        <v>966</v>
      </c>
      <c r="X59" s="193" t="s">
        <v>966</v>
      </c>
      <c r="Y59" s="192">
        <v>1</v>
      </c>
      <c r="Z59" s="193" t="s">
        <v>966</v>
      </c>
      <c r="AA59" s="193" t="s">
        <v>966</v>
      </c>
      <c r="AB59" s="192">
        <v>1</v>
      </c>
      <c r="AC59" s="193" t="s">
        <v>966</v>
      </c>
      <c r="AD59" s="193" t="s">
        <v>966</v>
      </c>
      <c r="AE59" s="192">
        <v>1</v>
      </c>
      <c r="AF59" s="193" t="s">
        <v>966</v>
      </c>
      <c r="AG59" s="193" t="s">
        <v>966</v>
      </c>
      <c r="AH59" s="192">
        <v>1</v>
      </c>
      <c r="AI59" s="193" t="s">
        <v>966</v>
      </c>
      <c r="AJ59" s="193" t="s">
        <v>966</v>
      </c>
      <c r="AK59" s="192">
        <v>1</v>
      </c>
      <c r="AL59" s="193" t="s">
        <v>966</v>
      </c>
      <c r="AM59" s="193" t="s">
        <v>966</v>
      </c>
      <c r="AN59" s="192">
        <v>1</v>
      </c>
      <c r="AO59" s="193" t="s">
        <v>966</v>
      </c>
      <c r="AP59" s="193" t="s">
        <v>966</v>
      </c>
      <c r="AQ59" s="192">
        <v>1</v>
      </c>
      <c r="AR59" s="193" t="s">
        <v>966</v>
      </c>
      <c r="AS59" s="193" t="s">
        <v>966</v>
      </c>
      <c r="AT59" s="192">
        <v>1</v>
      </c>
      <c r="AU59" s="193" t="s">
        <v>966</v>
      </c>
      <c r="AV59" s="193" t="s">
        <v>966</v>
      </c>
      <c r="AW59" s="192">
        <v>1</v>
      </c>
      <c r="AX59" s="193" t="s">
        <v>966</v>
      </c>
      <c r="AY59" s="193" t="s">
        <v>966</v>
      </c>
      <c r="AZ59" s="192">
        <v>1</v>
      </c>
      <c r="BA59" s="193" t="s">
        <v>966</v>
      </c>
      <c r="BB59" s="193" t="s">
        <v>966</v>
      </c>
      <c r="BC59" s="192">
        <v>1</v>
      </c>
      <c r="BD59" s="193" t="s">
        <v>966</v>
      </c>
      <c r="BE59" s="193" t="s">
        <v>966</v>
      </c>
      <c r="BF59" s="192">
        <v>1</v>
      </c>
      <c r="BG59" s="193" t="s">
        <v>966</v>
      </c>
      <c r="BH59" s="193" t="s">
        <v>966</v>
      </c>
      <c r="BI59" s="192">
        <v>1</v>
      </c>
      <c r="BJ59" s="193" t="s">
        <v>966</v>
      </c>
      <c r="BK59" s="193" t="s">
        <v>966</v>
      </c>
      <c r="BL59" s="192">
        <v>1</v>
      </c>
      <c r="BM59" s="193" t="s">
        <v>966</v>
      </c>
      <c r="BN59" s="193" t="s">
        <v>966</v>
      </c>
      <c r="BO59" s="192">
        <v>1</v>
      </c>
      <c r="BP59" s="193" t="s">
        <v>966</v>
      </c>
      <c r="BQ59" s="193" t="s">
        <v>966</v>
      </c>
      <c r="BR59" s="192">
        <v>1</v>
      </c>
      <c r="BS59" s="193" t="s">
        <v>966</v>
      </c>
      <c r="BT59" s="193" t="s">
        <v>966</v>
      </c>
      <c r="BU59" s="192">
        <v>1</v>
      </c>
      <c r="BV59" s="193" t="s">
        <v>966</v>
      </c>
      <c r="BW59" s="193" t="s">
        <v>966</v>
      </c>
      <c r="BX59" s="192">
        <v>1</v>
      </c>
      <c r="BY59" s="193" t="s">
        <v>966</v>
      </c>
      <c r="BZ59" s="193" t="s">
        <v>966</v>
      </c>
      <c r="CA59" s="192">
        <v>1</v>
      </c>
      <c r="CB59" s="193" t="s">
        <v>966</v>
      </c>
      <c r="CC59" s="193" t="s">
        <v>966</v>
      </c>
      <c r="CD59" s="192">
        <v>1</v>
      </c>
      <c r="CE59" s="193" t="s">
        <v>966</v>
      </c>
      <c r="CF59" s="193" t="s">
        <v>966</v>
      </c>
      <c r="CG59" s="192">
        <v>1</v>
      </c>
      <c r="CH59" s="193" t="s">
        <v>966</v>
      </c>
      <c r="CI59" s="193" t="s">
        <v>966</v>
      </c>
      <c r="CJ59" s="192">
        <v>1</v>
      </c>
      <c r="CK59" s="193" t="s">
        <v>966</v>
      </c>
      <c r="CL59" s="193" t="s">
        <v>966</v>
      </c>
      <c r="CM59" s="192">
        <v>1</v>
      </c>
      <c r="CN59" s="193" t="s">
        <v>966</v>
      </c>
      <c r="CO59" s="193" t="s">
        <v>966</v>
      </c>
      <c r="CP59" s="192">
        <v>1</v>
      </c>
      <c r="CQ59" s="193" t="s">
        <v>966</v>
      </c>
      <c r="CR59" s="193" t="s">
        <v>966</v>
      </c>
      <c r="CS59" s="192">
        <v>1</v>
      </c>
      <c r="CT59" s="193" t="s">
        <v>966</v>
      </c>
      <c r="CU59" s="193" t="s">
        <v>966</v>
      </c>
      <c r="CV59" s="192">
        <v>1</v>
      </c>
      <c r="CW59" s="193" t="s">
        <v>966</v>
      </c>
      <c r="CX59" s="193" t="s">
        <v>966</v>
      </c>
      <c r="CY59" s="192">
        <v>1</v>
      </c>
      <c r="CZ59" s="193" t="s">
        <v>966</v>
      </c>
      <c r="DA59" s="193" t="s">
        <v>966</v>
      </c>
      <c r="DB59" s="192">
        <v>1</v>
      </c>
      <c r="DC59" s="193" t="s">
        <v>966</v>
      </c>
      <c r="DD59" s="193" t="s">
        <v>966</v>
      </c>
      <c r="DE59" s="192">
        <v>1</v>
      </c>
      <c r="DF59" s="193" t="s">
        <v>966</v>
      </c>
      <c r="DG59" s="193" t="s">
        <v>966</v>
      </c>
      <c r="DH59" s="192">
        <v>1</v>
      </c>
      <c r="DI59" s="193" t="s">
        <v>966</v>
      </c>
      <c r="DJ59" s="193" t="s">
        <v>966</v>
      </c>
      <c r="DK59" s="192">
        <v>1</v>
      </c>
      <c r="DL59" s="193" t="s">
        <v>966</v>
      </c>
      <c r="DM59" s="193" t="s">
        <v>966</v>
      </c>
      <c r="DN59" s="192">
        <v>1</v>
      </c>
      <c r="DO59" s="193" t="s">
        <v>966</v>
      </c>
      <c r="DP59" s="193" t="s">
        <v>966</v>
      </c>
      <c r="DQ59" s="192">
        <v>1</v>
      </c>
      <c r="DR59" s="193" t="s">
        <v>966</v>
      </c>
      <c r="DS59" s="193" t="s">
        <v>966</v>
      </c>
      <c r="DT59" s="192">
        <v>1</v>
      </c>
      <c r="DU59" s="193" t="s">
        <v>966</v>
      </c>
      <c r="DV59" s="193" t="s">
        <v>966</v>
      </c>
      <c r="DW59" s="192">
        <v>1</v>
      </c>
      <c r="DX59" s="193" t="s">
        <v>966</v>
      </c>
      <c r="DY59" s="193" t="s">
        <v>966</v>
      </c>
      <c r="DZ59" s="192">
        <v>1</v>
      </c>
      <c r="EA59" s="193" t="s">
        <v>966</v>
      </c>
      <c r="EB59" s="193" t="s">
        <v>966</v>
      </c>
      <c r="EC59" s="192">
        <v>1</v>
      </c>
      <c r="ED59" s="193" t="s">
        <v>966</v>
      </c>
      <c r="EE59" s="193" t="s">
        <v>966</v>
      </c>
      <c r="EF59" s="192">
        <v>1</v>
      </c>
      <c r="EG59" s="193" t="s">
        <v>966</v>
      </c>
      <c r="EH59" s="193" t="s">
        <v>966</v>
      </c>
      <c r="EI59" s="192">
        <v>1</v>
      </c>
      <c r="EJ59" s="193" t="s">
        <v>966</v>
      </c>
      <c r="EK59" s="193" t="s">
        <v>966</v>
      </c>
      <c r="EL59" s="192">
        <v>1</v>
      </c>
      <c r="EM59" s="193" t="s">
        <v>966</v>
      </c>
      <c r="EN59" s="193" t="s">
        <v>966</v>
      </c>
      <c r="EO59" s="192">
        <v>1</v>
      </c>
      <c r="EP59" s="193" t="s">
        <v>966</v>
      </c>
      <c r="EQ59" s="193" t="s">
        <v>966</v>
      </c>
      <c r="ER59" s="192">
        <v>1</v>
      </c>
      <c r="ES59" s="193" t="s">
        <v>966</v>
      </c>
      <c r="ET59" s="193" t="s">
        <v>966</v>
      </c>
    </row>
    <row r="60" spans="1:150" x14ac:dyDescent="0.25">
      <c r="A60" s="1"/>
      <c r="B60" s="191" t="s">
        <v>3146</v>
      </c>
      <c r="C60" s="191" t="s">
        <v>81</v>
      </c>
      <c r="D60" s="191" t="s">
        <v>3137</v>
      </c>
      <c r="E60" s="191" t="s">
        <v>3147</v>
      </c>
      <c r="F60" s="191" t="s">
        <v>3148</v>
      </c>
      <c r="G60" s="192">
        <v>1</v>
      </c>
      <c r="H60" s="193" t="s">
        <v>966</v>
      </c>
      <c r="I60" s="193" t="s">
        <v>966</v>
      </c>
      <c r="J60" s="192">
        <v>1</v>
      </c>
      <c r="K60" s="193" t="s">
        <v>966</v>
      </c>
      <c r="L60" s="193" t="s">
        <v>966</v>
      </c>
      <c r="M60" s="192">
        <v>1</v>
      </c>
      <c r="N60" s="193" t="s">
        <v>966</v>
      </c>
      <c r="O60" s="193" t="s">
        <v>966</v>
      </c>
      <c r="P60" s="192">
        <v>1</v>
      </c>
      <c r="Q60" s="193" t="s">
        <v>966</v>
      </c>
      <c r="R60" s="193" t="s">
        <v>966</v>
      </c>
      <c r="S60" s="192">
        <v>1</v>
      </c>
      <c r="T60" s="193" t="s">
        <v>966</v>
      </c>
      <c r="U60" s="193" t="s">
        <v>966</v>
      </c>
      <c r="V60" s="192">
        <v>1</v>
      </c>
      <c r="W60" s="193" t="s">
        <v>966</v>
      </c>
      <c r="X60" s="193" t="s">
        <v>966</v>
      </c>
      <c r="Y60" s="192">
        <v>1</v>
      </c>
      <c r="Z60" s="193" t="s">
        <v>966</v>
      </c>
      <c r="AA60" s="193" t="s">
        <v>966</v>
      </c>
      <c r="AB60" s="192">
        <v>1</v>
      </c>
      <c r="AC60" s="193" t="s">
        <v>966</v>
      </c>
      <c r="AD60" s="193" t="s">
        <v>966</v>
      </c>
      <c r="AE60" s="192">
        <v>1</v>
      </c>
      <c r="AF60" s="193" t="s">
        <v>966</v>
      </c>
      <c r="AG60" s="193" t="s">
        <v>966</v>
      </c>
      <c r="AH60" s="192">
        <v>1</v>
      </c>
      <c r="AI60" s="193" t="s">
        <v>966</v>
      </c>
      <c r="AJ60" s="193" t="s">
        <v>966</v>
      </c>
      <c r="AK60" s="192">
        <v>1</v>
      </c>
      <c r="AL60" s="193" t="s">
        <v>966</v>
      </c>
      <c r="AM60" s="193" t="s">
        <v>966</v>
      </c>
      <c r="AN60" s="192">
        <v>1</v>
      </c>
      <c r="AO60" s="193" t="s">
        <v>966</v>
      </c>
      <c r="AP60" s="193" t="s">
        <v>966</v>
      </c>
      <c r="AQ60" s="192">
        <v>1</v>
      </c>
      <c r="AR60" s="193" t="s">
        <v>966</v>
      </c>
      <c r="AS60" s="193" t="s">
        <v>966</v>
      </c>
      <c r="AT60" s="192">
        <v>1</v>
      </c>
      <c r="AU60" s="193" t="s">
        <v>966</v>
      </c>
      <c r="AV60" s="193" t="s">
        <v>966</v>
      </c>
      <c r="AW60" s="192">
        <v>1</v>
      </c>
      <c r="AX60" s="193" t="s">
        <v>966</v>
      </c>
      <c r="AY60" s="193" t="s">
        <v>966</v>
      </c>
      <c r="AZ60" s="192">
        <v>1</v>
      </c>
      <c r="BA60" s="193" t="s">
        <v>966</v>
      </c>
      <c r="BB60" s="193" t="s">
        <v>966</v>
      </c>
      <c r="BC60" s="192">
        <v>1</v>
      </c>
      <c r="BD60" s="193" t="s">
        <v>966</v>
      </c>
      <c r="BE60" s="193" t="s">
        <v>966</v>
      </c>
      <c r="BF60" s="192">
        <v>1</v>
      </c>
      <c r="BG60" s="193" t="s">
        <v>966</v>
      </c>
      <c r="BH60" s="193" t="s">
        <v>966</v>
      </c>
      <c r="BI60" s="192">
        <v>1</v>
      </c>
      <c r="BJ60" s="193" t="s">
        <v>966</v>
      </c>
      <c r="BK60" s="193" t="s">
        <v>966</v>
      </c>
      <c r="BL60" s="192">
        <v>1</v>
      </c>
      <c r="BM60" s="193" t="s">
        <v>966</v>
      </c>
      <c r="BN60" s="193" t="s">
        <v>966</v>
      </c>
      <c r="BO60" s="192">
        <v>1</v>
      </c>
      <c r="BP60" s="193" t="s">
        <v>966</v>
      </c>
      <c r="BQ60" s="193" t="s">
        <v>966</v>
      </c>
      <c r="BR60" s="192">
        <v>1</v>
      </c>
      <c r="BS60" s="193" t="s">
        <v>966</v>
      </c>
      <c r="BT60" s="193" t="s">
        <v>966</v>
      </c>
      <c r="BU60" s="192">
        <v>1</v>
      </c>
      <c r="BV60" s="193" t="s">
        <v>966</v>
      </c>
      <c r="BW60" s="193" t="s">
        <v>966</v>
      </c>
      <c r="BX60" s="192">
        <v>1</v>
      </c>
      <c r="BY60" s="193" t="s">
        <v>966</v>
      </c>
      <c r="BZ60" s="193" t="s">
        <v>966</v>
      </c>
      <c r="CA60" s="192">
        <v>1</v>
      </c>
      <c r="CB60" s="193" t="s">
        <v>966</v>
      </c>
      <c r="CC60" s="193" t="s">
        <v>966</v>
      </c>
      <c r="CD60" s="192">
        <v>1</v>
      </c>
      <c r="CE60" s="193" t="s">
        <v>966</v>
      </c>
      <c r="CF60" s="193" t="s">
        <v>966</v>
      </c>
      <c r="CG60" s="192">
        <v>1</v>
      </c>
      <c r="CH60" s="193" t="s">
        <v>966</v>
      </c>
      <c r="CI60" s="193" t="s">
        <v>966</v>
      </c>
      <c r="CJ60" s="192">
        <v>1</v>
      </c>
      <c r="CK60" s="193" t="s">
        <v>966</v>
      </c>
      <c r="CL60" s="193" t="s">
        <v>966</v>
      </c>
      <c r="CM60" s="192">
        <v>1</v>
      </c>
      <c r="CN60" s="193" t="s">
        <v>966</v>
      </c>
      <c r="CO60" s="193" t="s">
        <v>966</v>
      </c>
      <c r="CP60" s="192">
        <v>1</v>
      </c>
      <c r="CQ60" s="193" t="s">
        <v>966</v>
      </c>
      <c r="CR60" s="193" t="s">
        <v>966</v>
      </c>
      <c r="CS60" s="192">
        <v>1</v>
      </c>
      <c r="CT60" s="193" t="s">
        <v>966</v>
      </c>
      <c r="CU60" s="193" t="s">
        <v>966</v>
      </c>
      <c r="CV60" s="192">
        <v>1</v>
      </c>
      <c r="CW60" s="193" t="s">
        <v>966</v>
      </c>
      <c r="CX60" s="193" t="s">
        <v>966</v>
      </c>
      <c r="CY60" s="192">
        <v>1</v>
      </c>
      <c r="CZ60" s="193" t="s">
        <v>966</v>
      </c>
      <c r="DA60" s="193" t="s">
        <v>966</v>
      </c>
      <c r="DB60" s="192">
        <v>1</v>
      </c>
      <c r="DC60" s="193" t="s">
        <v>966</v>
      </c>
      <c r="DD60" s="193" t="s">
        <v>966</v>
      </c>
      <c r="DE60" s="192">
        <v>1</v>
      </c>
      <c r="DF60" s="193" t="s">
        <v>966</v>
      </c>
      <c r="DG60" s="193" t="s">
        <v>966</v>
      </c>
      <c r="DH60" s="192">
        <v>1</v>
      </c>
      <c r="DI60" s="193" t="s">
        <v>966</v>
      </c>
      <c r="DJ60" s="193" t="s">
        <v>966</v>
      </c>
      <c r="DK60" s="192">
        <v>1</v>
      </c>
      <c r="DL60" s="193" t="s">
        <v>966</v>
      </c>
      <c r="DM60" s="193" t="s">
        <v>966</v>
      </c>
      <c r="DN60" s="192">
        <v>1</v>
      </c>
      <c r="DO60" s="193" t="s">
        <v>966</v>
      </c>
      <c r="DP60" s="193" t="s">
        <v>966</v>
      </c>
      <c r="DQ60" s="192">
        <v>1</v>
      </c>
      <c r="DR60" s="193" t="s">
        <v>966</v>
      </c>
      <c r="DS60" s="193" t="s">
        <v>966</v>
      </c>
      <c r="DT60" s="192">
        <v>1</v>
      </c>
      <c r="DU60" s="193" t="s">
        <v>966</v>
      </c>
      <c r="DV60" s="193" t="s">
        <v>966</v>
      </c>
      <c r="DW60" s="192">
        <v>1</v>
      </c>
      <c r="DX60" s="193" t="s">
        <v>966</v>
      </c>
      <c r="DY60" s="193" t="s">
        <v>966</v>
      </c>
      <c r="DZ60" s="192">
        <v>1</v>
      </c>
      <c r="EA60" s="193" t="s">
        <v>966</v>
      </c>
      <c r="EB60" s="193" t="s">
        <v>966</v>
      </c>
      <c r="EC60" s="192">
        <v>1</v>
      </c>
      <c r="ED60" s="193" t="s">
        <v>966</v>
      </c>
      <c r="EE60" s="193" t="s">
        <v>966</v>
      </c>
      <c r="EF60" s="192">
        <v>1</v>
      </c>
      <c r="EG60" s="193" t="s">
        <v>966</v>
      </c>
      <c r="EH60" s="193" t="s">
        <v>966</v>
      </c>
      <c r="EI60" s="192">
        <v>1</v>
      </c>
      <c r="EJ60" s="193" t="s">
        <v>966</v>
      </c>
      <c r="EK60" s="193" t="s">
        <v>966</v>
      </c>
      <c r="EL60" s="192">
        <v>1</v>
      </c>
      <c r="EM60" s="193" t="s">
        <v>966</v>
      </c>
      <c r="EN60" s="193" t="s">
        <v>966</v>
      </c>
      <c r="EO60" s="192">
        <v>1</v>
      </c>
      <c r="EP60" s="193" t="s">
        <v>966</v>
      </c>
      <c r="EQ60" s="193" t="s">
        <v>966</v>
      </c>
      <c r="ER60" s="192">
        <v>1</v>
      </c>
      <c r="ES60" s="193" t="s">
        <v>966</v>
      </c>
      <c r="ET60" s="193" t="s">
        <v>966</v>
      </c>
    </row>
    <row r="61" spans="1:150" x14ac:dyDescent="0.25">
      <c r="A61" s="1"/>
      <c r="B61" s="191" t="s">
        <v>3149</v>
      </c>
      <c r="C61" s="191" t="s">
        <v>81</v>
      </c>
      <c r="D61" s="191" t="s">
        <v>3137</v>
      </c>
      <c r="E61" s="191" t="s">
        <v>3150</v>
      </c>
      <c r="F61" s="191" t="s">
        <v>3151</v>
      </c>
      <c r="G61" s="192">
        <v>1</v>
      </c>
      <c r="H61" s="192">
        <v>0</v>
      </c>
      <c r="I61" s="192">
        <v>0</v>
      </c>
      <c r="J61" s="192">
        <v>1</v>
      </c>
      <c r="K61" s="192">
        <v>0</v>
      </c>
      <c r="L61" s="192">
        <v>0</v>
      </c>
      <c r="M61" s="192">
        <v>1</v>
      </c>
      <c r="N61" s="192">
        <v>0</v>
      </c>
      <c r="O61" s="192">
        <v>0</v>
      </c>
      <c r="P61" s="192">
        <v>1</v>
      </c>
      <c r="Q61" s="192">
        <v>0</v>
      </c>
      <c r="R61" s="192">
        <v>0</v>
      </c>
      <c r="S61" s="192">
        <v>1</v>
      </c>
      <c r="T61" s="192">
        <v>0</v>
      </c>
      <c r="U61" s="192">
        <v>0</v>
      </c>
      <c r="V61" s="192">
        <v>1</v>
      </c>
      <c r="W61" s="192">
        <v>0</v>
      </c>
      <c r="X61" s="192">
        <v>0</v>
      </c>
      <c r="Y61" s="192">
        <v>1</v>
      </c>
      <c r="Z61" s="192">
        <v>0</v>
      </c>
      <c r="AA61" s="192">
        <v>0</v>
      </c>
      <c r="AB61" s="192">
        <v>1</v>
      </c>
      <c r="AC61" s="192">
        <v>0</v>
      </c>
      <c r="AD61" s="192">
        <v>0</v>
      </c>
      <c r="AE61" s="192">
        <v>1</v>
      </c>
      <c r="AF61" s="192">
        <v>0</v>
      </c>
      <c r="AG61" s="192">
        <v>0</v>
      </c>
      <c r="AH61" s="192">
        <v>1</v>
      </c>
      <c r="AI61" s="192">
        <v>0</v>
      </c>
      <c r="AJ61" s="192">
        <v>0</v>
      </c>
      <c r="AK61" s="192">
        <v>1</v>
      </c>
      <c r="AL61" s="192">
        <v>0</v>
      </c>
      <c r="AM61" s="192">
        <v>0</v>
      </c>
      <c r="AN61" s="192">
        <v>1</v>
      </c>
      <c r="AO61" s="192">
        <v>0</v>
      </c>
      <c r="AP61" s="192">
        <v>0</v>
      </c>
      <c r="AQ61" s="192">
        <v>1</v>
      </c>
      <c r="AR61" s="192">
        <v>0</v>
      </c>
      <c r="AS61" s="192">
        <v>0</v>
      </c>
      <c r="AT61" s="192">
        <v>1</v>
      </c>
      <c r="AU61" s="192">
        <v>0</v>
      </c>
      <c r="AV61" s="192">
        <v>0</v>
      </c>
      <c r="AW61" s="192">
        <v>1</v>
      </c>
      <c r="AX61" s="192">
        <v>0</v>
      </c>
      <c r="AY61" s="192">
        <v>0</v>
      </c>
      <c r="AZ61" s="192">
        <v>1</v>
      </c>
      <c r="BA61" s="192">
        <v>0</v>
      </c>
      <c r="BB61" s="192">
        <v>0</v>
      </c>
      <c r="BC61" s="192">
        <v>1</v>
      </c>
      <c r="BD61" s="192">
        <v>0</v>
      </c>
      <c r="BE61" s="192">
        <v>0</v>
      </c>
      <c r="BF61" s="192">
        <v>1</v>
      </c>
      <c r="BG61" s="192">
        <v>0</v>
      </c>
      <c r="BH61" s="192">
        <v>0</v>
      </c>
      <c r="BI61" s="192">
        <v>1</v>
      </c>
      <c r="BJ61" s="192">
        <v>0</v>
      </c>
      <c r="BK61" s="192">
        <v>0</v>
      </c>
      <c r="BL61" s="192">
        <v>1</v>
      </c>
      <c r="BM61" s="192">
        <v>0</v>
      </c>
      <c r="BN61" s="192">
        <v>0</v>
      </c>
      <c r="BO61" s="192">
        <v>1</v>
      </c>
      <c r="BP61" s="192">
        <v>0</v>
      </c>
      <c r="BQ61" s="192">
        <v>0</v>
      </c>
      <c r="BR61" s="192">
        <v>1</v>
      </c>
      <c r="BS61" s="192">
        <v>0</v>
      </c>
      <c r="BT61" s="192">
        <v>0</v>
      </c>
      <c r="BU61" s="192">
        <v>1</v>
      </c>
      <c r="BV61" s="192">
        <v>0</v>
      </c>
      <c r="BW61" s="192">
        <v>0</v>
      </c>
      <c r="BX61" s="192">
        <v>1</v>
      </c>
      <c r="BY61" s="192">
        <v>0</v>
      </c>
      <c r="BZ61" s="192">
        <v>0</v>
      </c>
      <c r="CA61" s="192">
        <v>1</v>
      </c>
      <c r="CB61" s="192">
        <v>0</v>
      </c>
      <c r="CC61" s="192">
        <v>0</v>
      </c>
      <c r="CD61" s="192">
        <v>1</v>
      </c>
      <c r="CE61" s="192">
        <v>0</v>
      </c>
      <c r="CF61" s="192">
        <v>0</v>
      </c>
      <c r="CG61" s="192">
        <v>1</v>
      </c>
      <c r="CH61" s="192">
        <v>0</v>
      </c>
      <c r="CI61" s="192">
        <v>0</v>
      </c>
      <c r="CJ61" s="192">
        <v>1</v>
      </c>
      <c r="CK61" s="192">
        <v>0</v>
      </c>
      <c r="CL61" s="192">
        <v>0</v>
      </c>
      <c r="CM61" s="192">
        <v>1</v>
      </c>
      <c r="CN61" s="192">
        <v>0</v>
      </c>
      <c r="CO61" s="192">
        <v>0</v>
      </c>
      <c r="CP61" s="192">
        <v>1</v>
      </c>
      <c r="CQ61" s="192">
        <v>0</v>
      </c>
      <c r="CR61" s="192">
        <v>0</v>
      </c>
      <c r="CS61" s="192">
        <v>1</v>
      </c>
      <c r="CT61" s="192">
        <v>0</v>
      </c>
      <c r="CU61" s="192">
        <v>0</v>
      </c>
      <c r="CV61" s="192">
        <v>1</v>
      </c>
      <c r="CW61" s="192">
        <v>0</v>
      </c>
      <c r="CX61" s="192">
        <v>0</v>
      </c>
      <c r="CY61" s="192">
        <v>1</v>
      </c>
      <c r="CZ61" s="192">
        <v>0</v>
      </c>
      <c r="DA61" s="192">
        <v>0</v>
      </c>
      <c r="DB61" s="192">
        <v>1</v>
      </c>
      <c r="DC61" s="192">
        <v>0</v>
      </c>
      <c r="DD61" s="192">
        <v>0</v>
      </c>
      <c r="DE61" s="192">
        <v>1</v>
      </c>
      <c r="DF61" s="192">
        <v>0</v>
      </c>
      <c r="DG61" s="192">
        <v>0</v>
      </c>
      <c r="DH61" s="192">
        <v>1</v>
      </c>
      <c r="DI61" s="192">
        <v>0</v>
      </c>
      <c r="DJ61" s="192">
        <v>0</v>
      </c>
      <c r="DK61" s="192">
        <v>1</v>
      </c>
      <c r="DL61" s="192">
        <v>0</v>
      </c>
      <c r="DM61" s="192">
        <v>0</v>
      </c>
      <c r="DN61" s="192">
        <v>1</v>
      </c>
      <c r="DO61" s="192">
        <v>0</v>
      </c>
      <c r="DP61" s="192">
        <v>0</v>
      </c>
      <c r="DQ61" s="192">
        <v>1</v>
      </c>
      <c r="DR61" s="192">
        <v>0</v>
      </c>
      <c r="DS61" s="192">
        <v>0</v>
      </c>
      <c r="DT61" s="192">
        <v>1</v>
      </c>
      <c r="DU61" s="192">
        <v>0</v>
      </c>
      <c r="DV61" s="192">
        <v>0</v>
      </c>
      <c r="DW61" s="192">
        <v>1</v>
      </c>
      <c r="DX61" s="192">
        <v>0</v>
      </c>
      <c r="DY61" s="192">
        <v>0</v>
      </c>
      <c r="DZ61" s="192">
        <v>1</v>
      </c>
      <c r="EA61" s="192">
        <v>0</v>
      </c>
      <c r="EB61" s="192">
        <v>0</v>
      </c>
      <c r="EC61" s="192">
        <v>1</v>
      </c>
      <c r="ED61" s="192">
        <v>0</v>
      </c>
      <c r="EE61" s="192">
        <v>0</v>
      </c>
      <c r="EF61" s="192">
        <v>1</v>
      </c>
      <c r="EG61" s="192">
        <v>0</v>
      </c>
      <c r="EH61" s="192">
        <v>0</v>
      </c>
      <c r="EI61" s="192">
        <v>1</v>
      </c>
      <c r="EJ61" s="192">
        <v>0</v>
      </c>
      <c r="EK61" s="192">
        <v>0</v>
      </c>
      <c r="EL61" s="192">
        <v>1</v>
      </c>
      <c r="EM61" s="192">
        <v>0</v>
      </c>
      <c r="EN61" s="192">
        <v>0</v>
      </c>
      <c r="EO61" s="192">
        <v>1</v>
      </c>
      <c r="EP61" s="192">
        <v>0</v>
      </c>
      <c r="EQ61" s="192">
        <v>0</v>
      </c>
      <c r="ER61" s="192">
        <v>1</v>
      </c>
      <c r="ES61" s="192">
        <v>0</v>
      </c>
      <c r="ET61" s="192">
        <v>0</v>
      </c>
    </row>
    <row r="62" spans="1:150" x14ac:dyDescent="0.25">
      <c r="A62" s="1"/>
      <c r="B62" s="188" t="s">
        <v>3152</v>
      </c>
      <c r="C62" s="188" t="s">
        <v>95</v>
      </c>
      <c r="D62" s="188" t="s">
        <v>96</v>
      </c>
      <c r="E62" s="188" t="s">
        <v>3153</v>
      </c>
      <c r="F62" s="188" t="s">
        <v>3154</v>
      </c>
      <c r="G62" s="189">
        <v>1</v>
      </c>
      <c r="H62" s="190">
        <v>31.885999999999999</v>
      </c>
      <c r="I62" s="190">
        <v>84.744</v>
      </c>
      <c r="J62" s="189">
        <v>1</v>
      </c>
      <c r="K62" s="190">
        <v>25.450800000000001</v>
      </c>
      <c r="L62" s="190">
        <v>90.744</v>
      </c>
      <c r="M62" s="189">
        <v>1</v>
      </c>
      <c r="N62" s="189">
        <v>0</v>
      </c>
      <c r="O62" s="190">
        <v>117.3199</v>
      </c>
      <c r="P62" s="189">
        <v>1</v>
      </c>
      <c r="Q62" s="189">
        <v>0</v>
      </c>
      <c r="R62" s="190">
        <v>117.3199</v>
      </c>
      <c r="S62" s="189">
        <v>1</v>
      </c>
      <c r="T62" s="190">
        <v>110</v>
      </c>
      <c r="U62" s="190">
        <v>11.913</v>
      </c>
      <c r="V62" s="189">
        <v>1</v>
      </c>
      <c r="W62" s="190">
        <v>116</v>
      </c>
      <c r="X62" s="190">
        <v>6.3188000000000004</v>
      </c>
      <c r="Y62" s="189">
        <v>1</v>
      </c>
      <c r="Z62" s="190">
        <v>30.450800000000001</v>
      </c>
      <c r="AA62" s="190">
        <v>86.082099999999997</v>
      </c>
      <c r="AB62" s="189">
        <v>1</v>
      </c>
      <c r="AC62" s="189">
        <v>0</v>
      </c>
      <c r="AD62" s="190">
        <v>117.3199</v>
      </c>
      <c r="AE62" s="189">
        <v>1</v>
      </c>
      <c r="AF62" s="189">
        <v>0</v>
      </c>
      <c r="AG62" s="190">
        <v>117.3199</v>
      </c>
      <c r="AH62" s="189">
        <v>1</v>
      </c>
      <c r="AI62" s="189">
        <v>0</v>
      </c>
      <c r="AJ62" s="190">
        <v>117.3199</v>
      </c>
      <c r="AK62" s="189">
        <v>1</v>
      </c>
      <c r="AL62" s="190">
        <v>116</v>
      </c>
      <c r="AM62" s="190">
        <v>6.3188000000000004</v>
      </c>
      <c r="AN62" s="189">
        <v>1</v>
      </c>
      <c r="AO62" s="190">
        <v>31.885999999999999</v>
      </c>
      <c r="AP62" s="190">
        <v>84.744</v>
      </c>
      <c r="AQ62" s="189">
        <v>1</v>
      </c>
      <c r="AR62" s="189">
        <v>0</v>
      </c>
      <c r="AS62" s="190">
        <v>117.3199</v>
      </c>
      <c r="AT62" s="189">
        <v>1</v>
      </c>
      <c r="AU62" s="190">
        <v>54.450800000000001</v>
      </c>
      <c r="AV62" s="190">
        <v>63.705300000000001</v>
      </c>
      <c r="AW62" s="189">
        <v>1</v>
      </c>
      <c r="AX62" s="190">
        <v>24.7118</v>
      </c>
      <c r="AY62" s="190">
        <v>91.433000000000007</v>
      </c>
      <c r="AZ62" s="189">
        <v>1</v>
      </c>
      <c r="BA62" s="190">
        <v>60.450800000000001</v>
      </c>
      <c r="BB62" s="190">
        <v>58.1111</v>
      </c>
      <c r="BC62" s="189">
        <v>1</v>
      </c>
      <c r="BD62" s="190">
        <v>48.450800000000001</v>
      </c>
      <c r="BE62" s="190">
        <v>69.299499999999995</v>
      </c>
      <c r="BF62" s="189">
        <v>1</v>
      </c>
      <c r="BG62" s="190">
        <v>54.450800000000001</v>
      </c>
      <c r="BH62" s="190">
        <v>63.705300000000001</v>
      </c>
      <c r="BI62" s="189">
        <v>1</v>
      </c>
      <c r="BJ62" s="190">
        <v>60.450800000000001</v>
      </c>
      <c r="BK62" s="190">
        <v>58.1111</v>
      </c>
      <c r="BL62" s="189">
        <v>1</v>
      </c>
      <c r="BM62" s="190">
        <v>54.450800000000001</v>
      </c>
      <c r="BN62" s="190">
        <v>63.705300000000001</v>
      </c>
      <c r="BO62" s="189">
        <v>1</v>
      </c>
      <c r="BP62" s="190">
        <v>24.450800000000001</v>
      </c>
      <c r="BQ62" s="190">
        <v>82.128500000000003</v>
      </c>
      <c r="BR62" s="189">
        <v>1</v>
      </c>
      <c r="BS62" s="190">
        <v>30.450800000000001</v>
      </c>
      <c r="BT62" s="190">
        <v>82.128500000000003</v>
      </c>
      <c r="BU62" s="189">
        <v>1</v>
      </c>
      <c r="BV62" s="190">
        <v>46.635199999999998</v>
      </c>
      <c r="BW62" s="189">
        <v>0</v>
      </c>
      <c r="BX62" s="189">
        <v>1</v>
      </c>
      <c r="BY62" s="190">
        <v>40.200000000000003</v>
      </c>
      <c r="BZ62" s="189">
        <v>0</v>
      </c>
      <c r="CA62" s="189">
        <v>1</v>
      </c>
      <c r="CB62" s="190">
        <v>119.5574</v>
      </c>
      <c r="CC62" s="189">
        <v>0</v>
      </c>
      <c r="CD62" s="189">
        <v>1</v>
      </c>
      <c r="CE62" s="190">
        <v>92</v>
      </c>
      <c r="CF62" s="190">
        <v>28.695699999999999</v>
      </c>
      <c r="CG62" s="189">
        <v>1</v>
      </c>
      <c r="CH62" s="190">
        <v>45.947499999999998</v>
      </c>
      <c r="CI62" s="190">
        <v>71.633499999999998</v>
      </c>
      <c r="CJ62" s="189">
        <v>1</v>
      </c>
      <c r="CK62" s="190">
        <v>43.922899999999998</v>
      </c>
      <c r="CL62" s="190">
        <v>73.521100000000004</v>
      </c>
      <c r="CM62" s="189">
        <v>1</v>
      </c>
      <c r="CN62" s="190">
        <v>120</v>
      </c>
      <c r="CO62" s="189">
        <v>0</v>
      </c>
      <c r="CP62" s="189">
        <v>1</v>
      </c>
      <c r="CQ62" s="190">
        <v>99.0886</v>
      </c>
      <c r="CR62" s="190">
        <v>22.086500000000001</v>
      </c>
      <c r="CS62" s="189">
        <v>1</v>
      </c>
      <c r="CT62" s="190">
        <v>77.000600000000006</v>
      </c>
      <c r="CU62" s="190">
        <v>42.680399999999999</v>
      </c>
      <c r="CV62" s="189">
        <v>1</v>
      </c>
      <c r="CW62" s="189">
        <v>0</v>
      </c>
      <c r="CX62" s="190">
        <v>117.31910000000001</v>
      </c>
      <c r="CY62" s="189">
        <v>1</v>
      </c>
      <c r="CZ62" s="189">
        <v>0</v>
      </c>
      <c r="DA62" s="190">
        <v>117.319</v>
      </c>
      <c r="DB62" s="189">
        <v>1</v>
      </c>
      <c r="DC62" s="189">
        <v>0</v>
      </c>
      <c r="DD62" s="190">
        <v>115.8077</v>
      </c>
      <c r="DE62" s="189">
        <v>1</v>
      </c>
      <c r="DF62" s="189">
        <v>0</v>
      </c>
      <c r="DG62" s="190">
        <v>111.7748</v>
      </c>
      <c r="DH62" s="189">
        <v>1</v>
      </c>
      <c r="DI62" s="189">
        <v>0</v>
      </c>
      <c r="DJ62" s="190">
        <v>117.3193</v>
      </c>
      <c r="DK62" s="189">
        <v>1</v>
      </c>
      <c r="DL62" s="189">
        <v>0</v>
      </c>
      <c r="DM62" s="190">
        <v>116.82980000000001</v>
      </c>
      <c r="DN62" s="189">
        <v>1</v>
      </c>
      <c r="DO62" s="189">
        <v>0</v>
      </c>
      <c r="DP62" s="190">
        <v>116.4602</v>
      </c>
      <c r="DQ62" s="189">
        <v>1</v>
      </c>
      <c r="DR62" s="189">
        <v>0</v>
      </c>
      <c r="DS62" s="190">
        <v>117.1371</v>
      </c>
      <c r="DT62" s="189">
        <v>1</v>
      </c>
      <c r="DU62" s="189">
        <v>0</v>
      </c>
      <c r="DV62" s="190">
        <v>98.640799999999999</v>
      </c>
      <c r="DW62" s="189">
        <v>1</v>
      </c>
      <c r="DX62" s="189">
        <v>0</v>
      </c>
      <c r="DY62" s="190">
        <v>115.7893</v>
      </c>
      <c r="DZ62" s="189">
        <v>1</v>
      </c>
      <c r="EA62" s="189">
        <v>0</v>
      </c>
      <c r="EB62" s="190">
        <v>95.030500000000004</v>
      </c>
      <c r="EC62" s="189">
        <v>1</v>
      </c>
      <c r="ED62" s="189">
        <v>0</v>
      </c>
      <c r="EE62" s="190">
        <v>108.59990000000001</v>
      </c>
      <c r="EF62" s="189">
        <v>1</v>
      </c>
      <c r="EG62" s="189">
        <v>0</v>
      </c>
      <c r="EH62" s="190">
        <v>112.4692</v>
      </c>
      <c r="EI62" s="189">
        <v>1</v>
      </c>
      <c r="EJ62" s="189">
        <v>0</v>
      </c>
      <c r="EK62" s="190">
        <v>112.43</v>
      </c>
      <c r="EL62" s="189">
        <v>1</v>
      </c>
      <c r="EM62" s="189">
        <v>0</v>
      </c>
      <c r="EN62" s="190">
        <v>112.4101</v>
      </c>
      <c r="EO62" s="189">
        <v>1</v>
      </c>
      <c r="EP62" s="189">
        <v>0</v>
      </c>
      <c r="EQ62" s="190">
        <v>117.3199</v>
      </c>
      <c r="ER62" s="189">
        <v>1</v>
      </c>
      <c r="ES62" s="190">
        <v>55.207299999999996</v>
      </c>
      <c r="ET62" s="190">
        <v>63</v>
      </c>
    </row>
    <row r="63" spans="1:150" x14ac:dyDescent="0.25">
      <c r="A63" s="1"/>
      <c r="B63" s="191" t="s">
        <v>3155</v>
      </c>
      <c r="C63" s="191" t="s">
        <v>95</v>
      </c>
      <c r="D63" s="191" t="s">
        <v>96</v>
      </c>
      <c r="E63" s="191" t="s">
        <v>3156</v>
      </c>
      <c r="F63" s="191" t="s">
        <v>3157</v>
      </c>
      <c r="G63" s="192">
        <v>1</v>
      </c>
      <c r="H63" s="192">
        <v>0</v>
      </c>
      <c r="I63" s="192">
        <v>0</v>
      </c>
      <c r="J63" s="192">
        <v>1</v>
      </c>
      <c r="K63" s="192">
        <v>0</v>
      </c>
      <c r="L63" s="192">
        <v>0</v>
      </c>
      <c r="M63" s="192">
        <v>1</v>
      </c>
      <c r="N63" s="192">
        <v>0</v>
      </c>
      <c r="O63" s="192">
        <v>0</v>
      </c>
      <c r="P63" s="192">
        <v>1</v>
      </c>
      <c r="Q63" s="192">
        <v>0</v>
      </c>
      <c r="R63" s="192">
        <v>0</v>
      </c>
      <c r="S63" s="192">
        <v>1</v>
      </c>
      <c r="T63" s="192">
        <v>0</v>
      </c>
      <c r="U63" s="192">
        <v>0</v>
      </c>
      <c r="V63" s="192">
        <v>1</v>
      </c>
      <c r="W63" s="192">
        <v>0</v>
      </c>
      <c r="X63" s="192">
        <v>0</v>
      </c>
      <c r="Y63" s="192">
        <v>1</v>
      </c>
      <c r="Z63" s="192">
        <v>0</v>
      </c>
      <c r="AA63" s="192">
        <v>0</v>
      </c>
      <c r="AB63" s="192">
        <v>1</v>
      </c>
      <c r="AC63" s="192">
        <v>0</v>
      </c>
      <c r="AD63" s="192">
        <v>0</v>
      </c>
      <c r="AE63" s="192">
        <v>1</v>
      </c>
      <c r="AF63" s="192">
        <v>0</v>
      </c>
      <c r="AG63" s="192">
        <v>0</v>
      </c>
      <c r="AH63" s="192">
        <v>1</v>
      </c>
      <c r="AI63" s="192">
        <v>0</v>
      </c>
      <c r="AJ63" s="192">
        <v>0</v>
      </c>
      <c r="AK63" s="192">
        <v>1</v>
      </c>
      <c r="AL63" s="192">
        <v>0</v>
      </c>
      <c r="AM63" s="192">
        <v>0</v>
      </c>
      <c r="AN63" s="192">
        <v>1</v>
      </c>
      <c r="AO63" s="192">
        <v>0</v>
      </c>
      <c r="AP63" s="192">
        <v>0</v>
      </c>
      <c r="AQ63" s="192">
        <v>1</v>
      </c>
      <c r="AR63" s="192">
        <v>0</v>
      </c>
      <c r="AS63" s="192">
        <v>0</v>
      </c>
      <c r="AT63" s="192">
        <v>1</v>
      </c>
      <c r="AU63" s="192">
        <v>0</v>
      </c>
      <c r="AV63" s="192">
        <v>0</v>
      </c>
      <c r="AW63" s="192">
        <v>1</v>
      </c>
      <c r="AX63" s="192">
        <v>0</v>
      </c>
      <c r="AY63" s="192">
        <v>0</v>
      </c>
      <c r="AZ63" s="192">
        <v>1</v>
      </c>
      <c r="BA63" s="192">
        <v>0</v>
      </c>
      <c r="BB63" s="192">
        <v>0</v>
      </c>
      <c r="BC63" s="192">
        <v>1</v>
      </c>
      <c r="BD63" s="192">
        <v>0</v>
      </c>
      <c r="BE63" s="192">
        <v>0</v>
      </c>
      <c r="BF63" s="192">
        <v>1</v>
      </c>
      <c r="BG63" s="192">
        <v>0</v>
      </c>
      <c r="BH63" s="192">
        <v>0</v>
      </c>
      <c r="BI63" s="192">
        <v>1</v>
      </c>
      <c r="BJ63" s="192">
        <v>0</v>
      </c>
      <c r="BK63" s="192">
        <v>0</v>
      </c>
      <c r="BL63" s="192">
        <v>1</v>
      </c>
      <c r="BM63" s="192">
        <v>0</v>
      </c>
      <c r="BN63" s="192">
        <v>0</v>
      </c>
      <c r="BO63" s="192">
        <v>1</v>
      </c>
      <c r="BP63" s="192">
        <v>0</v>
      </c>
      <c r="BQ63" s="192">
        <v>0</v>
      </c>
      <c r="BR63" s="192">
        <v>1</v>
      </c>
      <c r="BS63" s="192">
        <v>0</v>
      </c>
      <c r="BT63" s="192">
        <v>0</v>
      </c>
      <c r="BU63" s="192">
        <v>1</v>
      </c>
      <c r="BV63" s="192">
        <v>0</v>
      </c>
      <c r="BW63" s="192">
        <v>0</v>
      </c>
      <c r="BX63" s="192">
        <v>1</v>
      </c>
      <c r="BY63" s="192">
        <v>0</v>
      </c>
      <c r="BZ63" s="192">
        <v>0</v>
      </c>
      <c r="CA63" s="192">
        <v>1</v>
      </c>
      <c r="CB63" s="192">
        <v>0</v>
      </c>
      <c r="CC63" s="192">
        <v>0</v>
      </c>
      <c r="CD63" s="192">
        <v>1</v>
      </c>
      <c r="CE63" s="192">
        <v>0</v>
      </c>
      <c r="CF63" s="192">
        <v>0</v>
      </c>
      <c r="CG63" s="192">
        <v>1</v>
      </c>
      <c r="CH63" s="192">
        <v>0</v>
      </c>
      <c r="CI63" s="192">
        <v>0</v>
      </c>
      <c r="CJ63" s="192">
        <v>1</v>
      </c>
      <c r="CK63" s="192">
        <v>0</v>
      </c>
      <c r="CL63" s="192">
        <v>0</v>
      </c>
      <c r="CM63" s="192">
        <v>1</v>
      </c>
      <c r="CN63" s="192">
        <v>0</v>
      </c>
      <c r="CO63" s="192">
        <v>0</v>
      </c>
      <c r="CP63" s="192">
        <v>1</v>
      </c>
      <c r="CQ63" s="192">
        <v>0</v>
      </c>
      <c r="CR63" s="192">
        <v>0</v>
      </c>
      <c r="CS63" s="192">
        <v>1</v>
      </c>
      <c r="CT63" s="192">
        <v>0</v>
      </c>
      <c r="CU63" s="192">
        <v>0</v>
      </c>
      <c r="CV63" s="192">
        <v>1</v>
      </c>
      <c r="CW63" s="192">
        <v>0</v>
      </c>
      <c r="CX63" s="192">
        <v>0</v>
      </c>
      <c r="CY63" s="192">
        <v>1</v>
      </c>
      <c r="CZ63" s="192">
        <v>0</v>
      </c>
      <c r="DA63" s="192">
        <v>0</v>
      </c>
      <c r="DB63" s="192">
        <v>1</v>
      </c>
      <c r="DC63" s="192">
        <v>0</v>
      </c>
      <c r="DD63" s="192">
        <v>0</v>
      </c>
      <c r="DE63" s="192">
        <v>1</v>
      </c>
      <c r="DF63" s="192">
        <v>0</v>
      </c>
      <c r="DG63" s="192">
        <v>0</v>
      </c>
      <c r="DH63" s="192">
        <v>1</v>
      </c>
      <c r="DI63" s="192">
        <v>0</v>
      </c>
      <c r="DJ63" s="192">
        <v>0</v>
      </c>
      <c r="DK63" s="192">
        <v>1</v>
      </c>
      <c r="DL63" s="192">
        <v>0</v>
      </c>
      <c r="DM63" s="192">
        <v>0</v>
      </c>
      <c r="DN63" s="192">
        <v>1</v>
      </c>
      <c r="DO63" s="192">
        <v>0</v>
      </c>
      <c r="DP63" s="192">
        <v>0</v>
      </c>
      <c r="DQ63" s="192">
        <v>1</v>
      </c>
      <c r="DR63" s="192">
        <v>0</v>
      </c>
      <c r="DS63" s="192">
        <v>0</v>
      </c>
      <c r="DT63" s="192">
        <v>1</v>
      </c>
      <c r="DU63" s="192">
        <v>0</v>
      </c>
      <c r="DV63" s="192">
        <v>0</v>
      </c>
      <c r="DW63" s="192">
        <v>1</v>
      </c>
      <c r="DX63" s="192">
        <v>0</v>
      </c>
      <c r="DY63" s="192">
        <v>0</v>
      </c>
      <c r="DZ63" s="192">
        <v>1</v>
      </c>
      <c r="EA63" s="192">
        <v>0</v>
      </c>
      <c r="EB63" s="192">
        <v>0</v>
      </c>
      <c r="EC63" s="192">
        <v>1</v>
      </c>
      <c r="ED63" s="192">
        <v>0</v>
      </c>
      <c r="EE63" s="192">
        <v>0</v>
      </c>
      <c r="EF63" s="192">
        <v>1</v>
      </c>
      <c r="EG63" s="192">
        <v>0</v>
      </c>
      <c r="EH63" s="192">
        <v>0</v>
      </c>
      <c r="EI63" s="192">
        <v>1</v>
      </c>
      <c r="EJ63" s="192">
        <v>0</v>
      </c>
      <c r="EK63" s="192">
        <v>0</v>
      </c>
      <c r="EL63" s="192">
        <v>1</v>
      </c>
      <c r="EM63" s="192">
        <v>0</v>
      </c>
      <c r="EN63" s="192">
        <v>0</v>
      </c>
      <c r="EO63" s="192">
        <v>1</v>
      </c>
      <c r="EP63" s="192">
        <v>0</v>
      </c>
      <c r="EQ63" s="192">
        <v>0</v>
      </c>
      <c r="ER63" s="192">
        <v>1</v>
      </c>
      <c r="ES63" s="192">
        <v>0</v>
      </c>
      <c r="ET63" s="192">
        <v>0</v>
      </c>
    </row>
    <row r="64" spans="1:150" x14ac:dyDescent="0.25">
      <c r="A64" s="1"/>
      <c r="B64" s="191" t="s">
        <v>3158</v>
      </c>
      <c r="C64" s="191" t="s">
        <v>95</v>
      </c>
      <c r="D64" s="191" t="s">
        <v>96</v>
      </c>
      <c r="E64" s="191" t="s">
        <v>3159</v>
      </c>
      <c r="F64" s="191" t="s">
        <v>3160</v>
      </c>
      <c r="G64" s="192">
        <v>1</v>
      </c>
      <c r="H64" s="194">
        <v>31.885999999999999</v>
      </c>
      <c r="I64" s="194">
        <v>84.744</v>
      </c>
      <c r="J64" s="192">
        <v>1</v>
      </c>
      <c r="K64" s="194">
        <v>25.450800000000001</v>
      </c>
      <c r="L64" s="194">
        <v>90.744</v>
      </c>
      <c r="M64" s="192">
        <v>1</v>
      </c>
      <c r="N64" s="192">
        <v>0</v>
      </c>
      <c r="O64" s="194">
        <v>117.3199</v>
      </c>
      <c r="P64" s="192">
        <v>1</v>
      </c>
      <c r="Q64" s="192">
        <v>0</v>
      </c>
      <c r="R64" s="194">
        <v>117.3199</v>
      </c>
      <c r="S64" s="192">
        <v>1</v>
      </c>
      <c r="T64" s="194">
        <v>110</v>
      </c>
      <c r="U64" s="194">
        <v>11.913</v>
      </c>
      <c r="V64" s="192">
        <v>1</v>
      </c>
      <c r="W64" s="194">
        <v>116</v>
      </c>
      <c r="X64" s="194">
        <v>6.3188000000000004</v>
      </c>
      <c r="Y64" s="192">
        <v>1</v>
      </c>
      <c r="Z64" s="194">
        <v>30.450800000000001</v>
      </c>
      <c r="AA64" s="194">
        <v>86.082099999999997</v>
      </c>
      <c r="AB64" s="192">
        <v>1</v>
      </c>
      <c r="AC64" s="192">
        <v>0</v>
      </c>
      <c r="AD64" s="194">
        <v>117.3199</v>
      </c>
      <c r="AE64" s="192">
        <v>1</v>
      </c>
      <c r="AF64" s="192">
        <v>0</v>
      </c>
      <c r="AG64" s="194">
        <v>117.3199</v>
      </c>
      <c r="AH64" s="192">
        <v>1</v>
      </c>
      <c r="AI64" s="192">
        <v>0</v>
      </c>
      <c r="AJ64" s="194">
        <v>117.3199</v>
      </c>
      <c r="AK64" s="192">
        <v>1</v>
      </c>
      <c r="AL64" s="194">
        <v>116</v>
      </c>
      <c r="AM64" s="194">
        <v>6.3188000000000004</v>
      </c>
      <c r="AN64" s="192">
        <v>1</v>
      </c>
      <c r="AO64" s="194">
        <v>31.885999999999999</v>
      </c>
      <c r="AP64" s="194">
        <v>84.744</v>
      </c>
      <c r="AQ64" s="192">
        <v>1</v>
      </c>
      <c r="AR64" s="192">
        <v>0</v>
      </c>
      <c r="AS64" s="194">
        <v>117.3199</v>
      </c>
      <c r="AT64" s="192">
        <v>1</v>
      </c>
      <c r="AU64" s="194">
        <v>54.450800000000001</v>
      </c>
      <c r="AV64" s="194">
        <v>63.705300000000001</v>
      </c>
      <c r="AW64" s="192">
        <v>1</v>
      </c>
      <c r="AX64" s="194">
        <v>24.7118</v>
      </c>
      <c r="AY64" s="194">
        <v>91.433000000000007</v>
      </c>
      <c r="AZ64" s="192">
        <v>1</v>
      </c>
      <c r="BA64" s="194">
        <v>60.450800000000001</v>
      </c>
      <c r="BB64" s="194">
        <v>58.1111</v>
      </c>
      <c r="BC64" s="192">
        <v>1</v>
      </c>
      <c r="BD64" s="194">
        <v>48.450800000000001</v>
      </c>
      <c r="BE64" s="194">
        <v>69.299499999999995</v>
      </c>
      <c r="BF64" s="192">
        <v>1</v>
      </c>
      <c r="BG64" s="194">
        <v>54.450800000000001</v>
      </c>
      <c r="BH64" s="194">
        <v>63.705300000000001</v>
      </c>
      <c r="BI64" s="192">
        <v>1</v>
      </c>
      <c r="BJ64" s="194">
        <v>60.450800000000001</v>
      </c>
      <c r="BK64" s="194">
        <v>58.1111</v>
      </c>
      <c r="BL64" s="192">
        <v>1</v>
      </c>
      <c r="BM64" s="194">
        <v>54.450800000000001</v>
      </c>
      <c r="BN64" s="194">
        <v>63.705300000000001</v>
      </c>
      <c r="BO64" s="192">
        <v>1</v>
      </c>
      <c r="BP64" s="194">
        <v>24.450800000000001</v>
      </c>
      <c r="BQ64" s="194">
        <v>82.128500000000003</v>
      </c>
      <c r="BR64" s="192">
        <v>1</v>
      </c>
      <c r="BS64" s="194">
        <v>30.450800000000001</v>
      </c>
      <c r="BT64" s="194">
        <v>82.128500000000003</v>
      </c>
      <c r="BU64" s="192">
        <v>1</v>
      </c>
      <c r="BV64" s="194">
        <v>46.635199999999998</v>
      </c>
      <c r="BW64" s="192">
        <v>0</v>
      </c>
      <c r="BX64" s="192">
        <v>1</v>
      </c>
      <c r="BY64" s="194">
        <v>40.200000000000003</v>
      </c>
      <c r="BZ64" s="192">
        <v>0</v>
      </c>
      <c r="CA64" s="192">
        <v>1</v>
      </c>
      <c r="CB64" s="194">
        <v>119.5574</v>
      </c>
      <c r="CC64" s="192">
        <v>0</v>
      </c>
      <c r="CD64" s="192">
        <v>1</v>
      </c>
      <c r="CE64" s="194">
        <v>92</v>
      </c>
      <c r="CF64" s="194">
        <v>28.695699999999999</v>
      </c>
      <c r="CG64" s="192">
        <v>1</v>
      </c>
      <c r="CH64" s="194">
        <v>45.947499999999998</v>
      </c>
      <c r="CI64" s="194">
        <v>71.633499999999998</v>
      </c>
      <c r="CJ64" s="192">
        <v>1</v>
      </c>
      <c r="CK64" s="194">
        <v>43.922899999999998</v>
      </c>
      <c r="CL64" s="194">
        <v>73.521100000000004</v>
      </c>
      <c r="CM64" s="192">
        <v>1</v>
      </c>
      <c r="CN64" s="194">
        <v>120</v>
      </c>
      <c r="CO64" s="192">
        <v>0</v>
      </c>
      <c r="CP64" s="192">
        <v>1</v>
      </c>
      <c r="CQ64" s="194">
        <v>99.0886</v>
      </c>
      <c r="CR64" s="194">
        <v>22.086500000000001</v>
      </c>
      <c r="CS64" s="192">
        <v>1</v>
      </c>
      <c r="CT64" s="194">
        <v>77.000600000000006</v>
      </c>
      <c r="CU64" s="194">
        <v>42.680399999999999</v>
      </c>
      <c r="CV64" s="192">
        <v>1</v>
      </c>
      <c r="CW64" s="192">
        <v>0</v>
      </c>
      <c r="CX64" s="194">
        <v>117.31910000000001</v>
      </c>
      <c r="CY64" s="192">
        <v>1</v>
      </c>
      <c r="CZ64" s="192">
        <v>0</v>
      </c>
      <c r="DA64" s="194">
        <v>117.319</v>
      </c>
      <c r="DB64" s="192">
        <v>1</v>
      </c>
      <c r="DC64" s="192">
        <v>0</v>
      </c>
      <c r="DD64" s="194">
        <v>115.8077</v>
      </c>
      <c r="DE64" s="192">
        <v>1</v>
      </c>
      <c r="DF64" s="192">
        <v>0</v>
      </c>
      <c r="DG64" s="194">
        <v>111.7748</v>
      </c>
      <c r="DH64" s="192">
        <v>1</v>
      </c>
      <c r="DI64" s="192">
        <v>0</v>
      </c>
      <c r="DJ64" s="194">
        <v>117.3193</v>
      </c>
      <c r="DK64" s="192">
        <v>1</v>
      </c>
      <c r="DL64" s="192">
        <v>0</v>
      </c>
      <c r="DM64" s="194">
        <v>116.82980000000001</v>
      </c>
      <c r="DN64" s="192">
        <v>1</v>
      </c>
      <c r="DO64" s="192">
        <v>0</v>
      </c>
      <c r="DP64" s="194">
        <v>116.4602</v>
      </c>
      <c r="DQ64" s="192">
        <v>1</v>
      </c>
      <c r="DR64" s="192">
        <v>0</v>
      </c>
      <c r="DS64" s="194">
        <v>117.1371</v>
      </c>
      <c r="DT64" s="192">
        <v>1</v>
      </c>
      <c r="DU64" s="192">
        <v>0</v>
      </c>
      <c r="DV64" s="194">
        <v>98.640799999999999</v>
      </c>
      <c r="DW64" s="192">
        <v>1</v>
      </c>
      <c r="DX64" s="192">
        <v>0</v>
      </c>
      <c r="DY64" s="194">
        <v>115.7893</v>
      </c>
      <c r="DZ64" s="192">
        <v>1</v>
      </c>
      <c r="EA64" s="192">
        <v>0</v>
      </c>
      <c r="EB64" s="194">
        <v>95.030500000000004</v>
      </c>
      <c r="EC64" s="192">
        <v>1</v>
      </c>
      <c r="ED64" s="192">
        <v>0</v>
      </c>
      <c r="EE64" s="194">
        <v>108.59990000000001</v>
      </c>
      <c r="EF64" s="192">
        <v>1</v>
      </c>
      <c r="EG64" s="192">
        <v>0</v>
      </c>
      <c r="EH64" s="194">
        <v>112.4692</v>
      </c>
      <c r="EI64" s="192">
        <v>1</v>
      </c>
      <c r="EJ64" s="192">
        <v>0</v>
      </c>
      <c r="EK64" s="194">
        <v>112.43</v>
      </c>
      <c r="EL64" s="192">
        <v>1</v>
      </c>
      <c r="EM64" s="192">
        <v>0</v>
      </c>
      <c r="EN64" s="194">
        <v>112.4101</v>
      </c>
      <c r="EO64" s="192">
        <v>1</v>
      </c>
      <c r="EP64" s="192">
        <v>0</v>
      </c>
      <c r="EQ64" s="194">
        <v>117.3199</v>
      </c>
      <c r="ER64" s="192">
        <v>1</v>
      </c>
      <c r="ES64" s="194">
        <v>55.207299999999996</v>
      </c>
      <c r="ET64" s="194">
        <v>63</v>
      </c>
    </row>
    <row r="65" spans="1:150" x14ac:dyDescent="0.25">
      <c r="A65" s="1"/>
      <c r="B65" s="191" t="s">
        <v>3161</v>
      </c>
      <c r="C65" s="191" t="s">
        <v>95</v>
      </c>
      <c r="D65" s="191" t="s">
        <v>96</v>
      </c>
      <c r="E65" s="191" t="s">
        <v>3162</v>
      </c>
      <c r="F65" s="191" t="s">
        <v>3163</v>
      </c>
      <c r="G65" s="192">
        <v>1</v>
      </c>
      <c r="H65" s="192">
        <v>0</v>
      </c>
      <c r="I65" s="192">
        <v>0</v>
      </c>
      <c r="J65" s="192">
        <v>1</v>
      </c>
      <c r="K65" s="192">
        <v>0</v>
      </c>
      <c r="L65" s="192">
        <v>0</v>
      </c>
      <c r="M65" s="192">
        <v>1</v>
      </c>
      <c r="N65" s="192">
        <v>0</v>
      </c>
      <c r="O65" s="192">
        <v>0</v>
      </c>
      <c r="P65" s="192">
        <v>1</v>
      </c>
      <c r="Q65" s="192">
        <v>0</v>
      </c>
      <c r="R65" s="192">
        <v>0</v>
      </c>
      <c r="S65" s="192">
        <v>1</v>
      </c>
      <c r="T65" s="192">
        <v>0</v>
      </c>
      <c r="U65" s="192">
        <v>0</v>
      </c>
      <c r="V65" s="192">
        <v>1</v>
      </c>
      <c r="W65" s="192">
        <v>0</v>
      </c>
      <c r="X65" s="192">
        <v>0</v>
      </c>
      <c r="Y65" s="192">
        <v>1</v>
      </c>
      <c r="Z65" s="192">
        <v>0</v>
      </c>
      <c r="AA65" s="192">
        <v>0</v>
      </c>
      <c r="AB65" s="192">
        <v>1</v>
      </c>
      <c r="AC65" s="192">
        <v>0</v>
      </c>
      <c r="AD65" s="192">
        <v>0</v>
      </c>
      <c r="AE65" s="192">
        <v>1</v>
      </c>
      <c r="AF65" s="192">
        <v>0</v>
      </c>
      <c r="AG65" s="192">
        <v>0</v>
      </c>
      <c r="AH65" s="192">
        <v>1</v>
      </c>
      <c r="AI65" s="192">
        <v>0</v>
      </c>
      <c r="AJ65" s="192">
        <v>0</v>
      </c>
      <c r="AK65" s="192">
        <v>1</v>
      </c>
      <c r="AL65" s="192">
        <v>0</v>
      </c>
      <c r="AM65" s="192">
        <v>0</v>
      </c>
      <c r="AN65" s="192">
        <v>1</v>
      </c>
      <c r="AO65" s="192">
        <v>0</v>
      </c>
      <c r="AP65" s="192">
        <v>0</v>
      </c>
      <c r="AQ65" s="192">
        <v>1</v>
      </c>
      <c r="AR65" s="192">
        <v>0</v>
      </c>
      <c r="AS65" s="192">
        <v>0</v>
      </c>
      <c r="AT65" s="192">
        <v>1</v>
      </c>
      <c r="AU65" s="192">
        <v>0</v>
      </c>
      <c r="AV65" s="192">
        <v>0</v>
      </c>
      <c r="AW65" s="192">
        <v>1</v>
      </c>
      <c r="AX65" s="192">
        <v>0</v>
      </c>
      <c r="AY65" s="192">
        <v>0</v>
      </c>
      <c r="AZ65" s="192">
        <v>1</v>
      </c>
      <c r="BA65" s="192">
        <v>0</v>
      </c>
      <c r="BB65" s="192">
        <v>0</v>
      </c>
      <c r="BC65" s="192">
        <v>1</v>
      </c>
      <c r="BD65" s="192">
        <v>0</v>
      </c>
      <c r="BE65" s="192">
        <v>0</v>
      </c>
      <c r="BF65" s="192">
        <v>1</v>
      </c>
      <c r="BG65" s="192">
        <v>0</v>
      </c>
      <c r="BH65" s="192">
        <v>0</v>
      </c>
      <c r="BI65" s="192">
        <v>1</v>
      </c>
      <c r="BJ65" s="192">
        <v>0</v>
      </c>
      <c r="BK65" s="192">
        <v>0</v>
      </c>
      <c r="BL65" s="192">
        <v>1</v>
      </c>
      <c r="BM65" s="192">
        <v>0</v>
      </c>
      <c r="BN65" s="192">
        <v>0</v>
      </c>
      <c r="BO65" s="192">
        <v>1</v>
      </c>
      <c r="BP65" s="192">
        <v>0</v>
      </c>
      <c r="BQ65" s="192">
        <v>0</v>
      </c>
      <c r="BR65" s="192">
        <v>1</v>
      </c>
      <c r="BS65" s="192">
        <v>0</v>
      </c>
      <c r="BT65" s="192">
        <v>0</v>
      </c>
      <c r="BU65" s="192">
        <v>1</v>
      </c>
      <c r="BV65" s="192">
        <v>0</v>
      </c>
      <c r="BW65" s="192">
        <v>0</v>
      </c>
      <c r="BX65" s="192">
        <v>1</v>
      </c>
      <c r="BY65" s="192">
        <v>0</v>
      </c>
      <c r="BZ65" s="192">
        <v>0</v>
      </c>
      <c r="CA65" s="192">
        <v>1</v>
      </c>
      <c r="CB65" s="192">
        <v>0</v>
      </c>
      <c r="CC65" s="192">
        <v>0</v>
      </c>
      <c r="CD65" s="192">
        <v>1</v>
      </c>
      <c r="CE65" s="192">
        <v>0</v>
      </c>
      <c r="CF65" s="192">
        <v>0</v>
      </c>
      <c r="CG65" s="192">
        <v>1</v>
      </c>
      <c r="CH65" s="192">
        <v>0</v>
      </c>
      <c r="CI65" s="192">
        <v>0</v>
      </c>
      <c r="CJ65" s="192">
        <v>1</v>
      </c>
      <c r="CK65" s="192">
        <v>0</v>
      </c>
      <c r="CL65" s="192">
        <v>0</v>
      </c>
      <c r="CM65" s="192">
        <v>1</v>
      </c>
      <c r="CN65" s="192">
        <v>0</v>
      </c>
      <c r="CO65" s="192">
        <v>0</v>
      </c>
      <c r="CP65" s="192">
        <v>1</v>
      </c>
      <c r="CQ65" s="192">
        <v>0</v>
      </c>
      <c r="CR65" s="192">
        <v>0</v>
      </c>
      <c r="CS65" s="192">
        <v>1</v>
      </c>
      <c r="CT65" s="192">
        <v>0</v>
      </c>
      <c r="CU65" s="192">
        <v>0</v>
      </c>
      <c r="CV65" s="192">
        <v>1</v>
      </c>
      <c r="CW65" s="192">
        <v>0</v>
      </c>
      <c r="CX65" s="192">
        <v>0</v>
      </c>
      <c r="CY65" s="192">
        <v>1</v>
      </c>
      <c r="CZ65" s="192">
        <v>0</v>
      </c>
      <c r="DA65" s="192">
        <v>0</v>
      </c>
      <c r="DB65" s="192">
        <v>1</v>
      </c>
      <c r="DC65" s="192">
        <v>0</v>
      </c>
      <c r="DD65" s="192">
        <v>0</v>
      </c>
      <c r="DE65" s="192">
        <v>1</v>
      </c>
      <c r="DF65" s="192">
        <v>0</v>
      </c>
      <c r="DG65" s="192">
        <v>0</v>
      </c>
      <c r="DH65" s="192">
        <v>1</v>
      </c>
      <c r="DI65" s="192">
        <v>0</v>
      </c>
      <c r="DJ65" s="192">
        <v>0</v>
      </c>
      <c r="DK65" s="192">
        <v>1</v>
      </c>
      <c r="DL65" s="192">
        <v>0</v>
      </c>
      <c r="DM65" s="192">
        <v>0</v>
      </c>
      <c r="DN65" s="192">
        <v>1</v>
      </c>
      <c r="DO65" s="192">
        <v>0</v>
      </c>
      <c r="DP65" s="192">
        <v>0</v>
      </c>
      <c r="DQ65" s="192">
        <v>1</v>
      </c>
      <c r="DR65" s="192">
        <v>0</v>
      </c>
      <c r="DS65" s="192">
        <v>0</v>
      </c>
      <c r="DT65" s="192">
        <v>1</v>
      </c>
      <c r="DU65" s="192">
        <v>0</v>
      </c>
      <c r="DV65" s="192">
        <v>0</v>
      </c>
      <c r="DW65" s="192">
        <v>1</v>
      </c>
      <c r="DX65" s="192">
        <v>0</v>
      </c>
      <c r="DY65" s="192">
        <v>0</v>
      </c>
      <c r="DZ65" s="192">
        <v>1</v>
      </c>
      <c r="EA65" s="192">
        <v>0</v>
      </c>
      <c r="EB65" s="192">
        <v>0</v>
      </c>
      <c r="EC65" s="192">
        <v>1</v>
      </c>
      <c r="ED65" s="192">
        <v>0</v>
      </c>
      <c r="EE65" s="192">
        <v>0</v>
      </c>
      <c r="EF65" s="192">
        <v>1</v>
      </c>
      <c r="EG65" s="192">
        <v>0</v>
      </c>
      <c r="EH65" s="192">
        <v>0</v>
      </c>
      <c r="EI65" s="192">
        <v>1</v>
      </c>
      <c r="EJ65" s="192">
        <v>0</v>
      </c>
      <c r="EK65" s="192">
        <v>0</v>
      </c>
      <c r="EL65" s="192">
        <v>1</v>
      </c>
      <c r="EM65" s="192">
        <v>0</v>
      </c>
      <c r="EN65" s="192">
        <v>0</v>
      </c>
      <c r="EO65" s="192">
        <v>1</v>
      </c>
      <c r="EP65" s="192">
        <v>0</v>
      </c>
      <c r="EQ65" s="192">
        <v>0</v>
      </c>
      <c r="ER65" s="192">
        <v>1</v>
      </c>
      <c r="ES65" s="192">
        <v>0</v>
      </c>
      <c r="ET65" s="192">
        <v>0</v>
      </c>
    </row>
    <row r="66" spans="1:150" x14ac:dyDescent="0.25">
      <c r="A66" s="1"/>
      <c r="B66" s="188" t="s">
        <v>3164</v>
      </c>
      <c r="C66" s="188" t="s">
        <v>599</v>
      </c>
      <c r="D66" s="188" t="s">
        <v>3165</v>
      </c>
      <c r="E66" s="188" t="s">
        <v>3166</v>
      </c>
      <c r="F66" s="188" t="s">
        <v>3167</v>
      </c>
      <c r="G66" s="189">
        <v>1</v>
      </c>
      <c r="H66" s="190">
        <v>84.114000000000004</v>
      </c>
      <c r="I66" s="190">
        <v>6</v>
      </c>
      <c r="J66" s="189">
        <v>1</v>
      </c>
      <c r="K66" s="190">
        <v>90.549199999999999</v>
      </c>
      <c r="L66" s="189">
        <v>0</v>
      </c>
      <c r="M66" s="189">
        <v>1</v>
      </c>
      <c r="N66" s="190">
        <v>82.811000000000007</v>
      </c>
      <c r="O66" s="190">
        <v>7.2149000000000001</v>
      </c>
      <c r="P66" s="189">
        <v>1</v>
      </c>
      <c r="Q66" s="190">
        <v>90.549199999999999</v>
      </c>
      <c r="R66" s="189">
        <v>0</v>
      </c>
      <c r="S66" s="189">
        <v>1</v>
      </c>
      <c r="T66" s="190">
        <v>6</v>
      </c>
      <c r="U66" s="190">
        <v>78.8309</v>
      </c>
      <c r="V66" s="189">
        <v>1</v>
      </c>
      <c r="W66" s="189">
        <v>0</v>
      </c>
      <c r="X66" s="190">
        <v>85.89</v>
      </c>
      <c r="Y66" s="189">
        <v>1</v>
      </c>
      <c r="Z66" s="190">
        <v>90.549199999999999</v>
      </c>
      <c r="AA66" s="189">
        <v>0</v>
      </c>
      <c r="AB66" s="189">
        <v>1</v>
      </c>
      <c r="AC66" s="190">
        <v>76.771000000000001</v>
      </c>
      <c r="AD66" s="190">
        <v>12.846399999999999</v>
      </c>
      <c r="AE66" s="189">
        <v>1</v>
      </c>
      <c r="AF66" s="190">
        <v>84.114000000000004</v>
      </c>
      <c r="AG66" s="190">
        <v>6</v>
      </c>
      <c r="AH66" s="189">
        <v>1</v>
      </c>
      <c r="AI66" s="190">
        <v>90.549199999999999</v>
      </c>
      <c r="AJ66" s="189">
        <v>0</v>
      </c>
      <c r="AK66" s="189">
        <v>1</v>
      </c>
      <c r="AL66" s="189">
        <v>0</v>
      </c>
      <c r="AM66" s="190">
        <v>85.89</v>
      </c>
      <c r="AN66" s="189">
        <v>1</v>
      </c>
      <c r="AO66" s="190">
        <v>84.114000000000004</v>
      </c>
      <c r="AP66" s="190">
        <v>6</v>
      </c>
      <c r="AQ66" s="189">
        <v>1</v>
      </c>
      <c r="AR66" s="190">
        <v>90.549199999999999</v>
      </c>
      <c r="AS66" s="189">
        <v>0</v>
      </c>
      <c r="AT66" s="189">
        <v>1</v>
      </c>
      <c r="AU66" s="190">
        <v>90.549199999999999</v>
      </c>
      <c r="AV66" s="189">
        <v>0</v>
      </c>
      <c r="AW66" s="189">
        <v>1</v>
      </c>
      <c r="AX66" s="190">
        <v>90.549199999999999</v>
      </c>
      <c r="AY66" s="189">
        <v>0</v>
      </c>
      <c r="AZ66" s="189">
        <v>1</v>
      </c>
      <c r="BA66" s="190">
        <v>90.549199999999999</v>
      </c>
      <c r="BB66" s="189">
        <v>0</v>
      </c>
      <c r="BC66" s="189">
        <v>1</v>
      </c>
      <c r="BD66" s="190">
        <v>90.549199999999999</v>
      </c>
      <c r="BE66" s="189">
        <v>0</v>
      </c>
      <c r="BF66" s="189">
        <v>1</v>
      </c>
      <c r="BG66" s="190">
        <v>90.549199999999999</v>
      </c>
      <c r="BH66" s="189">
        <v>0</v>
      </c>
      <c r="BI66" s="189">
        <v>1</v>
      </c>
      <c r="BJ66" s="190">
        <v>90.549199999999999</v>
      </c>
      <c r="BK66" s="189">
        <v>0</v>
      </c>
      <c r="BL66" s="189">
        <v>1</v>
      </c>
      <c r="BM66" s="190">
        <v>90.549199999999999</v>
      </c>
      <c r="BN66" s="189">
        <v>0</v>
      </c>
      <c r="BO66" s="189">
        <v>1</v>
      </c>
      <c r="BP66" s="190">
        <v>90.549199999999999</v>
      </c>
      <c r="BQ66" s="189">
        <v>0</v>
      </c>
      <c r="BR66" s="189">
        <v>1</v>
      </c>
      <c r="BS66" s="190">
        <v>90.549199999999999</v>
      </c>
      <c r="BT66" s="189">
        <v>0</v>
      </c>
      <c r="BU66" s="189">
        <v>1</v>
      </c>
      <c r="BV66" s="190">
        <v>45.364800000000002</v>
      </c>
      <c r="BW66" s="190">
        <v>42.128500000000003</v>
      </c>
      <c r="BX66" s="189">
        <v>1</v>
      </c>
      <c r="BY66" s="190">
        <v>51.8</v>
      </c>
      <c r="BZ66" s="190">
        <v>36.128500000000003</v>
      </c>
      <c r="CA66" s="189">
        <v>1</v>
      </c>
      <c r="CB66" s="189">
        <v>0</v>
      </c>
      <c r="CC66" s="190">
        <v>85.89</v>
      </c>
      <c r="CD66" s="189">
        <v>1</v>
      </c>
      <c r="CE66" s="189">
        <v>0</v>
      </c>
      <c r="CF66" s="190">
        <v>85.89</v>
      </c>
      <c r="CG66" s="189">
        <v>1</v>
      </c>
      <c r="CH66" s="190">
        <v>46.052500000000002</v>
      </c>
      <c r="CI66" s="190">
        <v>41.487299999999998</v>
      </c>
      <c r="CJ66" s="189">
        <v>1</v>
      </c>
      <c r="CK66" s="190">
        <v>48.077100000000002</v>
      </c>
      <c r="CL66" s="190">
        <v>39.599600000000002</v>
      </c>
      <c r="CM66" s="189">
        <v>1</v>
      </c>
      <c r="CN66" s="190">
        <v>64</v>
      </c>
      <c r="CO66" s="189">
        <v>0</v>
      </c>
      <c r="CP66" s="189">
        <v>1</v>
      </c>
      <c r="CQ66" s="189">
        <v>0</v>
      </c>
      <c r="CR66" s="190">
        <v>85.889399999999995</v>
      </c>
      <c r="CS66" s="189">
        <v>1</v>
      </c>
      <c r="CT66" s="189">
        <v>0</v>
      </c>
      <c r="CU66" s="190">
        <v>85.889700000000005</v>
      </c>
      <c r="CV66" s="189">
        <v>1</v>
      </c>
      <c r="CW66" s="190">
        <v>77.002600000000001</v>
      </c>
      <c r="CX66" s="190">
        <v>12.6296</v>
      </c>
      <c r="CY66" s="189">
        <v>1</v>
      </c>
      <c r="CZ66" s="190">
        <v>88.001800000000003</v>
      </c>
      <c r="DA66" s="189">
        <v>0</v>
      </c>
      <c r="DB66" s="189">
        <v>1</v>
      </c>
      <c r="DC66" s="190">
        <v>88.001900000000006</v>
      </c>
      <c r="DD66" s="189">
        <v>0</v>
      </c>
      <c r="DE66" s="189">
        <v>1</v>
      </c>
      <c r="DF66" s="190">
        <v>77.002700000000004</v>
      </c>
      <c r="DG66" s="190">
        <v>11.517099999999999</v>
      </c>
      <c r="DH66" s="189">
        <v>1</v>
      </c>
      <c r="DI66" s="190">
        <v>88.001800000000003</v>
      </c>
      <c r="DJ66" s="189">
        <v>0</v>
      </c>
      <c r="DK66" s="189">
        <v>1</v>
      </c>
      <c r="DL66" s="190">
        <v>88.002099999999999</v>
      </c>
      <c r="DM66" s="189">
        <v>0</v>
      </c>
      <c r="DN66" s="189">
        <v>1</v>
      </c>
      <c r="DO66" s="190">
        <v>89.3399</v>
      </c>
      <c r="DP66" s="189">
        <v>0</v>
      </c>
      <c r="DQ66" s="189">
        <v>1</v>
      </c>
      <c r="DR66" s="190">
        <v>54</v>
      </c>
      <c r="DS66" s="190">
        <v>33.9377</v>
      </c>
      <c r="DT66" s="189">
        <v>1</v>
      </c>
      <c r="DU66" s="190">
        <v>57.71</v>
      </c>
      <c r="DV66" s="190">
        <v>26.087499999999999</v>
      </c>
      <c r="DW66" s="189">
        <v>1</v>
      </c>
      <c r="DX66" s="190">
        <v>68.441299999999998</v>
      </c>
      <c r="DY66" s="190">
        <v>19.1891</v>
      </c>
      <c r="DZ66" s="189">
        <v>1</v>
      </c>
      <c r="EA66" s="190">
        <v>76.996200000000002</v>
      </c>
      <c r="EB66" s="189">
        <v>0</v>
      </c>
      <c r="EC66" s="189">
        <v>1</v>
      </c>
      <c r="ED66" s="190">
        <v>77.927300000000002</v>
      </c>
      <c r="EE66" s="189">
        <v>0</v>
      </c>
      <c r="EF66" s="189">
        <v>1</v>
      </c>
      <c r="EG66" s="190">
        <v>90.549199999999999</v>
      </c>
      <c r="EH66" s="189">
        <v>0</v>
      </c>
      <c r="EI66" s="189">
        <v>1</v>
      </c>
      <c r="EJ66" s="190">
        <v>90.549199999999999</v>
      </c>
      <c r="EK66" s="189">
        <v>0</v>
      </c>
      <c r="EL66" s="189">
        <v>1</v>
      </c>
      <c r="EM66" s="190">
        <v>88</v>
      </c>
      <c r="EN66" s="189">
        <v>0</v>
      </c>
      <c r="EO66" s="189">
        <v>1</v>
      </c>
      <c r="EP66" s="190">
        <v>90.549199999999999</v>
      </c>
      <c r="EQ66" s="189">
        <v>0</v>
      </c>
      <c r="ER66" s="189">
        <v>1</v>
      </c>
      <c r="ES66" s="190">
        <v>90.549199999999999</v>
      </c>
      <c r="ET66" s="189">
        <v>0</v>
      </c>
    </row>
    <row r="67" spans="1:150" x14ac:dyDescent="0.25">
      <c r="A67" s="1"/>
      <c r="B67" s="191" t="s">
        <v>3168</v>
      </c>
      <c r="C67" s="191" t="s">
        <v>599</v>
      </c>
      <c r="D67" s="191" t="s">
        <v>3165</v>
      </c>
      <c r="E67" s="191" t="s">
        <v>3169</v>
      </c>
      <c r="F67" s="191" t="s">
        <v>3170</v>
      </c>
      <c r="G67" s="192">
        <v>1</v>
      </c>
      <c r="H67" s="194">
        <v>84.114000000000004</v>
      </c>
      <c r="I67" s="194">
        <v>6</v>
      </c>
      <c r="J67" s="192">
        <v>1</v>
      </c>
      <c r="K67" s="194">
        <v>90.549199999999999</v>
      </c>
      <c r="L67" s="192">
        <v>0</v>
      </c>
      <c r="M67" s="192">
        <v>1</v>
      </c>
      <c r="N67" s="194">
        <v>82.811000000000007</v>
      </c>
      <c r="O67" s="194">
        <v>7.2149000000000001</v>
      </c>
      <c r="P67" s="192">
        <v>1</v>
      </c>
      <c r="Q67" s="194">
        <v>90.549199999999999</v>
      </c>
      <c r="R67" s="192">
        <v>0</v>
      </c>
      <c r="S67" s="192">
        <v>1</v>
      </c>
      <c r="T67" s="194">
        <v>6</v>
      </c>
      <c r="U67" s="194">
        <v>78.8309</v>
      </c>
      <c r="V67" s="192">
        <v>1</v>
      </c>
      <c r="W67" s="192">
        <v>0</v>
      </c>
      <c r="X67" s="194">
        <v>85.89</v>
      </c>
      <c r="Y67" s="192">
        <v>1</v>
      </c>
      <c r="Z67" s="194">
        <v>90.549199999999999</v>
      </c>
      <c r="AA67" s="192">
        <v>0</v>
      </c>
      <c r="AB67" s="192">
        <v>1</v>
      </c>
      <c r="AC67" s="194">
        <v>76.771000000000001</v>
      </c>
      <c r="AD67" s="194">
        <v>12.846399999999999</v>
      </c>
      <c r="AE67" s="192">
        <v>1</v>
      </c>
      <c r="AF67" s="194">
        <v>84.114000000000004</v>
      </c>
      <c r="AG67" s="194">
        <v>6</v>
      </c>
      <c r="AH67" s="192">
        <v>1</v>
      </c>
      <c r="AI67" s="194">
        <v>90.549199999999999</v>
      </c>
      <c r="AJ67" s="192">
        <v>0</v>
      </c>
      <c r="AK67" s="192">
        <v>1</v>
      </c>
      <c r="AL67" s="192">
        <v>0</v>
      </c>
      <c r="AM67" s="194">
        <v>85.89</v>
      </c>
      <c r="AN67" s="192">
        <v>1</v>
      </c>
      <c r="AO67" s="194">
        <v>84.114000000000004</v>
      </c>
      <c r="AP67" s="194">
        <v>6</v>
      </c>
      <c r="AQ67" s="192">
        <v>1</v>
      </c>
      <c r="AR67" s="194">
        <v>90.549199999999999</v>
      </c>
      <c r="AS67" s="192">
        <v>0</v>
      </c>
      <c r="AT67" s="192">
        <v>1</v>
      </c>
      <c r="AU67" s="194">
        <v>90.549199999999999</v>
      </c>
      <c r="AV67" s="192">
        <v>0</v>
      </c>
      <c r="AW67" s="192">
        <v>1</v>
      </c>
      <c r="AX67" s="194">
        <v>90.549199999999999</v>
      </c>
      <c r="AY67" s="192">
        <v>0</v>
      </c>
      <c r="AZ67" s="192">
        <v>1</v>
      </c>
      <c r="BA67" s="194">
        <v>90.549199999999999</v>
      </c>
      <c r="BB67" s="192">
        <v>0</v>
      </c>
      <c r="BC67" s="192">
        <v>1</v>
      </c>
      <c r="BD67" s="194">
        <v>90.549199999999999</v>
      </c>
      <c r="BE67" s="192">
        <v>0</v>
      </c>
      <c r="BF67" s="192">
        <v>1</v>
      </c>
      <c r="BG67" s="194">
        <v>90.549199999999999</v>
      </c>
      <c r="BH67" s="192">
        <v>0</v>
      </c>
      <c r="BI67" s="192">
        <v>1</v>
      </c>
      <c r="BJ67" s="194">
        <v>90.549199999999999</v>
      </c>
      <c r="BK67" s="192">
        <v>0</v>
      </c>
      <c r="BL67" s="192">
        <v>1</v>
      </c>
      <c r="BM67" s="194">
        <v>90.549199999999999</v>
      </c>
      <c r="BN67" s="192">
        <v>0</v>
      </c>
      <c r="BO67" s="192">
        <v>1</v>
      </c>
      <c r="BP67" s="194">
        <v>90.549199999999999</v>
      </c>
      <c r="BQ67" s="192">
        <v>0</v>
      </c>
      <c r="BR67" s="192">
        <v>1</v>
      </c>
      <c r="BS67" s="194">
        <v>90.549199999999999</v>
      </c>
      <c r="BT67" s="192">
        <v>0</v>
      </c>
      <c r="BU67" s="192">
        <v>1</v>
      </c>
      <c r="BV67" s="194">
        <v>45.364800000000002</v>
      </c>
      <c r="BW67" s="194">
        <v>42.128500000000003</v>
      </c>
      <c r="BX67" s="192">
        <v>1</v>
      </c>
      <c r="BY67" s="194">
        <v>51.8</v>
      </c>
      <c r="BZ67" s="194">
        <v>36.128500000000003</v>
      </c>
      <c r="CA67" s="192">
        <v>1</v>
      </c>
      <c r="CB67" s="192">
        <v>0</v>
      </c>
      <c r="CC67" s="194">
        <v>85.89</v>
      </c>
      <c r="CD67" s="192">
        <v>1</v>
      </c>
      <c r="CE67" s="192">
        <v>0</v>
      </c>
      <c r="CF67" s="194">
        <v>85.89</v>
      </c>
      <c r="CG67" s="192">
        <v>1</v>
      </c>
      <c r="CH67" s="194">
        <v>46.052500000000002</v>
      </c>
      <c r="CI67" s="194">
        <v>41.487299999999998</v>
      </c>
      <c r="CJ67" s="192">
        <v>1</v>
      </c>
      <c r="CK67" s="194">
        <v>48.077100000000002</v>
      </c>
      <c r="CL67" s="194">
        <v>39.599600000000002</v>
      </c>
      <c r="CM67" s="192">
        <v>1</v>
      </c>
      <c r="CN67" s="194">
        <v>64</v>
      </c>
      <c r="CO67" s="192">
        <v>0</v>
      </c>
      <c r="CP67" s="192">
        <v>1</v>
      </c>
      <c r="CQ67" s="192">
        <v>0</v>
      </c>
      <c r="CR67" s="194">
        <v>85.889399999999995</v>
      </c>
      <c r="CS67" s="192">
        <v>1</v>
      </c>
      <c r="CT67" s="192">
        <v>0</v>
      </c>
      <c r="CU67" s="194">
        <v>85.889700000000005</v>
      </c>
      <c r="CV67" s="192">
        <v>1</v>
      </c>
      <c r="CW67" s="194">
        <v>77.002600000000001</v>
      </c>
      <c r="CX67" s="194">
        <v>12.6296</v>
      </c>
      <c r="CY67" s="192">
        <v>1</v>
      </c>
      <c r="CZ67" s="194">
        <v>88.001800000000003</v>
      </c>
      <c r="DA67" s="192">
        <v>0</v>
      </c>
      <c r="DB67" s="192">
        <v>1</v>
      </c>
      <c r="DC67" s="194">
        <v>88.001900000000006</v>
      </c>
      <c r="DD67" s="192">
        <v>0</v>
      </c>
      <c r="DE67" s="192">
        <v>1</v>
      </c>
      <c r="DF67" s="194">
        <v>77.002700000000004</v>
      </c>
      <c r="DG67" s="194">
        <v>11.517099999999999</v>
      </c>
      <c r="DH67" s="192">
        <v>1</v>
      </c>
      <c r="DI67" s="194">
        <v>88.001800000000003</v>
      </c>
      <c r="DJ67" s="192">
        <v>0</v>
      </c>
      <c r="DK67" s="192">
        <v>1</v>
      </c>
      <c r="DL67" s="194">
        <v>88.002099999999999</v>
      </c>
      <c r="DM67" s="192">
        <v>0</v>
      </c>
      <c r="DN67" s="192">
        <v>1</v>
      </c>
      <c r="DO67" s="194">
        <v>89.3399</v>
      </c>
      <c r="DP67" s="192">
        <v>0</v>
      </c>
      <c r="DQ67" s="192">
        <v>1</v>
      </c>
      <c r="DR67" s="194">
        <v>54</v>
      </c>
      <c r="DS67" s="194">
        <v>33.9377</v>
      </c>
      <c r="DT67" s="192">
        <v>1</v>
      </c>
      <c r="DU67" s="194">
        <v>57.71</v>
      </c>
      <c r="DV67" s="194">
        <v>26.087499999999999</v>
      </c>
      <c r="DW67" s="192">
        <v>1</v>
      </c>
      <c r="DX67" s="194">
        <v>68.441299999999998</v>
      </c>
      <c r="DY67" s="194">
        <v>19.1891</v>
      </c>
      <c r="DZ67" s="192">
        <v>1</v>
      </c>
      <c r="EA67" s="194">
        <v>76.996200000000002</v>
      </c>
      <c r="EB67" s="192">
        <v>0</v>
      </c>
      <c r="EC67" s="192">
        <v>1</v>
      </c>
      <c r="ED67" s="194">
        <v>77.927300000000002</v>
      </c>
      <c r="EE67" s="192">
        <v>0</v>
      </c>
      <c r="EF67" s="192">
        <v>1</v>
      </c>
      <c r="EG67" s="194">
        <v>90.549199999999999</v>
      </c>
      <c r="EH67" s="192">
        <v>0</v>
      </c>
      <c r="EI67" s="192">
        <v>1</v>
      </c>
      <c r="EJ67" s="194">
        <v>90.549199999999999</v>
      </c>
      <c r="EK67" s="192">
        <v>0</v>
      </c>
      <c r="EL67" s="192">
        <v>1</v>
      </c>
      <c r="EM67" s="194">
        <v>88</v>
      </c>
      <c r="EN67" s="192">
        <v>0</v>
      </c>
      <c r="EO67" s="192">
        <v>1</v>
      </c>
      <c r="EP67" s="194">
        <v>90.549199999999999</v>
      </c>
      <c r="EQ67" s="192">
        <v>0</v>
      </c>
      <c r="ER67" s="192">
        <v>1</v>
      </c>
      <c r="ES67" s="194">
        <v>90.549199999999999</v>
      </c>
      <c r="ET67" s="192">
        <v>0</v>
      </c>
    </row>
    <row r="68" spans="1:150" x14ac:dyDescent="0.25">
      <c r="A68" s="1"/>
      <c r="B68" s="191" t="s">
        <v>3171</v>
      </c>
      <c r="C68" s="191" t="s">
        <v>599</v>
      </c>
      <c r="D68" s="191" t="s">
        <v>3165</v>
      </c>
      <c r="E68" s="191" t="s">
        <v>3172</v>
      </c>
      <c r="F68" s="191" t="s">
        <v>3173</v>
      </c>
      <c r="G68" s="192">
        <v>1</v>
      </c>
      <c r="H68" s="192">
        <v>0</v>
      </c>
      <c r="I68" s="192">
        <v>0</v>
      </c>
      <c r="J68" s="192">
        <v>1</v>
      </c>
      <c r="K68" s="192">
        <v>0</v>
      </c>
      <c r="L68" s="192">
        <v>0</v>
      </c>
      <c r="M68" s="192">
        <v>1</v>
      </c>
      <c r="N68" s="192">
        <v>0</v>
      </c>
      <c r="O68" s="192">
        <v>0</v>
      </c>
      <c r="P68" s="192">
        <v>1</v>
      </c>
      <c r="Q68" s="192">
        <v>0</v>
      </c>
      <c r="R68" s="192">
        <v>0</v>
      </c>
      <c r="S68" s="192">
        <v>1</v>
      </c>
      <c r="T68" s="192">
        <v>0</v>
      </c>
      <c r="U68" s="192">
        <v>0</v>
      </c>
      <c r="V68" s="192">
        <v>1</v>
      </c>
      <c r="W68" s="192">
        <v>0</v>
      </c>
      <c r="X68" s="192">
        <v>0</v>
      </c>
      <c r="Y68" s="192">
        <v>1</v>
      </c>
      <c r="Z68" s="192">
        <v>0</v>
      </c>
      <c r="AA68" s="192">
        <v>0</v>
      </c>
      <c r="AB68" s="192">
        <v>1</v>
      </c>
      <c r="AC68" s="192">
        <v>0</v>
      </c>
      <c r="AD68" s="192">
        <v>0</v>
      </c>
      <c r="AE68" s="192">
        <v>1</v>
      </c>
      <c r="AF68" s="192">
        <v>0</v>
      </c>
      <c r="AG68" s="192">
        <v>0</v>
      </c>
      <c r="AH68" s="192">
        <v>1</v>
      </c>
      <c r="AI68" s="192">
        <v>0</v>
      </c>
      <c r="AJ68" s="192">
        <v>0</v>
      </c>
      <c r="AK68" s="192">
        <v>1</v>
      </c>
      <c r="AL68" s="192">
        <v>0</v>
      </c>
      <c r="AM68" s="192">
        <v>0</v>
      </c>
      <c r="AN68" s="192">
        <v>1</v>
      </c>
      <c r="AO68" s="192">
        <v>0</v>
      </c>
      <c r="AP68" s="192">
        <v>0</v>
      </c>
      <c r="AQ68" s="192">
        <v>1</v>
      </c>
      <c r="AR68" s="192">
        <v>0</v>
      </c>
      <c r="AS68" s="192">
        <v>0</v>
      </c>
      <c r="AT68" s="192">
        <v>1</v>
      </c>
      <c r="AU68" s="192">
        <v>0</v>
      </c>
      <c r="AV68" s="192">
        <v>0</v>
      </c>
      <c r="AW68" s="192">
        <v>1</v>
      </c>
      <c r="AX68" s="192">
        <v>0</v>
      </c>
      <c r="AY68" s="192">
        <v>0</v>
      </c>
      <c r="AZ68" s="192">
        <v>1</v>
      </c>
      <c r="BA68" s="192">
        <v>0</v>
      </c>
      <c r="BB68" s="192">
        <v>0</v>
      </c>
      <c r="BC68" s="192">
        <v>1</v>
      </c>
      <c r="BD68" s="192">
        <v>0</v>
      </c>
      <c r="BE68" s="192">
        <v>0</v>
      </c>
      <c r="BF68" s="192">
        <v>1</v>
      </c>
      <c r="BG68" s="192">
        <v>0</v>
      </c>
      <c r="BH68" s="192">
        <v>0</v>
      </c>
      <c r="BI68" s="192">
        <v>1</v>
      </c>
      <c r="BJ68" s="192">
        <v>0</v>
      </c>
      <c r="BK68" s="192">
        <v>0</v>
      </c>
      <c r="BL68" s="192">
        <v>1</v>
      </c>
      <c r="BM68" s="192">
        <v>0</v>
      </c>
      <c r="BN68" s="192">
        <v>0</v>
      </c>
      <c r="BO68" s="192">
        <v>1</v>
      </c>
      <c r="BP68" s="192">
        <v>0</v>
      </c>
      <c r="BQ68" s="192">
        <v>0</v>
      </c>
      <c r="BR68" s="192">
        <v>1</v>
      </c>
      <c r="BS68" s="192">
        <v>0</v>
      </c>
      <c r="BT68" s="192">
        <v>0</v>
      </c>
      <c r="BU68" s="192">
        <v>1</v>
      </c>
      <c r="BV68" s="192">
        <v>0</v>
      </c>
      <c r="BW68" s="192">
        <v>0</v>
      </c>
      <c r="BX68" s="192">
        <v>1</v>
      </c>
      <c r="BY68" s="192">
        <v>0</v>
      </c>
      <c r="BZ68" s="192">
        <v>0</v>
      </c>
      <c r="CA68" s="192">
        <v>1</v>
      </c>
      <c r="CB68" s="192">
        <v>0</v>
      </c>
      <c r="CC68" s="192">
        <v>0</v>
      </c>
      <c r="CD68" s="192">
        <v>1</v>
      </c>
      <c r="CE68" s="192">
        <v>0</v>
      </c>
      <c r="CF68" s="192">
        <v>0</v>
      </c>
      <c r="CG68" s="192">
        <v>1</v>
      </c>
      <c r="CH68" s="192">
        <v>0</v>
      </c>
      <c r="CI68" s="192">
        <v>0</v>
      </c>
      <c r="CJ68" s="192">
        <v>1</v>
      </c>
      <c r="CK68" s="192">
        <v>0</v>
      </c>
      <c r="CL68" s="192">
        <v>0</v>
      </c>
      <c r="CM68" s="192">
        <v>1</v>
      </c>
      <c r="CN68" s="192">
        <v>0</v>
      </c>
      <c r="CO68" s="192">
        <v>0</v>
      </c>
      <c r="CP68" s="192">
        <v>1</v>
      </c>
      <c r="CQ68" s="192">
        <v>0</v>
      </c>
      <c r="CR68" s="192">
        <v>0</v>
      </c>
      <c r="CS68" s="192">
        <v>1</v>
      </c>
      <c r="CT68" s="192">
        <v>0</v>
      </c>
      <c r="CU68" s="192">
        <v>0</v>
      </c>
      <c r="CV68" s="192">
        <v>1</v>
      </c>
      <c r="CW68" s="192">
        <v>0</v>
      </c>
      <c r="CX68" s="192">
        <v>0</v>
      </c>
      <c r="CY68" s="192">
        <v>1</v>
      </c>
      <c r="CZ68" s="192">
        <v>0</v>
      </c>
      <c r="DA68" s="192">
        <v>0</v>
      </c>
      <c r="DB68" s="192">
        <v>1</v>
      </c>
      <c r="DC68" s="192">
        <v>0</v>
      </c>
      <c r="DD68" s="192">
        <v>0</v>
      </c>
      <c r="DE68" s="192">
        <v>1</v>
      </c>
      <c r="DF68" s="192">
        <v>0</v>
      </c>
      <c r="DG68" s="192">
        <v>0</v>
      </c>
      <c r="DH68" s="192">
        <v>1</v>
      </c>
      <c r="DI68" s="192">
        <v>0</v>
      </c>
      <c r="DJ68" s="192">
        <v>0</v>
      </c>
      <c r="DK68" s="192">
        <v>1</v>
      </c>
      <c r="DL68" s="192">
        <v>0</v>
      </c>
      <c r="DM68" s="192">
        <v>0</v>
      </c>
      <c r="DN68" s="192">
        <v>1</v>
      </c>
      <c r="DO68" s="192">
        <v>0</v>
      </c>
      <c r="DP68" s="192">
        <v>0</v>
      </c>
      <c r="DQ68" s="192">
        <v>1</v>
      </c>
      <c r="DR68" s="192">
        <v>0</v>
      </c>
      <c r="DS68" s="192">
        <v>0</v>
      </c>
      <c r="DT68" s="192">
        <v>1</v>
      </c>
      <c r="DU68" s="192">
        <v>0</v>
      </c>
      <c r="DV68" s="192">
        <v>0</v>
      </c>
      <c r="DW68" s="192">
        <v>1</v>
      </c>
      <c r="DX68" s="192">
        <v>0</v>
      </c>
      <c r="DY68" s="192">
        <v>0</v>
      </c>
      <c r="DZ68" s="192">
        <v>1</v>
      </c>
      <c r="EA68" s="192">
        <v>0</v>
      </c>
      <c r="EB68" s="192">
        <v>0</v>
      </c>
      <c r="EC68" s="192">
        <v>1</v>
      </c>
      <c r="ED68" s="192">
        <v>0</v>
      </c>
      <c r="EE68" s="192">
        <v>0</v>
      </c>
      <c r="EF68" s="192">
        <v>1</v>
      </c>
      <c r="EG68" s="192">
        <v>0</v>
      </c>
      <c r="EH68" s="192">
        <v>0</v>
      </c>
      <c r="EI68" s="192">
        <v>1</v>
      </c>
      <c r="EJ68" s="192">
        <v>0</v>
      </c>
      <c r="EK68" s="192">
        <v>0</v>
      </c>
      <c r="EL68" s="192">
        <v>1</v>
      </c>
      <c r="EM68" s="192">
        <v>0</v>
      </c>
      <c r="EN68" s="192">
        <v>0</v>
      </c>
      <c r="EO68" s="192">
        <v>1</v>
      </c>
      <c r="EP68" s="192">
        <v>0</v>
      </c>
      <c r="EQ68" s="192">
        <v>0</v>
      </c>
      <c r="ER68" s="192">
        <v>1</v>
      </c>
      <c r="ES68" s="192">
        <v>0</v>
      </c>
      <c r="ET68" s="192">
        <v>0</v>
      </c>
    </row>
    <row r="69" spans="1:150" x14ac:dyDescent="0.25">
      <c r="A69" s="1"/>
      <c r="B69" s="188" t="s">
        <v>3174</v>
      </c>
      <c r="C69" s="188" t="s">
        <v>601</v>
      </c>
      <c r="D69" s="188" t="s">
        <v>972</v>
      </c>
      <c r="E69" s="188" t="s">
        <v>3175</v>
      </c>
      <c r="F69" s="188" t="s">
        <v>3176</v>
      </c>
      <c r="G69" s="189">
        <v>1</v>
      </c>
      <c r="H69" s="190">
        <v>11</v>
      </c>
      <c r="I69" s="189">
        <v>0</v>
      </c>
      <c r="J69" s="189">
        <v>1</v>
      </c>
      <c r="K69" s="190">
        <v>11</v>
      </c>
      <c r="L69" s="190">
        <v>14.6715</v>
      </c>
      <c r="M69" s="189">
        <v>1</v>
      </c>
      <c r="N69" s="190">
        <v>11</v>
      </c>
      <c r="O69" s="190">
        <v>14.6715</v>
      </c>
      <c r="P69" s="189">
        <v>1</v>
      </c>
      <c r="Q69" s="189">
        <v>0</v>
      </c>
      <c r="R69" s="189">
        <v>0</v>
      </c>
      <c r="S69" s="189">
        <v>1</v>
      </c>
      <c r="T69" s="190">
        <v>11</v>
      </c>
      <c r="U69" s="189">
        <v>0</v>
      </c>
      <c r="V69" s="189">
        <v>1</v>
      </c>
      <c r="W69" s="190">
        <v>11</v>
      </c>
      <c r="X69" s="190">
        <v>14.6715</v>
      </c>
      <c r="Y69" s="189">
        <v>1</v>
      </c>
      <c r="Z69" s="189">
        <v>0</v>
      </c>
      <c r="AA69" s="189">
        <v>0</v>
      </c>
      <c r="AB69" s="189">
        <v>1</v>
      </c>
      <c r="AC69" s="189">
        <v>0</v>
      </c>
      <c r="AD69" s="189">
        <v>0</v>
      </c>
      <c r="AE69" s="189">
        <v>1</v>
      </c>
      <c r="AF69" s="189">
        <v>0</v>
      </c>
      <c r="AG69" s="189">
        <v>0</v>
      </c>
      <c r="AH69" s="189">
        <v>1</v>
      </c>
      <c r="AI69" s="190">
        <v>11</v>
      </c>
      <c r="AJ69" s="190">
        <v>14.6715</v>
      </c>
      <c r="AK69" s="189">
        <v>1</v>
      </c>
      <c r="AL69" s="190">
        <v>11</v>
      </c>
      <c r="AM69" s="190">
        <v>14.6715</v>
      </c>
      <c r="AN69" s="189">
        <v>1</v>
      </c>
      <c r="AO69" s="190">
        <v>11</v>
      </c>
      <c r="AP69" s="190">
        <v>14.6715</v>
      </c>
      <c r="AQ69" s="189">
        <v>1</v>
      </c>
      <c r="AR69" s="190">
        <v>11</v>
      </c>
      <c r="AS69" s="190">
        <v>14.6715</v>
      </c>
      <c r="AT69" s="189">
        <v>1</v>
      </c>
      <c r="AU69" s="190">
        <v>11</v>
      </c>
      <c r="AV69" s="190">
        <v>14.6715</v>
      </c>
      <c r="AW69" s="189">
        <v>1</v>
      </c>
      <c r="AX69" s="190">
        <v>11</v>
      </c>
      <c r="AY69" s="190">
        <v>14.6715</v>
      </c>
      <c r="AZ69" s="189">
        <v>1</v>
      </c>
      <c r="BA69" s="190">
        <v>11</v>
      </c>
      <c r="BB69" s="190">
        <v>14.6715</v>
      </c>
      <c r="BC69" s="189">
        <v>1</v>
      </c>
      <c r="BD69" s="190">
        <v>11</v>
      </c>
      <c r="BE69" s="190">
        <v>14.6715</v>
      </c>
      <c r="BF69" s="189">
        <v>1</v>
      </c>
      <c r="BG69" s="190">
        <v>11</v>
      </c>
      <c r="BH69" s="190">
        <v>14.6715</v>
      </c>
      <c r="BI69" s="189">
        <v>1</v>
      </c>
      <c r="BJ69" s="190">
        <v>11</v>
      </c>
      <c r="BK69" s="190">
        <v>14.6715</v>
      </c>
      <c r="BL69" s="189">
        <v>1</v>
      </c>
      <c r="BM69" s="190">
        <v>11</v>
      </c>
      <c r="BN69" s="190">
        <v>14.6715</v>
      </c>
      <c r="BO69" s="189">
        <v>1</v>
      </c>
      <c r="BP69" s="190">
        <v>11</v>
      </c>
      <c r="BQ69" s="190">
        <v>14.6715</v>
      </c>
      <c r="BR69" s="189">
        <v>1</v>
      </c>
      <c r="BS69" s="190">
        <v>11</v>
      </c>
      <c r="BT69" s="190">
        <v>14.6715</v>
      </c>
      <c r="BU69" s="189">
        <v>1</v>
      </c>
      <c r="BV69" s="190">
        <v>11</v>
      </c>
      <c r="BW69" s="190">
        <v>14.6715</v>
      </c>
      <c r="BX69" s="189">
        <v>1</v>
      </c>
      <c r="BY69" s="190">
        <v>11</v>
      </c>
      <c r="BZ69" s="190">
        <v>14.6715</v>
      </c>
      <c r="CA69" s="189">
        <v>1</v>
      </c>
      <c r="CB69" s="190">
        <v>10.6319</v>
      </c>
      <c r="CC69" s="190">
        <v>8.5114000000000001</v>
      </c>
      <c r="CD69" s="189">
        <v>1</v>
      </c>
      <c r="CE69" s="190">
        <v>11</v>
      </c>
      <c r="CF69" s="190">
        <v>6</v>
      </c>
      <c r="CG69" s="189">
        <v>1</v>
      </c>
      <c r="CH69" s="190">
        <v>11</v>
      </c>
      <c r="CI69" s="190">
        <v>6</v>
      </c>
      <c r="CJ69" s="189">
        <v>1</v>
      </c>
      <c r="CK69" s="190">
        <v>11</v>
      </c>
      <c r="CL69" s="190">
        <v>6.7390999999999996</v>
      </c>
      <c r="CM69" s="189">
        <v>1</v>
      </c>
      <c r="CN69" s="189">
        <v>0</v>
      </c>
      <c r="CO69" s="190">
        <v>12.7125</v>
      </c>
      <c r="CP69" s="189">
        <v>1</v>
      </c>
      <c r="CQ69" s="190">
        <v>10.5</v>
      </c>
      <c r="CR69" s="189">
        <v>0</v>
      </c>
      <c r="CS69" s="189">
        <v>1</v>
      </c>
      <c r="CT69" s="190">
        <v>10.9998</v>
      </c>
      <c r="CU69" s="190">
        <v>8.9946000000000002</v>
      </c>
      <c r="CV69" s="189">
        <v>1</v>
      </c>
      <c r="CW69" s="190">
        <v>10.9991</v>
      </c>
      <c r="CX69" s="189">
        <v>0</v>
      </c>
      <c r="CY69" s="189">
        <v>1</v>
      </c>
      <c r="CZ69" s="189">
        <v>0</v>
      </c>
      <c r="DA69" s="189">
        <v>0</v>
      </c>
      <c r="DB69" s="189">
        <v>1</v>
      </c>
      <c r="DC69" s="189">
        <v>0</v>
      </c>
      <c r="DD69" s="189">
        <v>0</v>
      </c>
      <c r="DE69" s="189">
        <v>1</v>
      </c>
      <c r="DF69" s="190">
        <v>10.9991</v>
      </c>
      <c r="DG69" s="190">
        <v>6.0004</v>
      </c>
      <c r="DH69" s="189">
        <v>1</v>
      </c>
      <c r="DI69" s="189">
        <v>0</v>
      </c>
      <c r="DJ69" s="189">
        <v>0</v>
      </c>
      <c r="DK69" s="189">
        <v>1</v>
      </c>
      <c r="DL69" s="189">
        <v>0</v>
      </c>
      <c r="DM69" s="189">
        <v>0</v>
      </c>
      <c r="DN69" s="189">
        <v>1</v>
      </c>
      <c r="DO69" s="189">
        <v>0</v>
      </c>
      <c r="DP69" s="189">
        <v>0</v>
      </c>
      <c r="DQ69" s="189">
        <v>1</v>
      </c>
      <c r="DR69" s="190">
        <v>11</v>
      </c>
      <c r="DS69" s="189">
        <v>0</v>
      </c>
      <c r="DT69" s="189">
        <v>1</v>
      </c>
      <c r="DU69" s="190">
        <v>10.136699999999999</v>
      </c>
      <c r="DV69" s="189">
        <v>0</v>
      </c>
      <c r="DW69" s="189">
        <v>1</v>
      </c>
      <c r="DX69" s="189">
        <v>0</v>
      </c>
      <c r="DY69" s="189">
        <v>0</v>
      </c>
      <c r="DZ69" s="189">
        <v>1</v>
      </c>
      <c r="EA69" s="189">
        <v>0</v>
      </c>
      <c r="EB69" s="190">
        <v>11.4376</v>
      </c>
      <c r="EC69" s="189">
        <v>1</v>
      </c>
      <c r="ED69" s="189">
        <v>0</v>
      </c>
      <c r="EE69" s="189">
        <v>0</v>
      </c>
      <c r="EF69" s="189">
        <v>1</v>
      </c>
      <c r="EG69" s="189">
        <v>0</v>
      </c>
      <c r="EH69" s="189">
        <v>0</v>
      </c>
      <c r="EI69" s="189">
        <v>1</v>
      </c>
      <c r="EJ69" s="189">
        <v>0</v>
      </c>
      <c r="EK69" s="189">
        <v>0</v>
      </c>
      <c r="EL69" s="189">
        <v>1</v>
      </c>
      <c r="EM69" s="189">
        <v>0</v>
      </c>
      <c r="EN69" s="189">
        <v>0</v>
      </c>
      <c r="EO69" s="189">
        <v>1</v>
      </c>
      <c r="EP69" s="189">
        <v>0</v>
      </c>
      <c r="EQ69" s="189">
        <v>0</v>
      </c>
      <c r="ER69" s="189">
        <v>1</v>
      </c>
      <c r="ES69" s="190">
        <v>11</v>
      </c>
      <c r="ET69" s="190">
        <v>6</v>
      </c>
    </row>
    <row r="70" spans="1:150" x14ac:dyDescent="0.25">
      <c r="A70" s="1"/>
      <c r="B70" s="191" t="s">
        <v>3177</v>
      </c>
      <c r="C70" s="191" t="s">
        <v>601</v>
      </c>
      <c r="D70" s="191" t="s">
        <v>972</v>
      </c>
      <c r="E70" s="191" t="s">
        <v>3178</v>
      </c>
      <c r="F70" s="191" t="s">
        <v>3179</v>
      </c>
      <c r="G70" s="192">
        <v>1</v>
      </c>
      <c r="H70" s="192">
        <v>0</v>
      </c>
      <c r="I70" s="192">
        <v>0</v>
      </c>
      <c r="J70" s="192">
        <v>1</v>
      </c>
      <c r="K70" s="192">
        <v>0</v>
      </c>
      <c r="L70" s="192">
        <v>0</v>
      </c>
      <c r="M70" s="192">
        <v>1</v>
      </c>
      <c r="N70" s="192">
        <v>0</v>
      </c>
      <c r="O70" s="192">
        <v>0</v>
      </c>
      <c r="P70" s="192">
        <v>1</v>
      </c>
      <c r="Q70" s="192">
        <v>0</v>
      </c>
      <c r="R70" s="192">
        <v>0</v>
      </c>
      <c r="S70" s="192">
        <v>1</v>
      </c>
      <c r="T70" s="192">
        <v>0</v>
      </c>
      <c r="U70" s="192">
        <v>0</v>
      </c>
      <c r="V70" s="192">
        <v>1</v>
      </c>
      <c r="W70" s="192">
        <v>0</v>
      </c>
      <c r="X70" s="192">
        <v>0</v>
      </c>
      <c r="Y70" s="192">
        <v>1</v>
      </c>
      <c r="Z70" s="192">
        <v>0</v>
      </c>
      <c r="AA70" s="192">
        <v>0</v>
      </c>
      <c r="AB70" s="192">
        <v>1</v>
      </c>
      <c r="AC70" s="192">
        <v>0</v>
      </c>
      <c r="AD70" s="192">
        <v>0</v>
      </c>
      <c r="AE70" s="192">
        <v>1</v>
      </c>
      <c r="AF70" s="192">
        <v>0</v>
      </c>
      <c r="AG70" s="192">
        <v>0</v>
      </c>
      <c r="AH70" s="192">
        <v>1</v>
      </c>
      <c r="AI70" s="192">
        <v>0</v>
      </c>
      <c r="AJ70" s="192">
        <v>0</v>
      </c>
      <c r="AK70" s="192">
        <v>1</v>
      </c>
      <c r="AL70" s="192">
        <v>0</v>
      </c>
      <c r="AM70" s="192">
        <v>0</v>
      </c>
      <c r="AN70" s="192">
        <v>1</v>
      </c>
      <c r="AO70" s="192">
        <v>0</v>
      </c>
      <c r="AP70" s="192">
        <v>0</v>
      </c>
      <c r="AQ70" s="192">
        <v>1</v>
      </c>
      <c r="AR70" s="192">
        <v>0</v>
      </c>
      <c r="AS70" s="192">
        <v>0</v>
      </c>
      <c r="AT70" s="192">
        <v>1</v>
      </c>
      <c r="AU70" s="192">
        <v>0</v>
      </c>
      <c r="AV70" s="192">
        <v>0</v>
      </c>
      <c r="AW70" s="192">
        <v>1</v>
      </c>
      <c r="AX70" s="192">
        <v>0</v>
      </c>
      <c r="AY70" s="192">
        <v>0</v>
      </c>
      <c r="AZ70" s="192">
        <v>1</v>
      </c>
      <c r="BA70" s="192">
        <v>0</v>
      </c>
      <c r="BB70" s="192">
        <v>0</v>
      </c>
      <c r="BC70" s="192">
        <v>1</v>
      </c>
      <c r="BD70" s="192">
        <v>0</v>
      </c>
      <c r="BE70" s="192">
        <v>0</v>
      </c>
      <c r="BF70" s="192">
        <v>1</v>
      </c>
      <c r="BG70" s="192">
        <v>0</v>
      </c>
      <c r="BH70" s="192">
        <v>0</v>
      </c>
      <c r="BI70" s="192">
        <v>1</v>
      </c>
      <c r="BJ70" s="192">
        <v>0</v>
      </c>
      <c r="BK70" s="192">
        <v>0</v>
      </c>
      <c r="BL70" s="192">
        <v>1</v>
      </c>
      <c r="BM70" s="192">
        <v>0</v>
      </c>
      <c r="BN70" s="192">
        <v>0</v>
      </c>
      <c r="BO70" s="192">
        <v>1</v>
      </c>
      <c r="BP70" s="192">
        <v>0</v>
      </c>
      <c r="BQ70" s="192">
        <v>0</v>
      </c>
      <c r="BR70" s="192">
        <v>1</v>
      </c>
      <c r="BS70" s="192">
        <v>0</v>
      </c>
      <c r="BT70" s="192">
        <v>0</v>
      </c>
      <c r="BU70" s="192">
        <v>1</v>
      </c>
      <c r="BV70" s="192">
        <v>0</v>
      </c>
      <c r="BW70" s="192">
        <v>0</v>
      </c>
      <c r="BX70" s="192">
        <v>1</v>
      </c>
      <c r="BY70" s="192">
        <v>0</v>
      </c>
      <c r="BZ70" s="192">
        <v>0</v>
      </c>
      <c r="CA70" s="192">
        <v>1</v>
      </c>
      <c r="CB70" s="192">
        <v>0</v>
      </c>
      <c r="CC70" s="192">
        <v>0</v>
      </c>
      <c r="CD70" s="192">
        <v>1</v>
      </c>
      <c r="CE70" s="192">
        <v>0</v>
      </c>
      <c r="CF70" s="192">
        <v>0</v>
      </c>
      <c r="CG70" s="192">
        <v>1</v>
      </c>
      <c r="CH70" s="192">
        <v>0</v>
      </c>
      <c r="CI70" s="192">
        <v>0</v>
      </c>
      <c r="CJ70" s="192">
        <v>1</v>
      </c>
      <c r="CK70" s="192">
        <v>0</v>
      </c>
      <c r="CL70" s="192">
        <v>0</v>
      </c>
      <c r="CM70" s="192">
        <v>1</v>
      </c>
      <c r="CN70" s="192">
        <v>0</v>
      </c>
      <c r="CO70" s="192">
        <v>0</v>
      </c>
      <c r="CP70" s="192">
        <v>1</v>
      </c>
      <c r="CQ70" s="192">
        <v>0</v>
      </c>
      <c r="CR70" s="192">
        <v>0</v>
      </c>
      <c r="CS70" s="192">
        <v>1</v>
      </c>
      <c r="CT70" s="192">
        <v>0</v>
      </c>
      <c r="CU70" s="192">
        <v>0</v>
      </c>
      <c r="CV70" s="192">
        <v>1</v>
      </c>
      <c r="CW70" s="192">
        <v>0</v>
      </c>
      <c r="CX70" s="192">
        <v>0</v>
      </c>
      <c r="CY70" s="192">
        <v>1</v>
      </c>
      <c r="CZ70" s="192">
        <v>0</v>
      </c>
      <c r="DA70" s="192">
        <v>0</v>
      </c>
      <c r="DB70" s="192">
        <v>1</v>
      </c>
      <c r="DC70" s="192">
        <v>0</v>
      </c>
      <c r="DD70" s="192">
        <v>0</v>
      </c>
      <c r="DE70" s="192">
        <v>1</v>
      </c>
      <c r="DF70" s="192">
        <v>0</v>
      </c>
      <c r="DG70" s="192">
        <v>0</v>
      </c>
      <c r="DH70" s="192">
        <v>1</v>
      </c>
      <c r="DI70" s="192">
        <v>0</v>
      </c>
      <c r="DJ70" s="192">
        <v>0</v>
      </c>
      <c r="DK70" s="192">
        <v>1</v>
      </c>
      <c r="DL70" s="192">
        <v>0</v>
      </c>
      <c r="DM70" s="192">
        <v>0</v>
      </c>
      <c r="DN70" s="192">
        <v>1</v>
      </c>
      <c r="DO70" s="192">
        <v>0</v>
      </c>
      <c r="DP70" s="192">
        <v>0</v>
      </c>
      <c r="DQ70" s="192">
        <v>1</v>
      </c>
      <c r="DR70" s="192">
        <v>0</v>
      </c>
      <c r="DS70" s="192">
        <v>0</v>
      </c>
      <c r="DT70" s="192">
        <v>1</v>
      </c>
      <c r="DU70" s="192">
        <v>0</v>
      </c>
      <c r="DV70" s="192">
        <v>0</v>
      </c>
      <c r="DW70" s="192">
        <v>1</v>
      </c>
      <c r="DX70" s="192">
        <v>0</v>
      </c>
      <c r="DY70" s="192">
        <v>0</v>
      </c>
      <c r="DZ70" s="192">
        <v>1</v>
      </c>
      <c r="EA70" s="192">
        <v>0</v>
      </c>
      <c r="EB70" s="192">
        <v>0</v>
      </c>
      <c r="EC70" s="192">
        <v>1</v>
      </c>
      <c r="ED70" s="192">
        <v>0</v>
      </c>
      <c r="EE70" s="192">
        <v>0</v>
      </c>
      <c r="EF70" s="192">
        <v>1</v>
      </c>
      <c r="EG70" s="192">
        <v>0</v>
      </c>
      <c r="EH70" s="192">
        <v>0</v>
      </c>
      <c r="EI70" s="192">
        <v>1</v>
      </c>
      <c r="EJ70" s="192">
        <v>0</v>
      </c>
      <c r="EK70" s="192">
        <v>0</v>
      </c>
      <c r="EL70" s="192">
        <v>1</v>
      </c>
      <c r="EM70" s="192">
        <v>0</v>
      </c>
      <c r="EN70" s="192">
        <v>0</v>
      </c>
      <c r="EO70" s="192">
        <v>1</v>
      </c>
      <c r="EP70" s="192">
        <v>0</v>
      </c>
      <c r="EQ70" s="192">
        <v>0</v>
      </c>
      <c r="ER70" s="192">
        <v>1</v>
      </c>
      <c r="ES70" s="192">
        <v>0</v>
      </c>
      <c r="ET70" s="192">
        <v>0</v>
      </c>
    </row>
    <row r="71" spans="1:150" x14ac:dyDescent="0.25">
      <c r="A71" s="1"/>
      <c r="B71" s="191" t="s">
        <v>3180</v>
      </c>
      <c r="C71" s="191" t="s">
        <v>601</v>
      </c>
      <c r="D71" s="191" t="s">
        <v>972</v>
      </c>
      <c r="E71" s="191" t="s">
        <v>3181</v>
      </c>
      <c r="F71" s="191" t="s">
        <v>3182</v>
      </c>
      <c r="G71" s="192">
        <v>1</v>
      </c>
      <c r="H71" s="194">
        <v>11</v>
      </c>
      <c r="I71" s="192">
        <v>0</v>
      </c>
      <c r="J71" s="192">
        <v>1</v>
      </c>
      <c r="K71" s="194">
        <v>11</v>
      </c>
      <c r="L71" s="194">
        <v>14.6715</v>
      </c>
      <c r="M71" s="192">
        <v>1</v>
      </c>
      <c r="N71" s="194">
        <v>11</v>
      </c>
      <c r="O71" s="194">
        <v>14.6715</v>
      </c>
      <c r="P71" s="192">
        <v>1</v>
      </c>
      <c r="Q71" s="192">
        <v>0</v>
      </c>
      <c r="R71" s="192">
        <v>0</v>
      </c>
      <c r="S71" s="192">
        <v>1</v>
      </c>
      <c r="T71" s="194">
        <v>11</v>
      </c>
      <c r="U71" s="192">
        <v>0</v>
      </c>
      <c r="V71" s="192">
        <v>1</v>
      </c>
      <c r="W71" s="194">
        <v>11</v>
      </c>
      <c r="X71" s="194">
        <v>14.6715</v>
      </c>
      <c r="Y71" s="192">
        <v>1</v>
      </c>
      <c r="Z71" s="192">
        <v>0</v>
      </c>
      <c r="AA71" s="192">
        <v>0</v>
      </c>
      <c r="AB71" s="192">
        <v>1</v>
      </c>
      <c r="AC71" s="192">
        <v>0</v>
      </c>
      <c r="AD71" s="192">
        <v>0</v>
      </c>
      <c r="AE71" s="192">
        <v>1</v>
      </c>
      <c r="AF71" s="192">
        <v>0</v>
      </c>
      <c r="AG71" s="192">
        <v>0</v>
      </c>
      <c r="AH71" s="192">
        <v>1</v>
      </c>
      <c r="AI71" s="194">
        <v>11</v>
      </c>
      <c r="AJ71" s="194">
        <v>14.6715</v>
      </c>
      <c r="AK71" s="192">
        <v>1</v>
      </c>
      <c r="AL71" s="194">
        <v>11</v>
      </c>
      <c r="AM71" s="194">
        <v>14.6715</v>
      </c>
      <c r="AN71" s="192">
        <v>1</v>
      </c>
      <c r="AO71" s="194">
        <v>11</v>
      </c>
      <c r="AP71" s="194">
        <v>14.6715</v>
      </c>
      <c r="AQ71" s="192">
        <v>1</v>
      </c>
      <c r="AR71" s="194">
        <v>11</v>
      </c>
      <c r="AS71" s="194">
        <v>14.6715</v>
      </c>
      <c r="AT71" s="192">
        <v>1</v>
      </c>
      <c r="AU71" s="194">
        <v>11</v>
      </c>
      <c r="AV71" s="194">
        <v>14.6715</v>
      </c>
      <c r="AW71" s="192">
        <v>1</v>
      </c>
      <c r="AX71" s="194">
        <v>11</v>
      </c>
      <c r="AY71" s="194">
        <v>14.6715</v>
      </c>
      <c r="AZ71" s="192">
        <v>1</v>
      </c>
      <c r="BA71" s="194">
        <v>11</v>
      </c>
      <c r="BB71" s="194">
        <v>14.6715</v>
      </c>
      <c r="BC71" s="192">
        <v>1</v>
      </c>
      <c r="BD71" s="194">
        <v>11</v>
      </c>
      <c r="BE71" s="194">
        <v>14.6715</v>
      </c>
      <c r="BF71" s="192">
        <v>1</v>
      </c>
      <c r="BG71" s="194">
        <v>11</v>
      </c>
      <c r="BH71" s="194">
        <v>14.6715</v>
      </c>
      <c r="BI71" s="192">
        <v>1</v>
      </c>
      <c r="BJ71" s="194">
        <v>11</v>
      </c>
      <c r="BK71" s="194">
        <v>14.6715</v>
      </c>
      <c r="BL71" s="192">
        <v>1</v>
      </c>
      <c r="BM71" s="194">
        <v>11</v>
      </c>
      <c r="BN71" s="194">
        <v>14.6715</v>
      </c>
      <c r="BO71" s="192">
        <v>1</v>
      </c>
      <c r="BP71" s="194">
        <v>11</v>
      </c>
      <c r="BQ71" s="194">
        <v>14.6715</v>
      </c>
      <c r="BR71" s="192">
        <v>1</v>
      </c>
      <c r="BS71" s="194">
        <v>11</v>
      </c>
      <c r="BT71" s="194">
        <v>14.6715</v>
      </c>
      <c r="BU71" s="192">
        <v>1</v>
      </c>
      <c r="BV71" s="194">
        <v>11</v>
      </c>
      <c r="BW71" s="194">
        <v>14.6715</v>
      </c>
      <c r="BX71" s="192">
        <v>1</v>
      </c>
      <c r="BY71" s="194">
        <v>11</v>
      </c>
      <c r="BZ71" s="194">
        <v>14.6715</v>
      </c>
      <c r="CA71" s="192">
        <v>1</v>
      </c>
      <c r="CB71" s="194">
        <v>10.6319</v>
      </c>
      <c r="CC71" s="194">
        <v>8.5114000000000001</v>
      </c>
      <c r="CD71" s="192">
        <v>1</v>
      </c>
      <c r="CE71" s="194">
        <v>11</v>
      </c>
      <c r="CF71" s="194">
        <v>6</v>
      </c>
      <c r="CG71" s="192">
        <v>1</v>
      </c>
      <c r="CH71" s="194">
        <v>11</v>
      </c>
      <c r="CI71" s="194">
        <v>6</v>
      </c>
      <c r="CJ71" s="192">
        <v>1</v>
      </c>
      <c r="CK71" s="194">
        <v>11</v>
      </c>
      <c r="CL71" s="194">
        <v>6.7390999999999996</v>
      </c>
      <c r="CM71" s="192">
        <v>1</v>
      </c>
      <c r="CN71" s="192">
        <v>0</v>
      </c>
      <c r="CO71" s="194">
        <v>12.7125</v>
      </c>
      <c r="CP71" s="192">
        <v>1</v>
      </c>
      <c r="CQ71" s="194">
        <v>10.5</v>
      </c>
      <c r="CR71" s="192">
        <v>0</v>
      </c>
      <c r="CS71" s="192">
        <v>1</v>
      </c>
      <c r="CT71" s="194">
        <v>10.9998</v>
      </c>
      <c r="CU71" s="194">
        <v>8.9946000000000002</v>
      </c>
      <c r="CV71" s="192">
        <v>1</v>
      </c>
      <c r="CW71" s="194">
        <v>10.9991</v>
      </c>
      <c r="CX71" s="192">
        <v>0</v>
      </c>
      <c r="CY71" s="192">
        <v>1</v>
      </c>
      <c r="CZ71" s="192">
        <v>0</v>
      </c>
      <c r="DA71" s="192">
        <v>0</v>
      </c>
      <c r="DB71" s="192">
        <v>1</v>
      </c>
      <c r="DC71" s="192">
        <v>0</v>
      </c>
      <c r="DD71" s="192">
        <v>0</v>
      </c>
      <c r="DE71" s="192">
        <v>1</v>
      </c>
      <c r="DF71" s="194">
        <v>10.9991</v>
      </c>
      <c r="DG71" s="194">
        <v>6.0004</v>
      </c>
      <c r="DH71" s="192">
        <v>1</v>
      </c>
      <c r="DI71" s="192">
        <v>0</v>
      </c>
      <c r="DJ71" s="192">
        <v>0</v>
      </c>
      <c r="DK71" s="192">
        <v>1</v>
      </c>
      <c r="DL71" s="192">
        <v>0</v>
      </c>
      <c r="DM71" s="192">
        <v>0</v>
      </c>
      <c r="DN71" s="192">
        <v>1</v>
      </c>
      <c r="DO71" s="192">
        <v>0</v>
      </c>
      <c r="DP71" s="192">
        <v>0</v>
      </c>
      <c r="DQ71" s="192">
        <v>1</v>
      </c>
      <c r="DR71" s="194">
        <v>11</v>
      </c>
      <c r="DS71" s="192">
        <v>0</v>
      </c>
      <c r="DT71" s="192">
        <v>1</v>
      </c>
      <c r="DU71" s="194">
        <v>10.136699999999999</v>
      </c>
      <c r="DV71" s="192">
        <v>0</v>
      </c>
      <c r="DW71" s="192">
        <v>1</v>
      </c>
      <c r="DX71" s="192">
        <v>0</v>
      </c>
      <c r="DY71" s="192">
        <v>0</v>
      </c>
      <c r="DZ71" s="192">
        <v>1</v>
      </c>
      <c r="EA71" s="192">
        <v>0</v>
      </c>
      <c r="EB71" s="194">
        <v>11.4376</v>
      </c>
      <c r="EC71" s="192">
        <v>1</v>
      </c>
      <c r="ED71" s="192">
        <v>0</v>
      </c>
      <c r="EE71" s="192">
        <v>0</v>
      </c>
      <c r="EF71" s="192">
        <v>1</v>
      </c>
      <c r="EG71" s="192">
        <v>0</v>
      </c>
      <c r="EH71" s="192">
        <v>0</v>
      </c>
      <c r="EI71" s="192">
        <v>1</v>
      </c>
      <c r="EJ71" s="192">
        <v>0</v>
      </c>
      <c r="EK71" s="192">
        <v>0</v>
      </c>
      <c r="EL71" s="192">
        <v>1</v>
      </c>
      <c r="EM71" s="192">
        <v>0</v>
      </c>
      <c r="EN71" s="192">
        <v>0</v>
      </c>
      <c r="EO71" s="192">
        <v>1</v>
      </c>
      <c r="EP71" s="192">
        <v>0</v>
      </c>
      <c r="EQ71" s="192">
        <v>0</v>
      </c>
      <c r="ER71" s="192">
        <v>1</v>
      </c>
      <c r="ES71" s="194">
        <v>11</v>
      </c>
      <c r="ET71" s="194">
        <v>6</v>
      </c>
    </row>
    <row r="72" spans="1:150" x14ac:dyDescent="0.25">
      <c r="A72" s="1"/>
      <c r="B72" s="188" t="s">
        <v>3183</v>
      </c>
      <c r="C72" s="188" t="s">
        <v>116</v>
      </c>
      <c r="D72" s="188" t="s">
        <v>3184</v>
      </c>
      <c r="E72" s="188" t="s">
        <v>3185</v>
      </c>
      <c r="F72" s="188" t="s">
        <v>3186</v>
      </c>
      <c r="G72" s="189">
        <v>1</v>
      </c>
      <c r="H72" s="189">
        <v>0</v>
      </c>
      <c r="I72" s="189">
        <v>0</v>
      </c>
      <c r="J72" s="189">
        <v>1</v>
      </c>
      <c r="K72" s="189">
        <v>0</v>
      </c>
      <c r="L72" s="189">
        <v>0</v>
      </c>
      <c r="M72" s="189">
        <v>1</v>
      </c>
      <c r="N72" s="189">
        <v>0</v>
      </c>
      <c r="O72" s="189">
        <v>0</v>
      </c>
      <c r="P72" s="189">
        <v>1</v>
      </c>
      <c r="Q72" s="189">
        <v>0</v>
      </c>
      <c r="R72" s="189">
        <v>0</v>
      </c>
      <c r="S72" s="189">
        <v>1</v>
      </c>
      <c r="T72" s="189">
        <v>0</v>
      </c>
      <c r="U72" s="189">
        <v>0</v>
      </c>
      <c r="V72" s="189">
        <v>1</v>
      </c>
      <c r="W72" s="189">
        <v>0</v>
      </c>
      <c r="X72" s="189">
        <v>0</v>
      </c>
      <c r="Y72" s="189">
        <v>1</v>
      </c>
      <c r="Z72" s="189">
        <v>0</v>
      </c>
      <c r="AA72" s="189">
        <v>0</v>
      </c>
      <c r="AB72" s="189">
        <v>1</v>
      </c>
      <c r="AC72" s="189">
        <v>0</v>
      </c>
      <c r="AD72" s="189">
        <v>0</v>
      </c>
      <c r="AE72" s="189">
        <v>1</v>
      </c>
      <c r="AF72" s="189">
        <v>0</v>
      </c>
      <c r="AG72" s="189">
        <v>0</v>
      </c>
      <c r="AH72" s="189">
        <v>1</v>
      </c>
      <c r="AI72" s="189">
        <v>0</v>
      </c>
      <c r="AJ72" s="189">
        <v>0</v>
      </c>
      <c r="AK72" s="189">
        <v>1</v>
      </c>
      <c r="AL72" s="189">
        <v>0</v>
      </c>
      <c r="AM72" s="189">
        <v>0</v>
      </c>
      <c r="AN72" s="189">
        <v>1</v>
      </c>
      <c r="AO72" s="189">
        <v>0</v>
      </c>
      <c r="AP72" s="189">
        <v>0</v>
      </c>
      <c r="AQ72" s="189">
        <v>1</v>
      </c>
      <c r="AR72" s="189">
        <v>0</v>
      </c>
      <c r="AS72" s="189">
        <v>0</v>
      </c>
      <c r="AT72" s="189">
        <v>1</v>
      </c>
      <c r="AU72" s="189">
        <v>0</v>
      </c>
      <c r="AV72" s="189">
        <v>0</v>
      </c>
      <c r="AW72" s="189">
        <v>1</v>
      </c>
      <c r="AX72" s="189">
        <v>0</v>
      </c>
      <c r="AY72" s="189">
        <v>0</v>
      </c>
      <c r="AZ72" s="189">
        <v>1</v>
      </c>
      <c r="BA72" s="189">
        <v>0</v>
      </c>
      <c r="BB72" s="189">
        <v>0</v>
      </c>
      <c r="BC72" s="189">
        <v>1</v>
      </c>
      <c r="BD72" s="189">
        <v>0</v>
      </c>
      <c r="BE72" s="189">
        <v>0</v>
      </c>
      <c r="BF72" s="189">
        <v>1</v>
      </c>
      <c r="BG72" s="189">
        <v>0</v>
      </c>
      <c r="BH72" s="189">
        <v>0</v>
      </c>
      <c r="BI72" s="189">
        <v>1</v>
      </c>
      <c r="BJ72" s="189">
        <v>0</v>
      </c>
      <c r="BK72" s="189">
        <v>0</v>
      </c>
      <c r="BL72" s="189">
        <v>1</v>
      </c>
      <c r="BM72" s="189">
        <v>0</v>
      </c>
      <c r="BN72" s="189">
        <v>0</v>
      </c>
      <c r="BO72" s="189">
        <v>1</v>
      </c>
      <c r="BP72" s="189">
        <v>0</v>
      </c>
      <c r="BQ72" s="189">
        <v>0</v>
      </c>
      <c r="BR72" s="189">
        <v>1</v>
      </c>
      <c r="BS72" s="189">
        <v>0</v>
      </c>
      <c r="BT72" s="189">
        <v>0</v>
      </c>
      <c r="BU72" s="189">
        <v>1</v>
      </c>
      <c r="BV72" s="189">
        <v>0</v>
      </c>
      <c r="BW72" s="189">
        <v>0</v>
      </c>
      <c r="BX72" s="189">
        <v>1</v>
      </c>
      <c r="BY72" s="189">
        <v>0</v>
      </c>
      <c r="BZ72" s="189">
        <v>0</v>
      </c>
      <c r="CA72" s="189">
        <v>1</v>
      </c>
      <c r="CB72" s="189">
        <v>0</v>
      </c>
      <c r="CC72" s="189">
        <v>0</v>
      </c>
      <c r="CD72" s="189">
        <v>1</v>
      </c>
      <c r="CE72" s="189">
        <v>0</v>
      </c>
      <c r="CF72" s="189">
        <v>0</v>
      </c>
      <c r="CG72" s="189">
        <v>1</v>
      </c>
      <c r="CH72" s="189">
        <v>0</v>
      </c>
      <c r="CI72" s="189">
        <v>0</v>
      </c>
      <c r="CJ72" s="189">
        <v>1</v>
      </c>
      <c r="CK72" s="189">
        <v>0</v>
      </c>
      <c r="CL72" s="189">
        <v>0</v>
      </c>
      <c r="CM72" s="189">
        <v>1</v>
      </c>
      <c r="CN72" s="189">
        <v>0</v>
      </c>
      <c r="CO72" s="189">
        <v>0</v>
      </c>
      <c r="CP72" s="189">
        <v>1</v>
      </c>
      <c r="CQ72" s="189">
        <v>0</v>
      </c>
      <c r="CR72" s="189">
        <v>0</v>
      </c>
      <c r="CS72" s="189">
        <v>1</v>
      </c>
      <c r="CT72" s="189">
        <v>0</v>
      </c>
      <c r="CU72" s="189">
        <v>0</v>
      </c>
      <c r="CV72" s="189">
        <v>1</v>
      </c>
      <c r="CW72" s="189">
        <v>0</v>
      </c>
      <c r="CX72" s="189">
        <v>0</v>
      </c>
      <c r="CY72" s="189">
        <v>1</v>
      </c>
      <c r="CZ72" s="189">
        <v>0</v>
      </c>
      <c r="DA72" s="189">
        <v>0</v>
      </c>
      <c r="DB72" s="189">
        <v>1</v>
      </c>
      <c r="DC72" s="189">
        <v>0</v>
      </c>
      <c r="DD72" s="189">
        <v>0</v>
      </c>
      <c r="DE72" s="189">
        <v>1</v>
      </c>
      <c r="DF72" s="189">
        <v>0</v>
      </c>
      <c r="DG72" s="189">
        <v>0</v>
      </c>
      <c r="DH72" s="189">
        <v>1</v>
      </c>
      <c r="DI72" s="189">
        <v>0</v>
      </c>
      <c r="DJ72" s="189">
        <v>0</v>
      </c>
      <c r="DK72" s="189">
        <v>1</v>
      </c>
      <c r="DL72" s="189">
        <v>0</v>
      </c>
      <c r="DM72" s="189">
        <v>0</v>
      </c>
      <c r="DN72" s="189">
        <v>1</v>
      </c>
      <c r="DO72" s="189">
        <v>0</v>
      </c>
      <c r="DP72" s="189">
        <v>0</v>
      </c>
      <c r="DQ72" s="189">
        <v>1</v>
      </c>
      <c r="DR72" s="189">
        <v>0</v>
      </c>
      <c r="DS72" s="189">
        <v>0</v>
      </c>
      <c r="DT72" s="189">
        <v>1</v>
      </c>
      <c r="DU72" s="189">
        <v>0</v>
      </c>
      <c r="DV72" s="189">
        <v>0</v>
      </c>
      <c r="DW72" s="189">
        <v>1</v>
      </c>
      <c r="DX72" s="189">
        <v>0</v>
      </c>
      <c r="DY72" s="189">
        <v>0</v>
      </c>
      <c r="DZ72" s="189">
        <v>1</v>
      </c>
      <c r="EA72" s="189">
        <v>0</v>
      </c>
      <c r="EB72" s="189">
        <v>0</v>
      </c>
      <c r="EC72" s="189">
        <v>1</v>
      </c>
      <c r="ED72" s="189">
        <v>0</v>
      </c>
      <c r="EE72" s="189">
        <v>0</v>
      </c>
      <c r="EF72" s="189">
        <v>1</v>
      </c>
      <c r="EG72" s="189">
        <v>0</v>
      </c>
      <c r="EH72" s="189">
        <v>0</v>
      </c>
      <c r="EI72" s="189">
        <v>1</v>
      </c>
      <c r="EJ72" s="189">
        <v>0</v>
      </c>
      <c r="EK72" s="189">
        <v>0</v>
      </c>
      <c r="EL72" s="189">
        <v>1</v>
      </c>
      <c r="EM72" s="189">
        <v>0</v>
      </c>
      <c r="EN72" s="189">
        <v>0</v>
      </c>
      <c r="EO72" s="189">
        <v>1</v>
      </c>
      <c r="EP72" s="189">
        <v>0</v>
      </c>
      <c r="EQ72" s="189">
        <v>0</v>
      </c>
      <c r="ER72" s="189">
        <v>1</v>
      </c>
      <c r="ES72" s="189">
        <v>0</v>
      </c>
      <c r="ET72" s="189">
        <v>0</v>
      </c>
    </row>
    <row r="73" spans="1:150" x14ac:dyDescent="0.25">
      <c r="A73" s="1"/>
      <c r="B73" s="191" t="s">
        <v>3187</v>
      </c>
      <c r="C73" s="191" t="s">
        <v>116</v>
      </c>
      <c r="D73" s="191" t="s">
        <v>3184</v>
      </c>
      <c r="E73" s="191" t="s">
        <v>3188</v>
      </c>
      <c r="F73" s="191" t="s">
        <v>3189</v>
      </c>
      <c r="G73" s="192">
        <v>1</v>
      </c>
      <c r="H73" s="192">
        <v>0</v>
      </c>
      <c r="I73" s="192">
        <v>0</v>
      </c>
      <c r="J73" s="192">
        <v>1</v>
      </c>
      <c r="K73" s="192">
        <v>0</v>
      </c>
      <c r="L73" s="192">
        <v>0</v>
      </c>
      <c r="M73" s="192">
        <v>1</v>
      </c>
      <c r="N73" s="192">
        <v>0</v>
      </c>
      <c r="O73" s="192">
        <v>0</v>
      </c>
      <c r="P73" s="192">
        <v>1</v>
      </c>
      <c r="Q73" s="192">
        <v>0</v>
      </c>
      <c r="R73" s="192">
        <v>0</v>
      </c>
      <c r="S73" s="192">
        <v>1</v>
      </c>
      <c r="T73" s="192">
        <v>0</v>
      </c>
      <c r="U73" s="192">
        <v>0</v>
      </c>
      <c r="V73" s="192">
        <v>1</v>
      </c>
      <c r="W73" s="192">
        <v>0</v>
      </c>
      <c r="X73" s="192">
        <v>0</v>
      </c>
      <c r="Y73" s="192">
        <v>1</v>
      </c>
      <c r="Z73" s="192">
        <v>0</v>
      </c>
      <c r="AA73" s="192">
        <v>0</v>
      </c>
      <c r="AB73" s="192">
        <v>1</v>
      </c>
      <c r="AC73" s="192">
        <v>0</v>
      </c>
      <c r="AD73" s="192">
        <v>0</v>
      </c>
      <c r="AE73" s="192">
        <v>1</v>
      </c>
      <c r="AF73" s="192">
        <v>0</v>
      </c>
      <c r="AG73" s="192">
        <v>0</v>
      </c>
      <c r="AH73" s="192">
        <v>1</v>
      </c>
      <c r="AI73" s="192">
        <v>0</v>
      </c>
      <c r="AJ73" s="192">
        <v>0</v>
      </c>
      <c r="AK73" s="192">
        <v>1</v>
      </c>
      <c r="AL73" s="192">
        <v>0</v>
      </c>
      <c r="AM73" s="192">
        <v>0</v>
      </c>
      <c r="AN73" s="192">
        <v>1</v>
      </c>
      <c r="AO73" s="192">
        <v>0</v>
      </c>
      <c r="AP73" s="192">
        <v>0</v>
      </c>
      <c r="AQ73" s="192">
        <v>1</v>
      </c>
      <c r="AR73" s="192">
        <v>0</v>
      </c>
      <c r="AS73" s="192">
        <v>0</v>
      </c>
      <c r="AT73" s="192">
        <v>1</v>
      </c>
      <c r="AU73" s="192">
        <v>0</v>
      </c>
      <c r="AV73" s="192">
        <v>0</v>
      </c>
      <c r="AW73" s="192">
        <v>1</v>
      </c>
      <c r="AX73" s="192">
        <v>0</v>
      </c>
      <c r="AY73" s="192">
        <v>0</v>
      </c>
      <c r="AZ73" s="192">
        <v>1</v>
      </c>
      <c r="BA73" s="192">
        <v>0</v>
      </c>
      <c r="BB73" s="192">
        <v>0</v>
      </c>
      <c r="BC73" s="192">
        <v>1</v>
      </c>
      <c r="BD73" s="192">
        <v>0</v>
      </c>
      <c r="BE73" s="192">
        <v>0</v>
      </c>
      <c r="BF73" s="192">
        <v>1</v>
      </c>
      <c r="BG73" s="192">
        <v>0</v>
      </c>
      <c r="BH73" s="192">
        <v>0</v>
      </c>
      <c r="BI73" s="192">
        <v>1</v>
      </c>
      <c r="BJ73" s="192">
        <v>0</v>
      </c>
      <c r="BK73" s="192">
        <v>0</v>
      </c>
      <c r="BL73" s="192">
        <v>1</v>
      </c>
      <c r="BM73" s="192">
        <v>0</v>
      </c>
      <c r="BN73" s="192">
        <v>0</v>
      </c>
      <c r="BO73" s="192">
        <v>1</v>
      </c>
      <c r="BP73" s="192">
        <v>0</v>
      </c>
      <c r="BQ73" s="192">
        <v>0</v>
      </c>
      <c r="BR73" s="192">
        <v>1</v>
      </c>
      <c r="BS73" s="192">
        <v>0</v>
      </c>
      <c r="BT73" s="192">
        <v>0</v>
      </c>
      <c r="BU73" s="192">
        <v>1</v>
      </c>
      <c r="BV73" s="192">
        <v>0</v>
      </c>
      <c r="BW73" s="192">
        <v>0</v>
      </c>
      <c r="BX73" s="192">
        <v>1</v>
      </c>
      <c r="BY73" s="192">
        <v>0</v>
      </c>
      <c r="BZ73" s="192">
        <v>0</v>
      </c>
      <c r="CA73" s="192">
        <v>1</v>
      </c>
      <c r="CB73" s="192">
        <v>0</v>
      </c>
      <c r="CC73" s="192">
        <v>0</v>
      </c>
      <c r="CD73" s="192">
        <v>1</v>
      </c>
      <c r="CE73" s="192">
        <v>0</v>
      </c>
      <c r="CF73" s="192">
        <v>0</v>
      </c>
      <c r="CG73" s="192">
        <v>1</v>
      </c>
      <c r="CH73" s="192">
        <v>0</v>
      </c>
      <c r="CI73" s="192">
        <v>0</v>
      </c>
      <c r="CJ73" s="192">
        <v>1</v>
      </c>
      <c r="CK73" s="192">
        <v>0</v>
      </c>
      <c r="CL73" s="192">
        <v>0</v>
      </c>
      <c r="CM73" s="192">
        <v>1</v>
      </c>
      <c r="CN73" s="192">
        <v>0</v>
      </c>
      <c r="CO73" s="192">
        <v>0</v>
      </c>
      <c r="CP73" s="192">
        <v>1</v>
      </c>
      <c r="CQ73" s="192">
        <v>0</v>
      </c>
      <c r="CR73" s="192">
        <v>0</v>
      </c>
      <c r="CS73" s="192">
        <v>1</v>
      </c>
      <c r="CT73" s="192">
        <v>0</v>
      </c>
      <c r="CU73" s="192">
        <v>0</v>
      </c>
      <c r="CV73" s="192">
        <v>1</v>
      </c>
      <c r="CW73" s="192">
        <v>0</v>
      </c>
      <c r="CX73" s="192">
        <v>0</v>
      </c>
      <c r="CY73" s="192">
        <v>1</v>
      </c>
      <c r="CZ73" s="192">
        <v>0</v>
      </c>
      <c r="DA73" s="192">
        <v>0</v>
      </c>
      <c r="DB73" s="192">
        <v>1</v>
      </c>
      <c r="DC73" s="192">
        <v>0</v>
      </c>
      <c r="DD73" s="192">
        <v>0</v>
      </c>
      <c r="DE73" s="192">
        <v>1</v>
      </c>
      <c r="DF73" s="192">
        <v>0</v>
      </c>
      <c r="DG73" s="192">
        <v>0</v>
      </c>
      <c r="DH73" s="192">
        <v>1</v>
      </c>
      <c r="DI73" s="192">
        <v>0</v>
      </c>
      <c r="DJ73" s="192">
        <v>0</v>
      </c>
      <c r="DK73" s="192">
        <v>1</v>
      </c>
      <c r="DL73" s="192">
        <v>0</v>
      </c>
      <c r="DM73" s="192">
        <v>0</v>
      </c>
      <c r="DN73" s="192">
        <v>1</v>
      </c>
      <c r="DO73" s="192">
        <v>0</v>
      </c>
      <c r="DP73" s="192">
        <v>0</v>
      </c>
      <c r="DQ73" s="192">
        <v>1</v>
      </c>
      <c r="DR73" s="192">
        <v>0</v>
      </c>
      <c r="DS73" s="192">
        <v>0</v>
      </c>
      <c r="DT73" s="192">
        <v>1</v>
      </c>
      <c r="DU73" s="192">
        <v>0</v>
      </c>
      <c r="DV73" s="192">
        <v>0</v>
      </c>
      <c r="DW73" s="192">
        <v>1</v>
      </c>
      <c r="DX73" s="192">
        <v>0</v>
      </c>
      <c r="DY73" s="192">
        <v>0</v>
      </c>
      <c r="DZ73" s="192">
        <v>1</v>
      </c>
      <c r="EA73" s="192">
        <v>0</v>
      </c>
      <c r="EB73" s="192">
        <v>0</v>
      </c>
      <c r="EC73" s="192">
        <v>1</v>
      </c>
      <c r="ED73" s="192">
        <v>0</v>
      </c>
      <c r="EE73" s="192">
        <v>0</v>
      </c>
      <c r="EF73" s="192">
        <v>1</v>
      </c>
      <c r="EG73" s="192">
        <v>0</v>
      </c>
      <c r="EH73" s="192">
        <v>0</v>
      </c>
      <c r="EI73" s="192">
        <v>1</v>
      </c>
      <c r="EJ73" s="192">
        <v>0</v>
      </c>
      <c r="EK73" s="192">
        <v>0</v>
      </c>
      <c r="EL73" s="192">
        <v>1</v>
      </c>
      <c r="EM73" s="192">
        <v>0</v>
      </c>
      <c r="EN73" s="192">
        <v>0</v>
      </c>
      <c r="EO73" s="192">
        <v>1</v>
      </c>
      <c r="EP73" s="192">
        <v>0</v>
      </c>
      <c r="EQ73" s="192">
        <v>0</v>
      </c>
      <c r="ER73" s="192">
        <v>1</v>
      </c>
      <c r="ES73" s="192">
        <v>0</v>
      </c>
      <c r="ET73" s="192">
        <v>0</v>
      </c>
    </row>
    <row r="74" spans="1:150" x14ac:dyDescent="0.25">
      <c r="A74" s="1"/>
      <c r="B74" s="188" t="s">
        <v>3190</v>
      </c>
      <c r="C74" s="188" t="s">
        <v>70</v>
      </c>
      <c r="D74" s="188" t="s">
        <v>71</v>
      </c>
      <c r="E74" s="188" t="s">
        <v>3191</v>
      </c>
      <c r="F74" s="188" t="s">
        <v>3192</v>
      </c>
      <c r="G74" s="189">
        <v>1</v>
      </c>
      <c r="H74" s="189">
        <v>0</v>
      </c>
      <c r="I74" s="189">
        <v>0</v>
      </c>
      <c r="J74" s="189">
        <v>1</v>
      </c>
      <c r="K74" s="189">
        <v>0</v>
      </c>
      <c r="L74" s="189">
        <v>0</v>
      </c>
      <c r="M74" s="189">
        <v>1</v>
      </c>
      <c r="N74" s="189">
        <v>0</v>
      </c>
      <c r="O74" s="189">
        <v>0</v>
      </c>
      <c r="P74" s="189">
        <v>1</v>
      </c>
      <c r="Q74" s="189">
        <v>0</v>
      </c>
      <c r="R74" s="189">
        <v>0</v>
      </c>
      <c r="S74" s="189">
        <v>1</v>
      </c>
      <c r="T74" s="189">
        <v>0</v>
      </c>
      <c r="U74" s="189">
        <v>0</v>
      </c>
      <c r="V74" s="189">
        <v>1</v>
      </c>
      <c r="W74" s="189">
        <v>0</v>
      </c>
      <c r="X74" s="189">
        <v>0</v>
      </c>
      <c r="Y74" s="189">
        <v>1</v>
      </c>
      <c r="Z74" s="189">
        <v>0</v>
      </c>
      <c r="AA74" s="189">
        <v>0</v>
      </c>
      <c r="AB74" s="189">
        <v>1</v>
      </c>
      <c r="AC74" s="189">
        <v>0</v>
      </c>
      <c r="AD74" s="189">
        <v>0</v>
      </c>
      <c r="AE74" s="189">
        <v>1</v>
      </c>
      <c r="AF74" s="189">
        <v>0</v>
      </c>
      <c r="AG74" s="189">
        <v>0</v>
      </c>
      <c r="AH74" s="189">
        <v>1</v>
      </c>
      <c r="AI74" s="189">
        <v>0</v>
      </c>
      <c r="AJ74" s="189">
        <v>0</v>
      </c>
      <c r="AK74" s="189">
        <v>1</v>
      </c>
      <c r="AL74" s="189">
        <v>0</v>
      </c>
      <c r="AM74" s="189">
        <v>0</v>
      </c>
      <c r="AN74" s="189">
        <v>1</v>
      </c>
      <c r="AO74" s="189">
        <v>0</v>
      </c>
      <c r="AP74" s="189">
        <v>0</v>
      </c>
      <c r="AQ74" s="189">
        <v>1</v>
      </c>
      <c r="AR74" s="189">
        <v>0</v>
      </c>
      <c r="AS74" s="189">
        <v>0</v>
      </c>
      <c r="AT74" s="189">
        <v>1</v>
      </c>
      <c r="AU74" s="189">
        <v>0</v>
      </c>
      <c r="AV74" s="189">
        <v>0</v>
      </c>
      <c r="AW74" s="189">
        <v>1</v>
      </c>
      <c r="AX74" s="189">
        <v>0</v>
      </c>
      <c r="AY74" s="189">
        <v>0</v>
      </c>
      <c r="AZ74" s="189">
        <v>1</v>
      </c>
      <c r="BA74" s="189">
        <v>0</v>
      </c>
      <c r="BB74" s="189">
        <v>0</v>
      </c>
      <c r="BC74" s="189">
        <v>1</v>
      </c>
      <c r="BD74" s="189">
        <v>0</v>
      </c>
      <c r="BE74" s="189">
        <v>0</v>
      </c>
      <c r="BF74" s="189">
        <v>1</v>
      </c>
      <c r="BG74" s="189">
        <v>0</v>
      </c>
      <c r="BH74" s="189">
        <v>0</v>
      </c>
      <c r="BI74" s="189">
        <v>1</v>
      </c>
      <c r="BJ74" s="189">
        <v>0</v>
      </c>
      <c r="BK74" s="189">
        <v>0</v>
      </c>
      <c r="BL74" s="189">
        <v>1</v>
      </c>
      <c r="BM74" s="189">
        <v>0</v>
      </c>
      <c r="BN74" s="189">
        <v>0</v>
      </c>
      <c r="BO74" s="189">
        <v>1</v>
      </c>
      <c r="BP74" s="189">
        <v>0</v>
      </c>
      <c r="BQ74" s="189">
        <v>0</v>
      </c>
      <c r="BR74" s="189">
        <v>1</v>
      </c>
      <c r="BS74" s="189">
        <v>0</v>
      </c>
      <c r="BT74" s="189">
        <v>0</v>
      </c>
      <c r="BU74" s="189">
        <v>1</v>
      </c>
      <c r="BV74" s="189">
        <v>0</v>
      </c>
      <c r="BW74" s="189">
        <v>0</v>
      </c>
      <c r="BX74" s="189">
        <v>1</v>
      </c>
      <c r="BY74" s="189">
        <v>0</v>
      </c>
      <c r="BZ74" s="189">
        <v>0</v>
      </c>
      <c r="CA74" s="189">
        <v>1</v>
      </c>
      <c r="CB74" s="189">
        <v>0</v>
      </c>
      <c r="CC74" s="189">
        <v>0</v>
      </c>
      <c r="CD74" s="189">
        <v>1</v>
      </c>
      <c r="CE74" s="189">
        <v>0</v>
      </c>
      <c r="CF74" s="189">
        <v>0</v>
      </c>
      <c r="CG74" s="189">
        <v>1</v>
      </c>
      <c r="CH74" s="189">
        <v>0</v>
      </c>
      <c r="CI74" s="189">
        <v>0</v>
      </c>
      <c r="CJ74" s="189">
        <v>1</v>
      </c>
      <c r="CK74" s="189">
        <v>0</v>
      </c>
      <c r="CL74" s="189">
        <v>0</v>
      </c>
      <c r="CM74" s="189">
        <v>1</v>
      </c>
      <c r="CN74" s="189">
        <v>0</v>
      </c>
      <c r="CO74" s="189">
        <v>0</v>
      </c>
      <c r="CP74" s="189">
        <v>1</v>
      </c>
      <c r="CQ74" s="189">
        <v>0</v>
      </c>
      <c r="CR74" s="189">
        <v>0</v>
      </c>
      <c r="CS74" s="189">
        <v>1</v>
      </c>
      <c r="CT74" s="189">
        <v>0</v>
      </c>
      <c r="CU74" s="189">
        <v>0</v>
      </c>
      <c r="CV74" s="189">
        <v>1</v>
      </c>
      <c r="CW74" s="189">
        <v>0</v>
      </c>
      <c r="CX74" s="189">
        <v>0</v>
      </c>
      <c r="CY74" s="189">
        <v>1</v>
      </c>
      <c r="CZ74" s="189">
        <v>0</v>
      </c>
      <c r="DA74" s="189">
        <v>0</v>
      </c>
      <c r="DB74" s="189">
        <v>1</v>
      </c>
      <c r="DC74" s="189">
        <v>0</v>
      </c>
      <c r="DD74" s="189">
        <v>0</v>
      </c>
      <c r="DE74" s="189">
        <v>1</v>
      </c>
      <c r="DF74" s="189">
        <v>0</v>
      </c>
      <c r="DG74" s="189">
        <v>0</v>
      </c>
      <c r="DH74" s="189">
        <v>1</v>
      </c>
      <c r="DI74" s="189">
        <v>0</v>
      </c>
      <c r="DJ74" s="189">
        <v>0</v>
      </c>
      <c r="DK74" s="189">
        <v>1</v>
      </c>
      <c r="DL74" s="189">
        <v>0</v>
      </c>
      <c r="DM74" s="189">
        <v>0</v>
      </c>
      <c r="DN74" s="189">
        <v>1</v>
      </c>
      <c r="DO74" s="189">
        <v>0</v>
      </c>
      <c r="DP74" s="189">
        <v>0</v>
      </c>
      <c r="DQ74" s="189">
        <v>1</v>
      </c>
      <c r="DR74" s="189">
        <v>0</v>
      </c>
      <c r="DS74" s="189">
        <v>0</v>
      </c>
      <c r="DT74" s="189">
        <v>1</v>
      </c>
      <c r="DU74" s="189">
        <v>0</v>
      </c>
      <c r="DV74" s="189">
        <v>0</v>
      </c>
      <c r="DW74" s="189">
        <v>1</v>
      </c>
      <c r="DX74" s="189">
        <v>0</v>
      </c>
      <c r="DY74" s="189">
        <v>0</v>
      </c>
      <c r="DZ74" s="189">
        <v>1</v>
      </c>
      <c r="EA74" s="189">
        <v>0</v>
      </c>
      <c r="EB74" s="189">
        <v>0</v>
      </c>
      <c r="EC74" s="189">
        <v>1</v>
      </c>
      <c r="ED74" s="189">
        <v>0</v>
      </c>
      <c r="EE74" s="189">
        <v>0</v>
      </c>
      <c r="EF74" s="189">
        <v>1</v>
      </c>
      <c r="EG74" s="189">
        <v>0</v>
      </c>
      <c r="EH74" s="189">
        <v>0</v>
      </c>
      <c r="EI74" s="189">
        <v>1</v>
      </c>
      <c r="EJ74" s="189">
        <v>0</v>
      </c>
      <c r="EK74" s="189">
        <v>0</v>
      </c>
      <c r="EL74" s="189">
        <v>1</v>
      </c>
      <c r="EM74" s="189">
        <v>0</v>
      </c>
      <c r="EN74" s="189">
        <v>0</v>
      </c>
      <c r="EO74" s="189">
        <v>1</v>
      </c>
      <c r="EP74" s="189">
        <v>0</v>
      </c>
      <c r="EQ74" s="189">
        <v>0</v>
      </c>
      <c r="ER74" s="189">
        <v>1</v>
      </c>
      <c r="ES74" s="189">
        <v>0</v>
      </c>
      <c r="ET74" s="189">
        <v>0</v>
      </c>
    </row>
    <row r="75" spans="1:150" x14ac:dyDescent="0.25">
      <c r="A75" s="1"/>
      <c r="B75" s="191" t="s">
        <v>3193</v>
      </c>
      <c r="C75" s="191" t="s">
        <v>70</v>
      </c>
      <c r="D75" s="191" t="s">
        <v>71</v>
      </c>
      <c r="E75" s="191" t="s">
        <v>3194</v>
      </c>
      <c r="F75" s="191" t="s">
        <v>3195</v>
      </c>
      <c r="G75" s="192">
        <v>1</v>
      </c>
      <c r="H75" s="192">
        <v>0</v>
      </c>
      <c r="I75" s="192">
        <v>0</v>
      </c>
      <c r="J75" s="192">
        <v>1</v>
      </c>
      <c r="K75" s="192">
        <v>0</v>
      </c>
      <c r="L75" s="192">
        <v>0</v>
      </c>
      <c r="M75" s="192">
        <v>1</v>
      </c>
      <c r="N75" s="192">
        <v>0</v>
      </c>
      <c r="O75" s="192">
        <v>0</v>
      </c>
      <c r="P75" s="192">
        <v>1</v>
      </c>
      <c r="Q75" s="192">
        <v>0</v>
      </c>
      <c r="R75" s="192">
        <v>0</v>
      </c>
      <c r="S75" s="192">
        <v>1</v>
      </c>
      <c r="T75" s="192">
        <v>0</v>
      </c>
      <c r="U75" s="192">
        <v>0</v>
      </c>
      <c r="V75" s="192">
        <v>1</v>
      </c>
      <c r="W75" s="192">
        <v>0</v>
      </c>
      <c r="X75" s="192">
        <v>0</v>
      </c>
      <c r="Y75" s="192">
        <v>1</v>
      </c>
      <c r="Z75" s="192">
        <v>0</v>
      </c>
      <c r="AA75" s="192">
        <v>0</v>
      </c>
      <c r="AB75" s="192">
        <v>1</v>
      </c>
      <c r="AC75" s="192">
        <v>0</v>
      </c>
      <c r="AD75" s="192">
        <v>0</v>
      </c>
      <c r="AE75" s="192">
        <v>1</v>
      </c>
      <c r="AF75" s="192">
        <v>0</v>
      </c>
      <c r="AG75" s="192">
        <v>0</v>
      </c>
      <c r="AH75" s="192">
        <v>1</v>
      </c>
      <c r="AI75" s="192">
        <v>0</v>
      </c>
      <c r="AJ75" s="192">
        <v>0</v>
      </c>
      <c r="AK75" s="192">
        <v>1</v>
      </c>
      <c r="AL75" s="192">
        <v>0</v>
      </c>
      <c r="AM75" s="192">
        <v>0</v>
      </c>
      <c r="AN75" s="192">
        <v>1</v>
      </c>
      <c r="AO75" s="192">
        <v>0</v>
      </c>
      <c r="AP75" s="192">
        <v>0</v>
      </c>
      <c r="AQ75" s="192">
        <v>1</v>
      </c>
      <c r="AR75" s="192">
        <v>0</v>
      </c>
      <c r="AS75" s="192">
        <v>0</v>
      </c>
      <c r="AT75" s="192">
        <v>1</v>
      </c>
      <c r="AU75" s="192">
        <v>0</v>
      </c>
      <c r="AV75" s="192">
        <v>0</v>
      </c>
      <c r="AW75" s="192">
        <v>1</v>
      </c>
      <c r="AX75" s="192">
        <v>0</v>
      </c>
      <c r="AY75" s="192">
        <v>0</v>
      </c>
      <c r="AZ75" s="192">
        <v>1</v>
      </c>
      <c r="BA75" s="192">
        <v>0</v>
      </c>
      <c r="BB75" s="192">
        <v>0</v>
      </c>
      <c r="BC75" s="192">
        <v>1</v>
      </c>
      <c r="BD75" s="192">
        <v>0</v>
      </c>
      <c r="BE75" s="192">
        <v>0</v>
      </c>
      <c r="BF75" s="192">
        <v>1</v>
      </c>
      <c r="BG75" s="192">
        <v>0</v>
      </c>
      <c r="BH75" s="192">
        <v>0</v>
      </c>
      <c r="BI75" s="192">
        <v>1</v>
      </c>
      <c r="BJ75" s="192">
        <v>0</v>
      </c>
      <c r="BK75" s="192">
        <v>0</v>
      </c>
      <c r="BL75" s="192">
        <v>1</v>
      </c>
      <c r="BM75" s="192">
        <v>0</v>
      </c>
      <c r="BN75" s="192">
        <v>0</v>
      </c>
      <c r="BO75" s="192">
        <v>1</v>
      </c>
      <c r="BP75" s="192">
        <v>0</v>
      </c>
      <c r="BQ75" s="192">
        <v>0</v>
      </c>
      <c r="BR75" s="192">
        <v>1</v>
      </c>
      <c r="BS75" s="192">
        <v>0</v>
      </c>
      <c r="BT75" s="192">
        <v>0</v>
      </c>
      <c r="BU75" s="192">
        <v>1</v>
      </c>
      <c r="BV75" s="192">
        <v>0</v>
      </c>
      <c r="BW75" s="192">
        <v>0</v>
      </c>
      <c r="BX75" s="192">
        <v>1</v>
      </c>
      <c r="BY75" s="192">
        <v>0</v>
      </c>
      <c r="BZ75" s="192">
        <v>0</v>
      </c>
      <c r="CA75" s="192">
        <v>1</v>
      </c>
      <c r="CB75" s="192">
        <v>0</v>
      </c>
      <c r="CC75" s="192">
        <v>0</v>
      </c>
      <c r="CD75" s="192">
        <v>1</v>
      </c>
      <c r="CE75" s="192">
        <v>0</v>
      </c>
      <c r="CF75" s="192">
        <v>0</v>
      </c>
      <c r="CG75" s="192">
        <v>1</v>
      </c>
      <c r="CH75" s="192">
        <v>0</v>
      </c>
      <c r="CI75" s="192">
        <v>0</v>
      </c>
      <c r="CJ75" s="192">
        <v>1</v>
      </c>
      <c r="CK75" s="192">
        <v>0</v>
      </c>
      <c r="CL75" s="192">
        <v>0</v>
      </c>
      <c r="CM75" s="192">
        <v>1</v>
      </c>
      <c r="CN75" s="192">
        <v>0</v>
      </c>
      <c r="CO75" s="192">
        <v>0</v>
      </c>
      <c r="CP75" s="192">
        <v>1</v>
      </c>
      <c r="CQ75" s="192">
        <v>0</v>
      </c>
      <c r="CR75" s="192">
        <v>0</v>
      </c>
      <c r="CS75" s="192">
        <v>1</v>
      </c>
      <c r="CT75" s="192">
        <v>0</v>
      </c>
      <c r="CU75" s="192">
        <v>0</v>
      </c>
      <c r="CV75" s="192">
        <v>1</v>
      </c>
      <c r="CW75" s="192">
        <v>0</v>
      </c>
      <c r="CX75" s="192">
        <v>0</v>
      </c>
      <c r="CY75" s="192">
        <v>1</v>
      </c>
      <c r="CZ75" s="192">
        <v>0</v>
      </c>
      <c r="DA75" s="192">
        <v>0</v>
      </c>
      <c r="DB75" s="192">
        <v>1</v>
      </c>
      <c r="DC75" s="192">
        <v>0</v>
      </c>
      <c r="DD75" s="192">
        <v>0</v>
      </c>
      <c r="DE75" s="192">
        <v>1</v>
      </c>
      <c r="DF75" s="192">
        <v>0</v>
      </c>
      <c r="DG75" s="192">
        <v>0</v>
      </c>
      <c r="DH75" s="192">
        <v>1</v>
      </c>
      <c r="DI75" s="192">
        <v>0</v>
      </c>
      <c r="DJ75" s="192">
        <v>0</v>
      </c>
      <c r="DK75" s="192">
        <v>1</v>
      </c>
      <c r="DL75" s="192">
        <v>0</v>
      </c>
      <c r="DM75" s="192">
        <v>0</v>
      </c>
      <c r="DN75" s="192">
        <v>1</v>
      </c>
      <c r="DO75" s="192">
        <v>0</v>
      </c>
      <c r="DP75" s="192">
        <v>0</v>
      </c>
      <c r="DQ75" s="192">
        <v>1</v>
      </c>
      <c r="DR75" s="192">
        <v>0</v>
      </c>
      <c r="DS75" s="192">
        <v>0</v>
      </c>
      <c r="DT75" s="192">
        <v>1</v>
      </c>
      <c r="DU75" s="192">
        <v>0</v>
      </c>
      <c r="DV75" s="192">
        <v>0</v>
      </c>
      <c r="DW75" s="192">
        <v>1</v>
      </c>
      <c r="DX75" s="192">
        <v>0</v>
      </c>
      <c r="DY75" s="192">
        <v>0</v>
      </c>
      <c r="DZ75" s="192">
        <v>1</v>
      </c>
      <c r="EA75" s="192">
        <v>0</v>
      </c>
      <c r="EB75" s="192">
        <v>0</v>
      </c>
      <c r="EC75" s="192">
        <v>1</v>
      </c>
      <c r="ED75" s="192">
        <v>0</v>
      </c>
      <c r="EE75" s="192">
        <v>0</v>
      </c>
      <c r="EF75" s="192">
        <v>1</v>
      </c>
      <c r="EG75" s="192">
        <v>0</v>
      </c>
      <c r="EH75" s="192">
        <v>0</v>
      </c>
      <c r="EI75" s="192">
        <v>1</v>
      </c>
      <c r="EJ75" s="192">
        <v>0</v>
      </c>
      <c r="EK75" s="192">
        <v>0</v>
      </c>
      <c r="EL75" s="192">
        <v>1</v>
      </c>
      <c r="EM75" s="192">
        <v>0</v>
      </c>
      <c r="EN75" s="192">
        <v>0</v>
      </c>
      <c r="EO75" s="192">
        <v>1</v>
      </c>
      <c r="EP75" s="192">
        <v>0</v>
      </c>
      <c r="EQ75" s="192">
        <v>0</v>
      </c>
      <c r="ER75" s="192">
        <v>1</v>
      </c>
      <c r="ES75" s="192">
        <v>0</v>
      </c>
      <c r="ET75" s="192">
        <v>0</v>
      </c>
    </row>
    <row r="76" spans="1:150" x14ac:dyDescent="0.25">
      <c r="A76" s="1"/>
      <c r="B76" s="191" t="s">
        <v>3196</v>
      </c>
      <c r="C76" s="191" t="s">
        <v>70</v>
      </c>
      <c r="D76" s="191" t="s">
        <v>71</v>
      </c>
      <c r="E76" s="191" t="s">
        <v>3197</v>
      </c>
      <c r="F76" s="191" t="s">
        <v>3198</v>
      </c>
      <c r="G76" s="192">
        <v>1</v>
      </c>
      <c r="H76" s="192">
        <v>0</v>
      </c>
      <c r="I76" s="192">
        <v>0</v>
      </c>
      <c r="J76" s="192">
        <v>1</v>
      </c>
      <c r="K76" s="192">
        <v>0</v>
      </c>
      <c r="L76" s="192">
        <v>0</v>
      </c>
      <c r="M76" s="192">
        <v>1</v>
      </c>
      <c r="N76" s="192">
        <v>0</v>
      </c>
      <c r="O76" s="192">
        <v>0</v>
      </c>
      <c r="P76" s="192">
        <v>1</v>
      </c>
      <c r="Q76" s="192">
        <v>0</v>
      </c>
      <c r="R76" s="192">
        <v>0</v>
      </c>
      <c r="S76" s="192">
        <v>1</v>
      </c>
      <c r="T76" s="192">
        <v>0</v>
      </c>
      <c r="U76" s="192">
        <v>0</v>
      </c>
      <c r="V76" s="192">
        <v>1</v>
      </c>
      <c r="W76" s="192">
        <v>0</v>
      </c>
      <c r="X76" s="192">
        <v>0</v>
      </c>
      <c r="Y76" s="192">
        <v>1</v>
      </c>
      <c r="Z76" s="192">
        <v>0</v>
      </c>
      <c r="AA76" s="192">
        <v>0</v>
      </c>
      <c r="AB76" s="192">
        <v>1</v>
      </c>
      <c r="AC76" s="192">
        <v>0</v>
      </c>
      <c r="AD76" s="192">
        <v>0</v>
      </c>
      <c r="AE76" s="192">
        <v>1</v>
      </c>
      <c r="AF76" s="192">
        <v>0</v>
      </c>
      <c r="AG76" s="192">
        <v>0</v>
      </c>
      <c r="AH76" s="192">
        <v>1</v>
      </c>
      <c r="AI76" s="192">
        <v>0</v>
      </c>
      <c r="AJ76" s="192">
        <v>0</v>
      </c>
      <c r="AK76" s="192">
        <v>1</v>
      </c>
      <c r="AL76" s="192">
        <v>0</v>
      </c>
      <c r="AM76" s="192">
        <v>0</v>
      </c>
      <c r="AN76" s="192">
        <v>1</v>
      </c>
      <c r="AO76" s="192">
        <v>0</v>
      </c>
      <c r="AP76" s="192">
        <v>0</v>
      </c>
      <c r="AQ76" s="192">
        <v>1</v>
      </c>
      <c r="AR76" s="192">
        <v>0</v>
      </c>
      <c r="AS76" s="192">
        <v>0</v>
      </c>
      <c r="AT76" s="192">
        <v>1</v>
      </c>
      <c r="AU76" s="192">
        <v>0</v>
      </c>
      <c r="AV76" s="192">
        <v>0</v>
      </c>
      <c r="AW76" s="192">
        <v>1</v>
      </c>
      <c r="AX76" s="192">
        <v>0</v>
      </c>
      <c r="AY76" s="192">
        <v>0</v>
      </c>
      <c r="AZ76" s="192">
        <v>1</v>
      </c>
      <c r="BA76" s="192">
        <v>0</v>
      </c>
      <c r="BB76" s="192">
        <v>0</v>
      </c>
      <c r="BC76" s="192">
        <v>1</v>
      </c>
      <c r="BD76" s="192">
        <v>0</v>
      </c>
      <c r="BE76" s="192">
        <v>0</v>
      </c>
      <c r="BF76" s="192">
        <v>1</v>
      </c>
      <c r="BG76" s="192">
        <v>0</v>
      </c>
      <c r="BH76" s="192">
        <v>0</v>
      </c>
      <c r="BI76" s="192">
        <v>1</v>
      </c>
      <c r="BJ76" s="192">
        <v>0</v>
      </c>
      <c r="BK76" s="192">
        <v>0</v>
      </c>
      <c r="BL76" s="192">
        <v>1</v>
      </c>
      <c r="BM76" s="192">
        <v>0</v>
      </c>
      <c r="BN76" s="192">
        <v>0</v>
      </c>
      <c r="BO76" s="192">
        <v>1</v>
      </c>
      <c r="BP76" s="192">
        <v>0</v>
      </c>
      <c r="BQ76" s="192">
        <v>0</v>
      </c>
      <c r="BR76" s="192">
        <v>1</v>
      </c>
      <c r="BS76" s="192">
        <v>0</v>
      </c>
      <c r="BT76" s="192">
        <v>0</v>
      </c>
      <c r="BU76" s="192">
        <v>1</v>
      </c>
      <c r="BV76" s="192">
        <v>0</v>
      </c>
      <c r="BW76" s="192">
        <v>0</v>
      </c>
      <c r="BX76" s="192">
        <v>1</v>
      </c>
      <c r="BY76" s="192">
        <v>0</v>
      </c>
      <c r="BZ76" s="192">
        <v>0</v>
      </c>
      <c r="CA76" s="192">
        <v>1</v>
      </c>
      <c r="CB76" s="192">
        <v>0</v>
      </c>
      <c r="CC76" s="192">
        <v>0</v>
      </c>
      <c r="CD76" s="192">
        <v>1</v>
      </c>
      <c r="CE76" s="192">
        <v>0</v>
      </c>
      <c r="CF76" s="192">
        <v>0</v>
      </c>
      <c r="CG76" s="192">
        <v>1</v>
      </c>
      <c r="CH76" s="192">
        <v>0</v>
      </c>
      <c r="CI76" s="192">
        <v>0</v>
      </c>
      <c r="CJ76" s="192">
        <v>1</v>
      </c>
      <c r="CK76" s="192">
        <v>0</v>
      </c>
      <c r="CL76" s="192">
        <v>0</v>
      </c>
      <c r="CM76" s="192">
        <v>1</v>
      </c>
      <c r="CN76" s="192">
        <v>0</v>
      </c>
      <c r="CO76" s="192">
        <v>0</v>
      </c>
      <c r="CP76" s="192">
        <v>1</v>
      </c>
      <c r="CQ76" s="192">
        <v>0</v>
      </c>
      <c r="CR76" s="192">
        <v>0</v>
      </c>
      <c r="CS76" s="192">
        <v>1</v>
      </c>
      <c r="CT76" s="192">
        <v>0</v>
      </c>
      <c r="CU76" s="192">
        <v>0</v>
      </c>
      <c r="CV76" s="192">
        <v>1</v>
      </c>
      <c r="CW76" s="192">
        <v>0</v>
      </c>
      <c r="CX76" s="192">
        <v>0</v>
      </c>
      <c r="CY76" s="192">
        <v>1</v>
      </c>
      <c r="CZ76" s="192">
        <v>0</v>
      </c>
      <c r="DA76" s="192">
        <v>0</v>
      </c>
      <c r="DB76" s="192">
        <v>1</v>
      </c>
      <c r="DC76" s="192">
        <v>0</v>
      </c>
      <c r="DD76" s="192">
        <v>0</v>
      </c>
      <c r="DE76" s="192">
        <v>1</v>
      </c>
      <c r="DF76" s="192">
        <v>0</v>
      </c>
      <c r="DG76" s="192">
        <v>0</v>
      </c>
      <c r="DH76" s="192">
        <v>1</v>
      </c>
      <c r="DI76" s="192">
        <v>0</v>
      </c>
      <c r="DJ76" s="192">
        <v>0</v>
      </c>
      <c r="DK76" s="192">
        <v>1</v>
      </c>
      <c r="DL76" s="192">
        <v>0</v>
      </c>
      <c r="DM76" s="192">
        <v>0</v>
      </c>
      <c r="DN76" s="192">
        <v>1</v>
      </c>
      <c r="DO76" s="192">
        <v>0</v>
      </c>
      <c r="DP76" s="192">
        <v>0</v>
      </c>
      <c r="DQ76" s="192">
        <v>1</v>
      </c>
      <c r="DR76" s="192">
        <v>0</v>
      </c>
      <c r="DS76" s="192">
        <v>0</v>
      </c>
      <c r="DT76" s="192">
        <v>1</v>
      </c>
      <c r="DU76" s="192">
        <v>0</v>
      </c>
      <c r="DV76" s="192">
        <v>0</v>
      </c>
      <c r="DW76" s="192">
        <v>1</v>
      </c>
      <c r="DX76" s="192">
        <v>0</v>
      </c>
      <c r="DY76" s="192">
        <v>0</v>
      </c>
      <c r="DZ76" s="192">
        <v>1</v>
      </c>
      <c r="EA76" s="192">
        <v>0</v>
      </c>
      <c r="EB76" s="192">
        <v>0</v>
      </c>
      <c r="EC76" s="192">
        <v>1</v>
      </c>
      <c r="ED76" s="192">
        <v>0</v>
      </c>
      <c r="EE76" s="192">
        <v>0</v>
      </c>
      <c r="EF76" s="192">
        <v>1</v>
      </c>
      <c r="EG76" s="192">
        <v>0</v>
      </c>
      <c r="EH76" s="192">
        <v>0</v>
      </c>
      <c r="EI76" s="192">
        <v>1</v>
      </c>
      <c r="EJ76" s="192">
        <v>0</v>
      </c>
      <c r="EK76" s="192">
        <v>0</v>
      </c>
      <c r="EL76" s="192">
        <v>1</v>
      </c>
      <c r="EM76" s="192">
        <v>0</v>
      </c>
      <c r="EN76" s="192">
        <v>0</v>
      </c>
      <c r="EO76" s="192">
        <v>1</v>
      </c>
      <c r="EP76" s="192">
        <v>0</v>
      </c>
      <c r="EQ76" s="192">
        <v>0</v>
      </c>
      <c r="ER76" s="192">
        <v>1</v>
      </c>
      <c r="ES76" s="192">
        <v>0</v>
      </c>
      <c r="ET76" s="192">
        <v>0</v>
      </c>
    </row>
    <row r="77" spans="1:150" x14ac:dyDescent="0.25">
      <c r="A77" s="1"/>
      <c r="B77" s="188" t="s">
        <v>3199</v>
      </c>
      <c r="C77" s="188" t="s">
        <v>92</v>
      </c>
      <c r="D77" s="188" t="s">
        <v>93</v>
      </c>
      <c r="E77" s="188" t="s">
        <v>3200</v>
      </c>
      <c r="F77" s="188" t="s">
        <v>3201</v>
      </c>
      <c r="G77" s="189">
        <v>1</v>
      </c>
      <c r="H77" s="189">
        <v>0</v>
      </c>
      <c r="I77" s="189">
        <v>0</v>
      </c>
      <c r="J77" s="189">
        <v>1</v>
      </c>
      <c r="K77" s="189">
        <v>0</v>
      </c>
      <c r="L77" s="189">
        <v>0</v>
      </c>
      <c r="M77" s="189">
        <v>1</v>
      </c>
      <c r="N77" s="189">
        <v>0</v>
      </c>
      <c r="O77" s="189">
        <v>0</v>
      </c>
      <c r="P77" s="189">
        <v>1</v>
      </c>
      <c r="Q77" s="189">
        <v>0</v>
      </c>
      <c r="R77" s="189">
        <v>0</v>
      </c>
      <c r="S77" s="189">
        <v>1</v>
      </c>
      <c r="T77" s="189">
        <v>0</v>
      </c>
      <c r="U77" s="189">
        <v>0</v>
      </c>
      <c r="V77" s="189">
        <v>1</v>
      </c>
      <c r="W77" s="189">
        <v>0</v>
      </c>
      <c r="X77" s="189">
        <v>0</v>
      </c>
      <c r="Y77" s="189">
        <v>1</v>
      </c>
      <c r="Z77" s="189">
        <v>0</v>
      </c>
      <c r="AA77" s="189">
        <v>0</v>
      </c>
      <c r="AB77" s="189">
        <v>1</v>
      </c>
      <c r="AC77" s="189">
        <v>0</v>
      </c>
      <c r="AD77" s="189">
        <v>0</v>
      </c>
      <c r="AE77" s="189">
        <v>1</v>
      </c>
      <c r="AF77" s="189">
        <v>0</v>
      </c>
      <c r="AG77" s="189">
        <v>0</v>
      </c>
      <c r="AH77" s="189">
        <v>1</v>
      </c>
      <c r="AI77" s="189">
        <v>0</v>
      </c>
      <c r="AJ77" s="189">
        <v>0</v>
      </c>
      <c r="AK77" s="189">
        <v>1</v>
      </c>
      <c r="AL77" s="189">
        <v>0</v>
      </c>
      <c r="AM77" s="189">
        <v>0</v>
      </c>
      <c r="AN77" s="189">
        <v>1</v>
      </c>
      <c r="AO77" s="189">
        <v>0</v>
      </c>
      <c r="AP77" s="189">
        <v>0</v>
      </c>
      <c r="AQ77" s="189">
        <v>1</v>
      </c>
      <c r="AR77" s="189">
        <v>0</v>
      </c>
      <c r="AS77" s="189">
        <v>0</v>
      </c>
      <c r="AT77" s="189">
        <v>1</v>
      </c>
      <c r="AU77" s="189">
        <v>0</v>
      </c>
      <c r="AV77" s="189">
        <v>0</v>
      </c>
      <c r="AW77" s="189">
        <v>1</v>
      </c>
      <c r="AX77" s="189">
        <v>0</v>
      </c>
      <c r="AY77" s="189">
        <v>0</v>
      </c>
      <c r="AZ77" s="189">
        <v>1</v>
      </c>
      <c r="BA77" s="189">
        <v>0</v>
      </c>
      <c r="BB77" s="189">
        <v>0</v>
      </c>
      <c r="BC77" s="189">
        <v>1</v>
      </c>
      <c r="BD77" s="190">
        <v>6</v>
      </c>
      <c r="BE77" s="189">
        <v>0</v>
      </c>
      <c r="BF77" s="189">
        <v>1</v>
      </c>
      <c r="BG77" s="189">
        <v>0</v>
      </c>
      <c r="BH77" s="189">
        <v>0</v>
      </c>
      <c r="BI77" s="189">
        <v>1</v>
      </c>
      <c r="BJ77" s="189">
        <v>0</v>
      </c>
      <c r="BK77" s="189">
        <v>0</v>
      </c>
      <c r="BL77" s="189">
        <v>1</v>
      </c>
      <c r="BM77" s="189">
        <v>0</v>
      </c>
      <c r="BN77" s="189">
        <v>0</v>
      </c>
      <c r="BO77" s="189">
        <v>1</v>
      </c>
      <c r="BP77" s="189">
        <v>0</v>
      </c>
      <c r="BQ77" s="189">
        <v>0</v>
      </c>
      <c r="BR77" s="189">
        <v>1</v>
      </c>
      <c r="BS77" s="189">
        <v>0</v>
      </c>
      <c r="BT77" s="189">
        <v>0</v>
      </c>
      <c r="BU77" s="189">
        <v>1</v>
      </c>
      <c r="BV77" s="189">
        <v>0</v>
      </c>
      <c r="BW77" s="189">
        <v>0</v>
      </c>
      <c r="BX77" s="189">
        <v>1</v>
      </c>
      <c r="BY77" s="189">
        <v>0</v>
      </c>
      <c r="BZ77" s="189">
        <v>0</v>
      </c>
      <c r="CA77" s="189">
        <v>1</v>
      </c>
      <c r="CB77" s="189">
        <v>0</v>
      </c>
      <c r="CC77" s="189">
        <v>0</v>
      </c>
      <c r="CD77" s="189">
        <v>1</v>
      </c>
      <c r="CE77" s="189">
        <v>0</v>
      </c>
      <c r="CF77" s="189">
        <v>0</v>
      </c>
      <c r="CG77" s="189">
        <v>1</v>
      </c>
      <c r="CH77" s="189">
        <v>0</v>
      </c>
      <c r="CI77" s="189">
        <v>0</v>
      </c>
      <c r="CJ77" s="189">
        <v>1</v>
      </c>
      <c r="CK77" s="189">
        <v>0</v>
      </c>
      <c r="CL77" s="189">
        <v>0</v>
      </c>
      <c r="CM77" s="189">
        <v>1</v>
      </c>
      <c r="CN77" s="189">
        <v>0</v>
      </c>
      <c r="CO77" s="190">
        <v>6</v>
      </c>
      <c r="CP77" s="189">
        <v>1</v>
      </c>
      <c r="CQ77" s="189">
        <v>0</v>
      </c>
      <c r="CR77" s="189">
        <v>0</v>
      </c>
      <c r="CS77" s="189">
        <v>1</v>
      </c>
      <c r="CT77" s="189">
        <v>0</v>
      </c>
      <c r="CU77" s="189">
        <v>0</v>
      </c>
      <c r="CV77" s="189">
        <v>1</v>
      </c>
      <c r="CW77" s="189">
        <v>0</v>
      </c>
      <c r="CX77" s="189">
        <v>0</v>
      </c>
      <c r="CY77" s="189">
        <v>1</v>
      </c>
      <c r="CZ77" s="189">
        <v>0</v>
      </c>
      <c r="DA77" s="189">
        <v>0</v>
      </c>
      <c r="DB77" s="189">
        <v>1</v>
      </c>
      <c r="DC77" s="189">
        <v>0</v>
      </c>
      <c r="DD77" s="189">
        <v>0</v>
      </c>
      <c r="DE77" s="189">
        <v>1</v>
      </c>
      <c r="DF77" s="189">
        <v>0</v>
      </c>
      <c r="DG77" s="189">
        <v>0</v>
      </c>
      <c r="DH77" s="189">
        <v>1</v>
      </c>
      <c r="DI77" s="189">
        <v>0</v>
      </c>
      <c r="DJ77" s="189">
        <v>0</v>
      </c>
      <c r="DK77" s="189">
        <v>1</v>
      </c>
      <c r="DL77" s="189">
        <v>0</v>
      </c>
      <c r="DM77" s="189">
        <v>0</v>
      </c>
      <c r="DN77" s="189">
        <v>1</v>
      </c>
      <c r="DO77" s="189">
        <v>0</v>
      </c>
      <c r="DP77" s="189">
        <v>0</v>
      </c>
      <c r="DQ77" s="189">
        <v>1</v>
      </c>
      <c r="DR77" s="189">
        <v>0</v>
      </c>
      <c r="DS77" s="189">
        <v>0</v>
      </c>
      <c r="DT77" s="189">
        <v>1</v>
      </c>
      <c r="DU77" s="189">
        <v>0</v>
      </c>
      <c r="DV77" s="189">
        <v>0</v>
      </c>
      <c r="DW77" s="189">
        <v>1</v>
      </c>
      <c r="DX77" s="189">
        <v>0</v>
      </c>
      <c r="DY77" s="189">
        <v>0</v>
      </c>
      <c r="DZ77" s="189">
        <v>1</v>
      </c>
      <c r="EA77" s="189">
        <v>0</v>
      </c>
      <c r="EB77" s="189">
        <v>0</v>
      </c>
      <c r="EC77" s="189">
        <v>1</v>
      </c>
      <c r="ED77" s="189">
        <v>0</v>
      </c>
      <c r="EE77" s="189">
        <v>0</v>
      </c>
      <c r="EF77" s="189">
        <v>1</v>
      </c>
      <c r="EG77" s="189">
        <v>0</v>
      </c>
      <c r="EH77" s="189">
        <v>0</v>
      </c>
      <c r="EI77" s="189">
        <v>1</v>
      </c>
      <c r="EJ77" s="189">
        <v>0</v>
      </c>
      <c r="EK77" s="189">
        <v>0</v>
      </c>
      <c r="EL77" s="189">
        <v>1</v>
      </c>
      <c r="EM77" s="189">
        <v>0</v>
      </c>
      <c r="EN77" s="189">
        <v>0</v>
      </c>
      <c r="EO77" s="189">
        <v>1</v>
      </c>
      <c r="EP77" s="189">
        <v>0</v>
      </c>
      <c r="EQ77" s="189">
        <v>0</v>
      </c>
      <c r="ER77" s="189">
        <v>1</v>
      </c>
      <c r="ES77" s="190">
        <v>6</v>
      </c>
      <c r="ET77" s="189">
        <v>0</v>
      </c>
    </row>
    <row r="78" spans="1:150" x14ac:dyDescent="0.25">
      <c r="A78" s="1"/>
      <c r="B78" s="191" t="s">
        <v>3202</v>
      </c>
      <c r="C78" s="191" t="s">
        <v>92</v>
      </c>
      <c r="D78" s="191" t="s">
        <v>93</v>
      </c>
      <c r="E78" s="191" t="s">
        <v>3203</v>
      </c>
      <c r="F78" s="191" t="s">
        <v>3204</v>
      </c>
      <c r="G78" s="192">
        <v>1</v>
      </c>
      <c r="H78" s="193" t="s">
        <v>966</v>
      </c>
      <c r="I78" s="193" t="s">
        <v>966</v>
      </c>
      <c r="J78" s="192">
        <v>1</v>
      </c>
      <c r="K78" s="193" t="s">
        <v>966</v>
      </c>
      <c r="L78" s="193" t="s">
        <v>966</v>
      </c>
      <c r="M78" s="192">
        <v>1</v>
      </c>
      <c r="N78" s="193" t="s">
        <v>966</v>
      </c>
      <c r="O78" s="193" t="s">
        <v>966</v>
      </c>
      <c r="P78" s="192">
        <v>1</v>
      </c>
      <c r="Q78" s="193" t="s">
        <v>966</v>
      </c>
      <c r="R78" s="193" t="s">
        <v>966</v>
      </c>
      <c r="S78" s="192">
        <v>1</v>
      </c>
      <c r="T78" s="193" t="s">
        <v>966</v>
      </c>
      <c r="U78" s="193" t="s">
        <v>966</v>
      </c>
      <c r="V78" s="192">
        <v>1</v>
      </c>
      <c r="W78" s="193" t="s">
        <v>966</v>
      </c>
      <c r="X78" s="193" t="s">
        <v>966</v>
      </c>
      <c r="Y78" s="192">
        <v>1</v>
      </c>
      <c r="Z78" s="193" t="s">
        <v>966</v>
      </c>
      <c r="AA78" s="193" t="s">
        <v>966</v>
      </c>
      <c r="AB78" s="192">
        <v>1</v>
      </c>
      <c r="AC78" s="193" t="s">
        <v>966</v>
      </c>
      <c r="AD78" s="193" t="s">
        <v>966</v>
      </c>
      <c r="AE78" s="192">
        <v>1</v>
      </c>
      <c r="AF78" s="193" t="s">
        <v>966</v>
      </c>
      <c r="AG78" s="193" t="s">
        <v>966</v>
      </c>
      <c r="AH78" s="192">
        <v>1</v>
      </c>
      <c r="AI78" s="193" t="s">
        <v>966</v>
      </c>
      <c r="AJ78" s="193" t="s">
        <v>966</v>
      </c>
      <c r="AK78" s="192">
        <v>1</v>
      </c>
      <c r="AL78" s="193" t="s">
        <v>966</v>
      </c>
      <c r="AM78" s="193" t="s">
        <v>966</v>
      </c>
      <c r="AN78" s="192">
        <v>1</v>
      </c>
      <c r="AO78" s="193" t="s">
        <v>966</v>
      </c>
      <c r="AP78" s="193" t="s">
        <v>966</v>
      </c>
      <c r="AQ78" s="192">
        <v>1</v>
      </c>
      <c r="AR78" s="193" t="s">
        <v>966</v>
      </c>
      <c r="AS78" s="193" t="s">
        <v>966</v>
      </c>
      <c r="AT78" s="192">
        <v>1</v>
      </c>
      <c r="AU78" s="193" t="s">
        <v>966</v>
      </c>
      <c r="AV78" s="193" t="s">
        <v>966</v>
      </c>
      <c r="AW78" s="192">
        <v>1</v>
      </c>
      <c r="AX78" s="193" t="s">
        <v>966</v>
      </c>
      <c r="AY78" s="193" t="s">
        <v>966</v>
      </c>
      <c r="AZ78" s="192">
        <v>1</v>
      </c>
      <c r="BA78" s="193" t="s">
        <v>966</v>
      </c>
      <c r="BB78" s="193" t="s">
        <v>966</v>
      </c>
      <c r="BC78" s="192">
        <v>1</v>
      </c>
      <c r="BD78" s="193" t="s">
        <v>966</v>
      </c>
      <c r="BE78" s="193" t="s">
        <v>966</v>
      </c>
      <c r="BF78" s="192">
        <v>1</v>
      </c>
      <c r="BG78" s="193" t="s">
        <v>966</v>
      </c>
      <c r="BH78" s="193" t="s">
        <v>966</v>
      </c>
      <c r="BI78" s="192">
        <v>1</v>
      </c>
      <c r="BJ78" s="193" t="s">
        <v>966</v>
      </c>
      <c r="BK78" s="193" t="s">
        <v>966</v>
      </c>
      <c r="BL78" s="192">
        <v>1</v>
      </c>
      <c r="BM78" s="193" t="s">
        <v>966</v>
      </c>
      <c r="BN78" s="193" t="s">
        <v>966</v>
      </c>
      <c r="BO78" s="192">
        <v>1</v>
      </c>
      <c r="BP78" s="193" t="s">
        <v>966</v>
      </c>
      <c r="BQ78" s="193" t="s">
        <v>966</v>
      </c>
      <c r="BR78" s="192">
        <v>1</v>
      </c>
      <c r="BS78" s="193" t="s">
        <v>966</v>
      </c>
      <c r="BT78" s="193" t="s">
        <v>966</v>
      </c>
      <c r="BU78" s="192">
        <v>1</v>
      </c>
      <c r="BV78" s="193" t="s">
        <v>966</v>
      </c>
      <c r="BW78" s="193" t="s">
        <v>966</v>
      </c>
      <c r="BX78" s="192">
        <v>1</v>
      </c>
      <c r="BY78" s="193" t="s">
        <v>966</v>
      </c>
      <c r="BZ78" s="193" t="s">
        <v>966</v>
      </c>
      <c r="CA78" s="192">
        <v>1</v>
      </c>
      <c r="CB78" s="193" t="s">
        <v>966</v>
      </c>
      <c r="CC78" s="193" t="s">
        <v>966</v>
      </c>
      <c r="CD78" s="192">
        <v>1</v>
      </c>
      <c r="CE78" s="193" t="s">
        <v>966</v>
      </c>
      <c r="CF78" s="193" t="s">
        <v>966</v>
      </c>
      <c r="CG78" s="192">
        <v>1</v>
      </c>
      <c r="CH78" s="193" t="s">
        <v>966</v>
      </c>
      <c r="CI78" s="193" t="s">
        <v>966</v>
      </c>
      <c r="CJ78" s="192">
        <v>1</v>
      </c>
      <c r="CK78" s="193" t="s">
        <v>966</v>
      </c>
      <c r="CL78" s="193" t="s">
        <v>966</v>
      </c>
      <c r="CM78" s="192">
        <v>1</v>
      </c>
      <c r="CN78" s="193" t="s">
        <v>966</v>
      </c>
      <c r="CO78" s="193" t="s">
        <v>966</v>
      </c>
      <c r="CP78" s="192">
        <v>1</v>
      </c>
      <c r="CQ78" s="193" t="s">
        <v>966</v>
      </c>
      <c r="CR78" s="193" t="s">
        <v>966</v>
      </c>
      <c r="CS78" s="192">
        <v>1</v>
      </c>
      <c r="CT78" s="193" t="s">
        <v>966</v>
      </c>
      <c r="CU78" s="193" t="s">
        <v>966</v>
      </c>
      <c r="CV78" s="192">
        <v>1</v>
      </c>
      <c r="CW78" s="193" t="s">
        <v>966</v>
      </c>
      <c r="CX78" s="193" t="s">
        <v>966</v>
      </c>
      <c r="CY78" s="192">
        <v>1</v>
      </c>
      <c r="CZ78" s="193" t="s">
        <v>966</v>
      </c>
      <c r="DA78" s="193" t="s">
        <v>966</v>
      </c>
      <c r="DB78" s="192">
        <v>1</v>
      </c>
      <c r="DC78" s="193" t="s">
        <v>966</v>
      </c>
      <c r="DD78" s="193" t="s">
        <v>966</v>
      </c>
      <c r="DE78" s="192">
        <v>1</v>
      </c>
      <c r="DF78" s="193" t="s">
        <v>966</v>
      </c>
      <c r="DG78" s="193" t="s">
        <v>966</v>
      </c>
      <c r="DH78" s="192">
        <v>1</v>
      </c>
      <c r="DI78" s="193" t="s">
        <v>966</v>
      </c>
      <c r="DJ78" s="193" t="s">
        <v>966</v>
      </c>
      <c r="DK78" s="192">
        <v>1</v>
      </c>
      <c r="DL78" s="193" t="s">
        <v>966</v>
      </c>
      <c r="DM78" s="193" t="s">
        <v>966</v>
      </c>
      <c r="DN78" s="192">
        <v>1</v>
      </c>
      <c r="DO78" s="193" t="s">
        <v>966</v>
      </c>
      <c r="DP78" s="193" t="s">
        <v>966</v>
      </c>
      <c r="DQ78" s="192">
        <v>1</v>
      </c>
      <c r="DR78" s="193" t="s">
        <v>966</v>
      </c>
      <c r="DS78" s="193" t="s">
        <v>966</v>
      </c>
      <c r="DT78" s="192">
        <v>1</v>
      </c>
      <c r="DU78" s="193" t="s">
        <v>966</v>
      </c>
      <c r="DV78" s="193" t="s">
        <v>966</v>
      </c>
      <c r="DW78" s="192">
        <v>1</v>
      </c>
      <c r="DX78" s="193" t="s">
        <v>966</v>
      </c>
      <c r="DY78" s="193" t="s">
        <v>966</v>
      </c>
      <c r="DZ78" s="192">
        <v>1</v>
      </c>
      <c r="EA78" s="193" t="s">
        <v>966</v>
      </c>
      <c r="EB78" s="193" t="s">
        <v>966</v>
      </c>
      <c r="EC78" s="192">
        <v>1</v>
      </c>
      <c r="ED78" s="193" t="s">
        <v>966</v>
      </c>
      <c r="EE78" s="193" t="s">
        <v>966</v>
      </c>
      <c r="EF78" s="192">
        <v>1</v>
      </c>
      <c r="EG78" s="193" t="s">
        <v>966</v>
      </c>
      <c r="EH78" s="193" t="s">
        <v>966</v>
      </c>
      <c r="EI78" s="192">
        <v>1</v>
      </c>
      <c r="EJ78" s="193" t="s">
        <v>966</v>
      </c>
      <c r="EK78" s="193" t="s">
        <v>966</v>
      </c>
      <c r="EL78" s="192">
        <v>1</v>
      </c>
      <c r="EM78" s="193" t="s">
        <v>966</v>
      </c>
      <c r="EN78" s="193" t="s">
        <v>966</v>
      </c>
      <c r="EO78" s="192">
        <v>1</v>
      </c>
      <c r="EP78" s="193" t="s">
        <v>966</v>
      </c>
      <c r="EQ78" s="193" t="s">
        <v>966</v>
      </c>
      <c r="ER78" s="192">
        <v>1</v>
      </c>
      <c r="ES78" s="193" t="s">
        <v>966</v>
      </c>
      <c r="ET78" s="193" t="s">
        <v>966</v>
      </c>
    </row>
    <row r="79" spans="1:150" x14ac:dyDescent="0.25">
      <c r="A79" s="1"/>
      <c r="B79" s="191" t="s">
        <v>3205</v>
      </c>
      <c r="C79" s="191" t="s">
        <v>92</v>
      </c>
      <c r="D79" s="191" t="s">
        <v>93</v>
      </c>
      <c r="E79" s="191" t="s">
        <v>3206</v>
      </c>
      <c r="F79" s="191" t="s">
        <v>3207</v>
      </c>
      <c r="G79" s="192">
        <v>1</v>
      </c>
      <c r="H79" s="193" t="s">
        <v>966</v>
      </c>
      <c r="I79" s="193" t="s">
        <v>966</v>
      </c>
      <c r="J79" s="192">
        <v>1</v>
      </c>
      <c r="K79" s="193" t="s">
        <v>966</v>
      </c>
      <c r="L79" s="193" t="s">
        <v>966</v>
      </c>
      <c r="M79" s="192">
        <v>1</v>
      </c>
      <c r="N79" s="193" t="s">
        <v>966</v>
      </c>
      <c r="O79" s="193" t="s">
        <v>966</v>
      </c>
      <c r="P79" s="192">
        <v>1</v>
      </c>
      <c r="Q79" s="193" t="s">
        <v>966</v>
      </c>
      <c r="R79" s="193" t="s">
        <v>966</v>
      </c>
      <c r="S79" s="192">
        <v>1</v>
      </c>
      <c r="T79" s="193" t="s">
        <v>966</v>
      </c>
      <c r="U79" s="193" t="s">
        <v>966</v>
      </c>
      <c r="V79" s="192">
        <v>1</v>
      </c>
      <c r="W79" s="193" t="s">
        <v>966</v>
      </c>
      <c r="X79" s="193" t="s">
        <v>966</v>
      </c>
      <c r="Y79" s="192">
        <v>1</v>
      </c>
      <c r="Z79" s="193" t="s">
        <v>966</v>
      </c>
      <c r="AA79" s="193" t="s">
        <v>966</v>
      </c>
      <c r="AB79" s="192">
        <v>1</v>
      </c>
      <c r="AC79" s="193" t="s">
        <v>966</v>
      </c>
      <c r="AD79" s="193" t="s">
        <v>966</v>
      </c>
      <c r="AE79" s="192">
        <v>1</v>
      </c>
      <c r="AF79" s="193" t="s">
        <v>966</v>
      </c>
      <c r="AG79" s="193" t="s">
        <v>966</v>
      </c>
      <c r="AH79" s="192">
        <v>1</v>
      </c>
      <c r="AI79" s="193" t="s">
        <v>966</v>
      </c>
      <c r="AJ79" s="193" t="s">
        <v>966</v>
      </c>
      <c r="AK79" s="192">
        <v>1</v>
      </c>
      <c r="AL79" s="193" t="s">
        <v>966</v>
      </c>
      <c r="AM79" s="193" t="s">
        <v>966</v>
      </c>
      <c r="AN79" s="192">
        <v>1</v>
      </c>
      <c r="AO79" s="193" t="s">
        <v>966</v>
      </c>
      <c r="AP79" s="193" t="s">
        <v>966</v>
      </c>
      <c r="AQ79" s="192">
        <v>1</v>
      </c>
      <c r="AR79" s="193" t="s">
        <v>966</v>
      </c>
      <c r="AS79" s="193" t="s">
        <v>966</v>
      </c>
      <c r="AT79" s="192">
        <v>1</v>
      </c>
      <c r="AU79" s="193" t="s">
        <v>966</v>
      </c>
      <c r="AV79" s="193" t="s">
        <v>966</v>
      </c>
      <c r="AW79" s="192">
        <v>1</v>
      </c>
      <c r="AX79" s="193" t="s">
        <v>966</v>
      </c>
      <c r="AY79" s="193" t="s">
        <v>966</v>
      </c>
      <c r="AZ79" s="192">
        <v>1</v>
      </c>
      <c r="BA79" s="193" t="s">
        <v>966</v>
      </c>
      <c r="BB79" s="193" t="s">
        <v>966</v>
      </c>
      <c r="BC79" s="192">
        <v>1</v>
      </c>
      <c r="BD79" s="193" t="s">
        <v>966</v>
      </c>
      <c r="BE79" s="193" t="s">
        <v>966</v>
      </c>
      <c r="BF79" s="192">
        <v>1</v>
      </c>
      <c r="BG79" s="193" t="s">
        <v>966</v>
      </c>
      <c r="BH79" s="193" t="s">
        <v>966</v>
      </c>
      <c r="BI79" s="192">
        <v>1</v>
      </c>
      <c r="BJ79" s="193" t="s">
        <v>966</v>
      </c>
      <c r="BK79" s="193" t="s">
        <v>966</v>
      </c>
      <c r="BL79" s="192">
        <v>1</v>
      </c>
      <c r="BM79" s="193" t="s">
        <v>966</v>
      </c>
      <c r="BN79" s="193" t="s">
        <v>966</v>
      </c>
      <c r="BO79" s="192">
        <v>1</v>
      </c>
      <c r="BP79" s="193" t="s">
        <v>966</v>
      </c>
      <c r="BQ79" s="193" t="s">
        <v>966</v>
      </c>
      <c r="BR79" s="192">
        <v>1</v>
      </c>
      <c r="BS79" s="193" t="s">
        <v>966</v>
      </c>
      <c r="BT79" s="193" t="s">
        <v>966</v>
      </c>
      <c r="BU79" s="192">
        <v>1</v>
      </c>
      <c r="BV79" s="193" t="s">
        <v>966</v>
      </c>
      <c r="BW79" s="193" t="s">
        <v>966</v>
      </c>
      <c r="BX79" s="192">
        <v>1</v>
      </c>
      <c r="BY79" s="193" t="s">
        <v>966</v>
      </c>
      <c r="BZ79" s="193" t="s">
        <v>966</v>
      </c>
      <c r="CA79" s="192">
        <v>1</v>
      </c>
      <c r="CB79" s="193" t="s">
        <v>966</v>
      </c>
      <c r="CC79" s="193" t="s">
        <v>966</v>
      </c>
      <c r="CD79" s="192">
        <v>1</v>
      </c>
      <c r="CE79" s="193" t="s">
        <v>966</v>
      </c>
      <c r="CF79" s="193" t="s">
        <v>966</v>
      </c>
      <c r="CG79" s="192">
        <v>1</v>
      </c>
      <c r="CH79" s="193" t="s">
        <v>966</v>
      </c>
      <c r="CI79" s="193" t="s">
        <v>966</v>
      </c>
      <c r="CJ79" s="192">
        <v>1</v>
      </c>
      <c r="CK79" s="193" t="s">
        <v>966</v>
      </c>
      <c r="CL79" s="193" t="s">
        <v>966</v>
      </c>
      <c r="CM79" s="192">
        <v>1</v>
      </c>
      <c r="CN79" s="193" t="s">
        <v>966</v>
      </c>
      <c r="CO79" s="193" t="s">
        <v>966</v>
      </c>
      <c r="CP79" s="192">
        <v>1</v>
      </c>
      <c r="CQ79" s="193" t="s">
        <v>966</v>
      </c>
      <c r="CR79" s="193" t="s">
        <v>966</v>
      </c>
      <c r="CS79" s="192">
        <v>1</v>
      </c>
      <c r="CT79" s="193" t="s">
        <v>966</v>
      </c>
      <c r="CU79" s="193" t="s">
        <v>966</v>
      </c>
      <c r="CV79" s="192">
        <v>1</v>
      </c>
      <c r="CW79" s="193" t="s">
        <v>966</v>
      </c>
      <c r="CX79" s="193" t="s">
        <v>966</v>
      </c>
      <c r="CY79" s="192">
        <v>1</v>
      </c>
      <c r="CZ79" s="193" t="s">
        <v>966</v>
      </c>
      <c r="DA79" s="193" t="s">
        <v>966</v>
      </c>
      <c r="DB79" s="192">
        <v>1</v>
      </c>
      <c r="DC79" s="193" t="s">
        <v>966</v>
      </c>
      <c r="DD79" s="193" t="s">
        <v>966</v>
      </c>
      <c r="DE79" s="192">
        <v>1</v>
      </c>
      <c r="DF79" s="193" t="s">
        <v>966</v>
      </c>
      <c r="DG79" s="193" t="s">
        <v>966</v>
      </c>
      <c r="DH79" s="192">
        <v>1</v>
      </c>
      <c r="DI79" s="193" t="s">
        <v>966</v>
      </c>
      <c r="DJ79" s="193" t="s">
        <v>966</v>
      </c>
      <c r="DK79" s="192">
        <v>1</v>
      </c>
      <c r="DL79" s="193" t="s">
        <v>966</v>
      </c>
      <c r="DM79" s="193" t="s">
        <v>966</v>
      </c>
      <c r="DN79" s="192">
        <v>1</v>
      </c>
      <c r="DO79" s="193" t="s">
        <v>966</v>
      </c>
      <c r="DP79" s="193" t="s">
        <v>966</v>
      </c>
      <c r="DQ79" s="192">
        <v>1</v>
      </c>
      <c r="DR79" s="193" t="s">
        <v>966</v>
      </c>
      <c r="DS79" s="193" t="s">
        <v>966</v>
      </c>
      <c r="DT79" s="192">
        <v>1</v>
      </c>
      <c r="DU79" s="193" t="s">
        <v>966</v>
      </c>
      <c r="DV79" s="193" t="s">
        <v>966</v>
      </c>
      <c r="DW79" s="192">
        <v>1</v>
      </c>
      <c r="DX79" s="193" t="s">
        <v>966</v>
      </c>
      <c r="DY79" s="193" t="s">
        <v>966</v>
      </c>
      <c r="DZ79" s="192">
        <v>1</v>
      </c>
      <c r="EA79" s="193" t="s">
        <v>966</v>
      </c>
      <c r="EB79" s="193" t="s">
        <v>966</v>
      </c>
      <c r="EC79" s="192">
        <v>1</v>
      </c>
      <c r="ED79" s="193" t="s">
        <v>966</v>
      </c>
      <c r="EE79" s="193" t="s">
        <v>966</v>
      </c>
      <c r="EF79" s="192">
        <v>1</v>
      </c>
      <c r="EG79" s="193" t="s">
        <v>966</v>
      </c>
      <c r="EH79" s="193" t="s">
        <v>966</v>
      </c>
      <c r="EI79" s="192">
        <v>1</v>
      </c>
      <c r="EJ79" s="193" t="s">
        <v>966</v>
      </c>
      <c r="EK79" s="193" t="s">
        <v>966</v>
      </c>
      <c r="EL79" s="192">
        <v>1</v>
      </c>
      <c r="EM79" s="193" t="s">
        <v>966</v>
      </c>
      <c r="EN79" s="193" t="s">
        <v>966</v>
      </c>
      <c r="EO79" s="192">
        <v>1</v>
      </c>
      <c r="EP79" s="193" t="s">
        <v>966</v>
      </c>
      <c r="EQ79" s="193" t="s">
        <v>966</v>
      </c>
      <c r="ER79" s="192">
        <v>1</v>
      </c>
      <c r="ES79" s="193" t="s">
        <v>966</v>
      </c>
      <c r="ET79" s="193" t="s">
        <v>966</v>
      </c>
    </row>
    <row r="80" spans="1:150" x14ac:dyDescent="0.25">
      <c r="A80" s="1"/>
      <c r="B80" s="191" t="s">
        <v>3208</v>
      </c>
      <c r="C80" s="191" t="s">
        <v>92</v>
      </c>
      <c r="D80" s="191" t="s">
        <v>93</v>
      </c>
      <c r="E80" s="191" t="s">
        <v>3209</v>
      </c>
      <c r="F80" s="191" t="s">
        <v>3210</v>
      </c>
      <c r="G80" s="192">
        <v>1</v>
      </c>
      <c r="H80" s="192">
        <v>0</v>
      </c>
      <c r="I80" s="192">
        <v>0</v>
      </c>
      <c r="J80" s="192">
        <v>1</v>
      </c>
      <c r="K80" s="192">
        <v>0</v>
      </c>
      <c r="L80" s="192">
        <v>0</v>
      </c>
      <c r="M80" s="192">
        <v>1</v>
      </c>
      <c r="N80" s="192">
        <v>0</v>
      </c>
      <c r="O80" s="192">
        <v>0</v>
      </c>
      <c r="P80" s="192">
        <v>1</v>
      </c>
      <c r="Q80" s="192">
        <v>0</v>
      </c>
      <c r="R80" s="192">
        <v>0</v>
      </c>
      <c r="S80" s="192">
        <v>1</v>
      </c>
      <c r="T80" s="192">
        <v>0</v>
      </c>
      <c r="U80" s="192">
        <v>0</v>
      </c>
      <c r="V80" s="192">
        <v>1</v>
      </c>
      <c r="W80" s="192">
        <v>0</v>
      </c>
      <c r="X80" s="192">
        <v>0</v>
      </c>
      <c r="Y80" s="192">
        <v>1</v>
      </c>
      <c r="Z80" s="192">
        <v>0</v>
      </c>
      <c r="AA80" s="192">
        <v>0</v>
      </c>
      <c r="AB80" s="192">
        <v>1</v>
      </c>
      <c r="AC80" s="192">
        <v>0</v>
      </c>
      <c r="AD80" s="192">
        <v>0</v>
      </c>
      <c r="AE80" s="192">
        <v>1</v>
      </c>
      <c r="AF80" s="192">
        <v>0</v>
      </c>
      <c r="AG80" s="192">
        <v>0</v>
      </c>
      <c r="AH80" s="192">
        <v>1</v>
      </c>
      <c r="AI80" s="192">
        <v>0</v>
      </c>
      <c r="AJ80" s="192">
        <v>0</v>
      </c>
      <c r="AK80" s="192">
        <v>1</v>
      </c>
      <c r="AL80" s="192">
        <v>0</v>
      </c>
      <c r="AM80" s="192">
        <v>0</v>
      </c>
      <c r="AN80" s="192">
        <v>1</v>
      </c>
      <c r="AO80" s="192">
        <v>0</v>
      </c>
      <c r="AP80" s="192">
        <v>0</v>
      </c>
      <c r="AQ80" s="192">
        <v>1</v>
      </c>
      <c r="AR80" s="192">
        <v>0</v>
      </c>
      <c r="AS80" s="192">
        <v>0</v>
      </c>
      <c r="AT80" s="192">
        <v>1</v>
      </c>
      <c r="AU80" s="192">
        <v>0</v>
      </c>
      <c r="AV80" s="192">
        <v>0</v>
      </c>
      <c r="AW80" s="192">
        <v>1</v>
      </c>
      <c r="AX80" s="192">
        <v>0</v>
      </c>
      <c r="AY80" s="192">
        <v>0</v>
      </c>
      <c r="AZ80" s="192">
        <v>1</v>
      </c>
      <c r="BA80" s="192">
        <v>0</v>
      </c>
      <c r="BB80" s="192">
        <v>0</v>
      </c>
      <c r="BC80" s="192">
        <v>1</v>
      </c>
      <c r="BD80" s="194">
        <v>6</v>
      </c>
      <c r="BE80" s="192">
        <v>0</v>
      </c>
      <c r="BF80" s="192">
        <v>1</v>
      </c>
      <c r="BG80" s="192">
        <v>0</v>
      </c>
      <c r="BH80" s="192">
        <v>0</v>
      </c>
      <c r="BI80" s="192">
        <v>1</v>
      </c>
      <c r="BJ80" s="192">
        <v>0</v>
      </c>
      <c r="BK80" s="192">
        <v>0</v>
      </c>
      <c r="BL80" s="192">
        <v>1</v>
      </c>
      <c r="BM80" s="192">
        <v>0</v>
      </c>
      <c r="BN80" s="192">
        <v>0</v>
      </c>
      <c r="BO80" s="192">
        <v>1</v>
      </c>
      <c r="BP80" s="192">
        <v>0</v>
      </c>
      <c r="BQ80" s="192">
        <v>0</v>
      </c>
      <c r="BR80" s="192">
        <v>1</v>
      </c>
      <c r="BS80" s="192">
        <v>0</v>
      </c>
      <c r="BT80" s="192">
        <v>0</v>
      </c>
      <c r="BU80" s="192">
        <v>1</v>
      </c>
      <c r="BV80" s="192">
        <v>0</v>
      </c>
      <c r="BW80" s="192">
        <v>0</v>
      </c>
      <c r="BX80" s="192">
        <v>1</v>
      </c>
      <c r="BY80" s="192">
        <v>0</v>
      </c>
      <c r="BZ80" s="192">
        <v>0</v>
      </c>
      <c r="CA80" s="192">
        <v>1</v>
      </c>
      <c r="CB80" s="192">
        <v>0</v>
      </c>
      <c r="CC80" s="192">
        <v>0</v>
      </c>
      <c r="CD80" s="192">
        <v>1</v>
      </c>
      <c r="CE80" s="192">
        <v>0</v>
      </c>
      <c r="CF80" s="192">
        <v>0</v>
      </c>
      <c r="CG80" s="192">
        <v>1</v>
      </c>
      <c r="CH80" s="192">
        <v>0</v>
      </c>
      <c r="CI80" s="192">
        <v>0</v>
      </c>
      <c r="CJ80" s="192">
        <v>1</v>
      </c>
      <c r="CK80" s="192">
        <v>0</v>
      </c>
      <c r="CL80" s="192">
        <v>0</v>
      </c>
      <c r="CM80" s="192">
        <v>1</v>
      </c>
      <c r="CN80" s="192">
        <v>0</v>
      </c>
      <c r="CO80" s="194">
        <v>6</v>
      </c>
      <c r="CP80" s="192">
        <v>1</v>
      </c>
      <c r="CQ80" s="192">
        <v>0</v>
      </c>
      <c r="CR80" s="192">
        <v>0</v>
      </c>
      <c r="CS80" s="192">
        <v>1</v>
      </c>
      <c r="CT80" s="192">
        <v>0</v>
      </c>
      <c r="CU80" s="192">
        <v>0</v>
      </c>
      <c r="CV80" s="192">
        <v>1</v>
      </c>
      <c r="CW80" s="192">
        <v>0</v>
      </c>
      <c r="CX80" s="192">
        <v>0</v>
      </c>
      <c r="CY80" s="192">
        <v>1</v>
      </c>
      <c r="CZ80" s="192">
        <v>0</v>
      </c>
      <c r="DA80" s="192">
        <v>0</v>
      </c>
      <c r="DB80" s="192">
        <v>1</v>
      </c>
      <c r="DC80" s="192">
        <v>0</v>
      </c>
      <c r="DD80" s="192">
        <v>0</v>
      </c>
      <c r="DE80" s="192">
        <v>1</v>
      </c>
      <c r="DF80" s="192">
        <v>0</v>
      </c>
      <c r="DG80" s="192">
        <v>0</v>
      </c>
      <c r="DH80" s="192">
        <v>1</v>
      </c>
      <c r="DI80" s="192">
        <v>0</v>
      </c>
      <c r="DJ80" s="192">
        <v>0</v>
      </c>
      <c r="DK80" s="192">
        <v>1</v>
      </c>
      <c r="DL80" s="192">
        <v>0</v>
      </c>
      <c r="DM80" s="192">
        <v>0</v>
      </c>
      <c r="DN80" s="192">
        <v>1</v>
      </c>
      <c r="DO80" s="192">
        <v>0</v>
      </c>
      <c r="DP80" s="192">
        <v>0</v>
      </c>
      <c r="DQ80" s="192">
        <v>1</v>
      </c>
      <c r="DR80" s="192">
        <v>0</v>
      </c>
      <c r="DS80" s="192">
        <v>0</v>
      </c>
      <c r="DT80" s="192">
        <v>1</v>
      </c>
      <c r="DU80" s="192">
        <v>0</v>
      </c>
      <c r="DV80" s="192">
        <v>0</v>
      </c>
      <c r="DW80" s="192">
        <v>1</v>
      </c>
      <c r="DX80" s="192">
        <v>0</v>
      </c>
      <c r="DY80" s="192">
        <v>0</v>
      </c>
      <c r="DZ80" s="192">
        <v>1</v>
      </c>
      <c r="EA80" s="192">
        <v>0</v>
      </c>
      <c r="EB80" s="192">
        <v>0</v>
      </c>
      <c r="EC80" s="192">
        <v>1</v>
      </c>
      <c r="ED80" s="192">
        <v>0</v>
      </c>
      <c r="EE80" s="192">
        <v>0</v>
      </c>
      <c r="EF80" s="192">
        <v>1</v>
      </c>
      <c r="EG80" s="192">
        <v>0</v>
      </c>
      <c r="EH80" s="192">
        <v>0</v>
      </c>
      <c r="EI80" s="192">
        <v>1</v>
      </c>
      <c r="EJ80" s="192">
        <v>0</v>
      </c>
      <c r="EK80" s="192">
        <v>0</v>
      </c>
      <c r="EL80" s="192">
        <v>1</v>
      </c>
      <c r="EM80" s="192">
        <v>0</v>
      </c>
      <c r="EN80" s="192">
        <v>0</v>
      </c>
      <c r="EO80" s="192">
        <v>1</v>
      </c>
      <c r="EP80" s="192">
        <v>0</v>
      </c>
      <c r="EQ80" s="192">
        <v>0</v>
      </c>
      <c r="ER80" s="192">
        <v>1</v>
      </c>
      <c r="ES80" s="194">
        <v>6</v>
      </c>
      <c r="ET80" s="192">
        <v>0</v>
      </c>
    </row>
    <row r="81" spans="1:150" x14ac:dyDescent="0.25">
      <c r="A81" s="1"/>
      <c r="B81" s="188" t="s">
        <v>3211</v>
      </c>
      <c r="C81" s="188" t="s">
        <v>116</v>
      </c>
      <c r="D81" s="188" t="s">
        <v>131</v>
      </c>
      <c r="E81" s="188" t="s">
        <v>3212</v>
      </c>
      <c r="F81" s="188" t="s">
        <v>3213</v>
      </c>
      <c r="G81" s="189">
        <v>1</v>
      </c>
      <c r="H81" s="189">
        <v>0</v>
      </c>
      <c r="I81" s="189">
        <v>0</v>
      </c>
      <c r="J81" s="189">
        <v>1</v>
      </c>
      <c r="K81" s="189">
        <v>0</v>
      </c>
      <c r="L81" s="189">
        <v>0</v>
      </c>
      <c r="M81" s="189">
        <v>1</v>
      </c>
      <c r="N81" s="189">
        <v>0</v>
      </c>
      <c r="O81" s="189">
        <v>0</v>
      </c>
      <c r="P81" s="189">
        <v>1</v>
      </c>
      <c r="Q81" s="189">
        <v>0</v>
      </c>
      <c r="R81" s="189">
        <v>0</v>
      </c>
      <c r="S81" s="189">
        <v>1</v>
      </c>
      <c r="T81" s="189">
        <v>0</v>
      </c>
      <c r="U81" s="189">
        <v>0</v>
      </c>
      <c r="V81" s="189">
        <v>1</v>
      </c>
      <c r="W81" s="189">
        <v>0</v>
      </c>
      <c r="X81" s="189">
        <v>0</v>
      </c>
      <c r="Y81" s="189">
        <v>1</v>
      </c>
      <c r="Z81" s="189">
        <v>0</v>
      </c>
      <c r="AA81" s="189">
        <v>0</v>
      </c>
      <c r="AB81" s="189">
        <v>1</v>
      </c>
      <c r="AC81" s="189">
        <v>0</v>
      </c>
      <c r="AD81" s="189">
        <v>0</v>
      </c>
      <c r="AE81" s="189">
        <v>1</v>
      </c>
      <c r="AF81" s="189">
        <v>0</v>
      </c>
      <c r="AG81" s="189">
        <v>0</v>
      </c>
      <c r="AH81" s="189">
        <v>1</v>
      </c>
      <c r="AI81" s="189">
        <v>0</v>
      </c>
      <c r="AJ81" s="189">
        <v>0</v>
      </c>
      <c r="AK81" s="189">
        <v>1</v>
      </c>
      <c r="AL81" s="189">
        <v>0</v>
      </c>
      <c r="AM81" s="189">
        <v>0</v>
      </c>
      <c r="AN81" s="189">
        <v>1</v>
      </c>
      <c r="AO81" s="189">
        <v>0</v>
      </c>
      <c r="AP81" s="189">
        <v>0</v>
      </c>
      <c r="AQ81" s="189">
        <v>1</v>
      </c>
      <c r="AR81" s="189">
        <v>0</v>
      </c>
      <c r="AS81" s="189">
        <v>0</v>
      </c>
      <c r="AT81" s="189">
        <v>1</v>
      </c>
      <c r="AU81" s="189">
        <v>0</v>
      </c>
      <c r="AV81" s="189">
        <v>0</v>
      </c>
      <c r="AW81" s="189">
        <v>1</v>
      </c>
      <c r="AX81" s="189">
        <v>0</v>
      </c>
      <c r="AY81" s="189">
        <v>0</v>
      </c>
      <c r="AZ81" s="189">
        <v>1</v>
      </c>
      <c r="BA81" s="189">
        <v>0</v>
      </c>
      <c r="BB81" s="189">
        <v>0</v>
      </c>
      <c r="BC81" s="189">
        <v>1</v>
      </c>
      <c r="BD81" s="189">
        <v>0</v>
      </c>
      <c r="BE81" s="189">
        <v>0</v>
      </c>
      <c r="BF81" s="189">
        <v>1</v>
      </c>
      <c r="BG81" s="189">
        <v>0</v>
      </c>
      <c r="BH81" s="189">
        <v>0</v>
      </c>
      <c r="BI81" s="189">
        <v>1</v>
      </c>
      <c r="BJ81" s="189">
        <v>0</v>
      </c>
      <c r="BK81" s="189">
        <v>0</v>
      </c>
      <c r="BL81" s="189">
        <v>1</v>
      </c>
      <c r="BM81" s="189">
        <v>0</v>
      </c>
      <c r="BN81" s="189">
        <v>0</v>
      </c>
      <c r="BO81" s="189">
        <v>1</v>
      </c>
      <c r="BP81" s="189">
        <v>0</v>
      </c>
      <c r="BQ81" s="189">
        <v>0</v>
      </c>
      <c r="BR81" s="189">
        <v>1</v>
      </c>
      <c r="BS81" s="189">
        <v>0</v>
      </c>
      <c r="BT81" s="189">
        <v>0</v>
      </c>
      <c r="BU81" s="189">
        <v>1</v>
      </c>
      <c r="BV81" s="189">
        <v>0</v>
      </c>
      <c r="BW81" s="189">
        <v>0</v>
      </c>
      <c r="BX81" s="189">
        <v>1</v>
      </c>
      <c r="BY81" s="189">
        <v>0</v>
      </c>
      <c r="BZ81" s="189">
        <v>0</v>
      </c>
      <c r="CA81" s="189">
        <v>1</v>
      </c>
      <c r="CB81" s="189">
        <v>0</v>
      </c>
      <c r="CC81" s="189">
        <v>0</v>
      </c>
      <c r="CD81" s="189">
        <v>1</v>
      </c>
      <c r="CE81" s="189">
        <v>0</v>
      </c>
      <c r="CF81" s="189">
        <v>0</v>
      </c>
      <c r="CG81" s="189">
        <v>1</v>
      </c>
      <c r="CH81" s="189">
        <v>0</v>
      </c>
      <c r="CI81" s="189">
        <v>0</v>
      </c>
      <c r="CJ81" s="189">
        <v>1</v>
      </c>
      <c r="CK81" s="189">
        <v>0</v>
      </c>
      <c r="CL81" s="189">
        <v>0</v>
      </c>
      <c r="CM81" s="189">
        <v>1</v>
      </c>
      <c r="CN81" s="189">
        <v>0</v>
      </c>
      <c r="CO81" s="189">
        <v>0</v>
      </c>
      <c r="CP81" s="189">
        <v>1</v>
      </c>
      <c r="CQ81" s="189">
        <v>0</v>
      </c>
      <c r="CR81" s="189">
        <v>0</v>
      </c>
      <c r="CS81" s="189">
        <v>1</v>
      </c>
      <c r="CT81" s="189">
        <v>0</v>
      </c>
      <c r="CU81" s="189">
        <v>0</v>
      </c>
      <c r="CV81" s="189">
        <v>1</v>
      </c>
      <c r="CW81" s="189">
        <v>0</v>
      </c>
      <c r="CX81" s="189">
        <v>0</v>
      </c>
      <c r="CY81" s="189">
        <v>1</v>
      </c>
      <c r="CZ81" s="189">
        <v>0</v>
      </c>
      <c r="DA81" s="189">
        <v>0</v>
      </c>
      <c r="DB81" s="189">
        <v>1</v>
      </c>
      <c r="DC81" s="189">
        <v>0</v>
      </c>
      <c r="DD81" s="189">
        <v>0</v>
      </c>
      <c r="DE81" s="189">
        <v>1</v>
      </c>
      <c r="DF81" s="189">
        <v>0</v>
      </c>
      <c r="DG81" s="189">
        <v>0</v>
      </c>
      <c r="DH81" s="189">
        <v>1</v>
      </c>
      <c r="DI81" s="189">
        <v>0</v>
      </c>
      <c r="DJ81" s="189">
        <v>0</v>
      </c>
      <c r="DK81" s="189">
        <v>1</v>
      </c>
      <c r="DL81" s="189">
        <v>0</v>
      </c>
      <c r="DM81" s="189">
        <v>0</v>
      </c>
      <c r="DN81" s="189">
        <v>1</v>
      </c>
      <c r="DO81" s="189">
        <v>0</v>
      </c>
      <c r="DP81" s="189">
        <v>0</v>
      </c>
      <c r="DQ81" s="189">
        <v>1</v>
      </c>
      <c r="DR81" s="189">
        <v>0</v>
      </c>
      <c r="DS81" s="189">
        <v>0</v>
      </c>
      <c r="DT81" s="189">
        <v>1</v>
      </c>
      <c r="DU81" s="189">
        <v>0</v>
      </c>
      <c r="DV81" s="189">
        <v>0</v>
      </c>
      <c r="DW81" s="189">
        <v>1</v>
      </c>
      <c r="DX81" s="189">
        <v>0</v>
      </c>
      <c r="DY81" s="189">
        <v>0</v>
      </c>
      <c r="DZ81" s="189">
        <v>1</v>
      </c>
      <c r="EA81" s="189">
        <v>0</v>
      </c>
      <c r="EB81" s="189">
        <v>0</v>
      </c>
      <c r="EC81" s="189">
        <v>1</v>
      </c>
      <c r="ED81" s="189">
        <v>0</v>
      </c>
      <c r="EE81" s="189">
        <v>0</v>
      </c>
      <c r="EF81" s="189">
        <v>1</v>
      </c>
      <c r="EG81" s="189">
        <v>0</v>
      </c>
      <c r="EH81" s="189">
        <v>0</v>
      </c>
      <c r="EI81" s="189">
        <v>1</v>
      </c>
      <c r="EJ81" s="189">
        <v>0</v>
      </c>
      <c r="EK81" s="189">
        <v>0</v>
      </c>
      <c r="EL81" s="189">
        <v>1</v>
      </c>
      <c r="EM81" s="189">
        <v>0</v>
      </c>
      <c r="EN81" s="189">
        <v>0</v>
      </c>
      <c r="EO81" s="189">
        <v>1</v>
      </c>
      <c r="EP81" s="189">
        <v>0</v>
      </c>
      <c r="EQ81" s="189">
        <v>0</v>
      </c>
      <c r="ER81" s="189">
        <v>1</v>
      </c>
      <c r="ES81" s="189">
        <v>0</v>
      </c>
      <c r="ET81" s="189">
        <v>0</v>
      </c>
    </row>
    <row r="82" spans="1:150" x14ac:dyDescent="0.25">
      <c r="A82" s="1"/>
      <c r="B82" s="191" t="s">
        <v>3214</v>
      </c>
      <c r="C82" s="191" t="s">
        <v>116</v>
      </c>
      <c r="D82" s="191" t="s">
        <v>131</v>
      </c>
      <c r="E82" s="191" t="s">
        <v>3215</v>
      </c>
      <c r="F82" s="191" t="s">
        <v>3216</v>
      </c>
      <c r="G82" s="192">
        <v>1</v>
      </c>
      <c r="H82" s="193" t="s">
        <v>966</v>
      </c>
      <c r="I82" s="193" t="s">
        <v>966</v>
      </c>
      <c r="J82" s="192">
        <v>1</v>
      </c>
      <c r="K82" s="193" t="s">
        <v>966</v>
      </c>
      <c r="L82" s="193" t="s">
        <v>966</v>
      </c>
      <c r="M82" s="192">
        <v>1</v>
      </c>
      <c r="N82" s="193" t="s">
        <v>966</v>
      </c>
      <c r="O82" s="193" t="s">
        <v>966</v>
      </c>
      <c r="P82" s="192">
        <v>1</v>
      </c>
      <c r="Q82" s="193" t="s">
        <v>966</v>
      </c>
      <c r="R82" s="193" t="s">
        <v>966</v>
      </c>
      <c r="S82" s="192">
        <v>1</v>
      </c>
      <c r="T82" s="193" t="s">
        <v>966</v>
      </c>
      <c r="U82" s="193" t="s">
        <v>966</v>
      </c>
      <c r="V82" s="192">
        <v>1</v>
      </c>
      <c r="W82" s="193" t="s">
        <v>966</v>
      </c>
      <c r="X82" s="193" t="s">
        <v>966</v>
      </c>
      <c r="Y82" s="192">
        <v>1</v>
      </c>
      <c r="Z82" s="193" t="s">
        <v>966</v>
      </c>
      <c r="AA82" s="193" t="s">
        <v>966</v>
      </c>
      <c r="AB82" s="192">
        <v>1</v>
      </c>
      <c r="AC82" s="193" t="s">
        <v>966</v>
      </c>
      <c r="AD82" s="193" t="s">
        <v>966</v>
      </c>
      <c r="AE82" s="192">
        <v>1</v>
      </c>
      <c r="AF82" s="193" t="s">
        <v>966</v>
      </c>
      <c r="AG82" s="193" t="s">
        <v>966</v>
      </c>
      <c r="AH82" s="192">
        <v>1</v>
      </c>
      <c r="AI82" s="193" t="s">
        <v>966</v>
      </c>
      <c r="AJ82" s="193" t="s">
        <v>966</v>
      </c>
      <c r="AK82" s="192">
        <v>1</v>
      </c>
      <c r="AL82" s="193" t="s">
        <v>966</v>
      </c>
      <c r="AM82" s="193" t="s">
        <v>966</v>
      </c>
      <c r="AN82" s="192">
        <v>1</v>
      </c>
      <c r="AO82" s="193" t="s">
        <v>966</v>
      </c>
      <c r="AP82" s="193" t="s">
        <v>966</v>
      </c>
      <c r="AQ82" s="192">
        <v>1</v>
      </c>
      <c r="AR82" s="193" t="s">
        <v>966</v>
      </c>
      <c r="AS82" s="193" t="s">
        <v>966</v>
      </c>
      <c r="AT82" s="192">
        <v>1</v>
      </c>
      <c r="AU82" s="193" t="s">
        <v>966</v>
      </c>
      <c r="AV82" s="193" t="s">
        <v>966</v>
      </c>
      <c r="AW82" s="192">
        <v>1</v>
      </c>
      <c r="AX82" s="193" t="s">
        <v>966</v>
      </c>
      <c r="AY82" s="193" t="s">
        <v>966</v>
      </c>
      <c r="AZ82" s="192">
        <v>1</v>
      </c>
      <c r="BA82" s="193" t="s">
        <v>966</v>
      </c>
      <c r="BB82" s="193" t="s">
        <v>966</v>
      </c>
      <c r="BC82" s="192">
        <v>1</v>
      </c>
      <c r="BD82" s="193" t="s">
        <v>966</v>
      </c>
      <c r="BE82" s="193" t="s">
        <v>966</v>
      </c>
      <c r="BF82" s="192">
        <v>1</v>
      </c>
      <c r="BG82" s="193" t="s">
        <v>966</v>
      </c>
      <c r="BH82" s="193" t="s">
        <v>966</v>
      </c>
      <c r="BI82" s="192">
        <v>1</v>
      </c>
      <c r="BJ82" s="193" t="s">
        <v>966</v>
      </c>
      <c r="BK82" s="193" t="s">
        <v>966</v>
      </c>
      <c r="BL82" s="192">
        <v>1</v>
      </c>
      <c r="BM82" s="193" t="s">
        <v>966</v>
      </c>
      <c r="BN82" s="193" t="s">
        <v>966</v>
      </c>
      <c r="BO82" s="192">
        <v>1</v>
      </c>
      <c r="BP82" s="193" t="s">
        <v>966</v>
      </c>
      <c r="BQ82" s="193" t="s">
        <v>966</v>
      </c>
      <c r="BR82" s="192">
        <v>1</v>
      </c>
      <c r="BS82" s="193" t="s">
        <v>966</v>
      </c>
      <c r="BT82" s="193" t="s">
        <v>966</v>
      </c>
      <c r="BU82" s="192">
        <v>1</v>
      </c>
      <c r="BV82" s="193" t="s">
        <v>966</v>
      </c>
      <c r="BW82" s="193" t="s">
        <v>966</v>
      </c>
      <c r="BX82" s="192">
        <v>1</v>
      </c>
      <c r="BY82" s="193" t="s">
        <v>966</v>
      </c>
      <c r="BZ82" s="193" t="s">
        <v>966</v>
      </c>
      <c r="CA82" s="192">
        <v>1</v>
      </c>
      <c r="CB82" s="193" t="s">
        <v>966</v>
      </c>
      <c r="CC82" s="193" t="s">
        <v>966</v>
      </c>
      <c r="CD82" s="192">
        <v>1</v>
      </c>
      <c r="CE82" s="193" t="s">
        <v>966</v>
      </c>
      <c r="CF82" s="193" t="s">
        <v>966</v>
      </c>
      <c r="CG82" s="192">
        <v>1</v>
      </c>
      <c r="CH82" s="193" t="s">
        <v>966</v>
      </c>
      <c r="CI82" s="193" t="s">
        <v>966</v>
      </c>
      <c r="CJ82" s="192">
        <v>1</v>
      </c>
      <c r="CK82" s="193" t="s">
        <v>966</v>
      </c>
      <c r="CL82" s="193" t="s">
        <v>966</v>
      </c>
      <c r="CM82" s="192">
        <v>1</v>
      </c>
      <c r="CN82" s="193" t="s">
        <v>966</v>
      </c>
      <c r="CO82" s="193" t="s">
        <v>966</v>
      </c>
      <c r="CP82" s="192">
        <v>1</v>
      </c>
      <c r="CQ82" s="193" t="s">
        <v>966</v>
      </c>
      <c r="CR82" s="193" t="s">
        <v>966</v>
      </c>
      <c r="CS82" s="192">
        <v>1</v>
      </c>
      <c r="CT82" s="193" t="s">
        <v>966</v>
      </c>
      <c r="CU82" s="193" t="s">
        <v>966</v>
      </c>
      <c r="CV82" s="192">
        <v>1</v>
      </c>
      <c r="CW82" s="193" t="s">
        <v>966</v>
      </c>
      <c r="CX82" s="193" t="s">
        <v>966</v>
      </c>
      <c r="CY82" s="192">
        <v>1</v>
      </c>
      <c r="CZ82" s="193" t="s">
        <v>966</v>
      </c>
      <c r="DA82" s="193" t="s">
        <v>966</v>
      </c>
      <c r="DB82" s="192">
        <v>1</v>
      </c>
      <c r="DC82" s="193" t="s">
        <v>966</v>
      </c>
      <c r="DD82" s="193" t="s">
        <v>966</v>
      </c>
      <c r="DE82" s="192">
        <v>1</v>
      </c>
      <c r="DF82" s="193" t="s">
        <v>966</v>
      </c>
      <c r="DG82" s="193" t="s">
        <v>966</v>
      </c>
      <c r="DH82" s="192">
        <v>1</v>
      </c>
      <c r="DI82" s="193" t="s">
        <v>966</v>
      </c>
      <c r="DJ82" s="193" t="s">
        <v>966</v>
      </c>
      <c r="DK82" s="192">
        <v>1</v>
      </c>
      <c r="DL82" s="193" t="s">
        <v>966</v>
      </c>
      <c r="DM82" s="193" t="s">
        <v>966</v>
      </c>
      <c r="DN82" s="192">
        <v>1</v>
      </c>
      <c r="DO82" s="193" t="s">
        <v>966</v>
      </c>
      <c r="DP82" s="193" t="s">
        <v>966</v>
      </c>
      <c r="DQ82" s="192">
        <v>1</v>
      </c>
      <c r="DR82" s="193" t="s">
        <v>966</v>
      </c>
      <c r="DS82" s="193" t="s">
        <v>966</v>
      </c>
      <c r="DT82" s="192">
        <v>1</v>
      </c>
      <c r="DU82" s="193" t="s">
        <v>966</v>
      </c>
      <c r="DV82" s="193" t="s">
        <v>966</v>
      </c>
      <c r="DW82" s="192">
        <v>1</v>
      </c>
      <c r="DX82" s="193" t="s">
        <v>966</v>
      </c>
      <c r="DY82" s="193" t="s">
        <v>966</v>
      </c>
      <c r="DZ82" s="192">
        <v>1</v>
      </c>
      <c r="EA82" s="193" t="s">
        <v>966</v>
      </c>
      <c r="EB82" s="193" t="s">
        <v>966</v>
      </c>
      <c r="EC82" s="192">
        <v>1</v>
      </c>
      <c r="ED82" s="193" t="s">
        <v>966</v>
      </c>
      <c r="EE82" s="193" t="s">
        <v>966</v>
      </c>
      <c r="EF82" s="192">
        <v>1</v>
      </c>
      <c r="EG82" s="193" t="s">
        <v>966</v>
      </c>
      <c r="EH82" s="193" t="s">
        <v>966</v>
      </c>
      <c r="EI82" s="192">
        <v>1</v>
      </c>
      <c r="EJ82" s="193" t="s">
        <v>966</v>
      </c>
      <c r="EK82" s="193" t="s">
        <v>966</v>
      </c>
      <c r="EL82" s="192">
        <v>1</v>
      </c>
      <c r="EM82" s="193" t="s">
        <v>966</v>
      </c>
      <c r="EN82" s="193" t="s">
        <v>966</v>
      </c>
      <c r="EO82" s="192">
        <v>1</v>
      </c>
      <c r="EP82" s="193" t="s">
        <v>966</v>
      </c>
      <c r="EQ82" s="193" t="s">
        <v>966</v>
      </c>
      <c r="ER82" s="192">
        <v>1</v>
      </c>
      <c r="ES82" s="193" t="s">
        <v>966</v>
      </c>
      <c r="ET82" s="193" t="s">
        <v>966</v>
      </c>
    </row>
    <row r="83" spans="1:150" x14ac:dyDescent="0.25">
      <c r="A83" s="1"/>
      <c r="B83" s="191" t="s">
        <v>3217</v>
      </c>
      <c r="C83" s="191" t="s">
        <v>116</v>
      </c>
      <c r="D83" s="191" t="s">
        <v>131</v>
      </c>
      <c r="E83" s="191" t="s">
        <v>3218</v>
      </c>
      <c r="F83" s="191" t="s">
        <v>3219</v>
      </c>
      <c r="G83" s="192">
        <v>1</v>
      </c>
      <c r="H83" s="193" t="s">
        <v>966</v>
      </c>
      <c r="I83" s="193" t="s">
        <v>966</v>
      </c>
      <c r="J83" s="192">
        <v>1</v>
      </c>
      <c r="K83" s="193" t="s">
        <v>966</v>
      </c>
      <c r="L83" s="193" t="s">
        <v>966</v>
      </c>
      <c r="M83" s="192">
        <v>1</v>
      </c>
      <c r="N83" s="193" t="s">
        <v>966</v>
      </c>
      <c r="O83" s="193" t="s">
        <v>966</v>
      </c>
      <c r="P83" s="192">
        <v>1</v>
      </c>
      <c r="Q83" s="193" t="s">
        <v>966</v>
      </c>
      <c r="R83" s="193" t="s">
        <v>966</v>
      </c>
      <c r="S83" s="192">
        <v>1</v>
      </c>
      <c r="T83" s="193" t="s">
        <v>966</v>
      </c>
      <c r="U83" s="193" t="s">
        <v>966</v>
      </c>
      <c r="V83" s="192">
        <v>1</v>
      </c>
      <c r="W83" s="193" t="s">
        <v>966</v>
      </c>
      <c r="X83" s="193" t="s">
        <v>966</v>
      </c>
      <c r="Y83" s="192">
        <v>1</v>
      </c>
      <c r="Z83" s="193" t="s">
        <v>966</v>
      </c>
      <c r="AA83" s="193" t="s">
        <v>966</v>
      </c>
      <c r="AB83" s="192">
        <v>1</v>
      </c>
      <c r="AC83" s="193" t="s">
        <v>966</v>
      </c>
      <c r="AD83" s="193" t="s">
        <v>966</v>
      </c>
      <c r="AE83" s="192">
        <v>1</v>
      </c>
      <c r="AF83" s="193" t="s">
        <v>966</v>
      </c>
      <c r="AG83" s="193" t="s">
        <v>966</v>
      </c>
      <c r="AH83" s="192">
        <v>1</v>
      </c>
      <c r="AI83" s="193" t="s">
        <v>966</v>
      </c>
      <c r="AJ83" s="193" t="s">
        <v>966</v>
      </c>
      <c r="AK83" s="192">
        <v>1</v>
      </c>
      <c r="AL83" s="193" t="s">
        <v>966</v>
      </c>
      <c r="AM83" s="193" t="s">
        <v>966</v>
      </c>
      <c r="AN83" s="192">
        <v>1</v>
      </c>
      <c r="AO83" s="193" t="s">
        <v>966</v>
      </c>
      <c r="AP83" s="193" t="s">
        <v>966</v>
      </c>
      <c r="AQ83" s="192">
        <v>1</v>
      </c>
      <c r="AR83" s="193" t="s">
        <v>966</v>
      </c>
      <c r="AS83" s="193" t="s">
        <v>966</v>
      </c>
      <c r="AT83" s="192">
        <v>1</v>
      </c>
      <c r="AU83" s="193" t="s">
        <v>966</v>
      </c>
      <c r="AV83" s="193" t="s">
        <v>966</v>
      </c>
      <c r="AW83" s="192">
        <v>1</v>
      </c>
      <c r="AX83" s="193" t="s">
        <v>966</v>
      </c>
      <c r="AY83" s="193" t="s">
        <v>966</v>
      </c>
      <c r="AZ83" s="192">
        <v>1</v>
      </c>
      <c r="BA83" s="193" t="s">
        <v>966</v>
      </c>
      <c r="BB83" s="193" t="s">
        <v>966</v>
      </c>
      <c r="BC83" s="192">
        <v>1</v>
      </c>
      <c r="BD83" s="193" t="s">
        <v>966</v>
      </c>
      <c r="BE83" s="193" t="s">
        <v>966</v>
      </c>
      <c r="BF83" s="192">
        <v>1</v>
      </c>
      <c r="BG83" s="193" t="s">
        <v>966</v>
      </c>
      <c r="BH83" s="193" t="s">
        <v>966</v>
      </c>
      <c r="BI83" s="192">
        <v>1</v>
      </c>
      <c r="BJ83" s="193" t="s">
        <v>966</v>
      </c>
      <c r="BK83" s="193" t="s">
        <v>966</v>
      </c>
      <c r="BL83" s="192">
        <v>1</v>
      </c>
      <c r="BM83" s="193" t="s">
        <v>966</v>
      </c>
      <c r="BN83" s="193" t="s">
        <v>966</v>
      </c>
      <c r="BO83" s="192">
        <v>1</v>
      </c>
      <c r="BP83" s="193" t="s">
        <v>966</v>
      </c>
      <c r="BQ83" s="193" t="s">
        <v>966</v>
      </c>
      <c r="BR83" s="192">
        <v>1</v>
      </c>
      <c r="BS83" s="193" t="s">
        <v>966</v>
      </c>
      <c r="BT83" s="193" t="s">
        <v>966</v>
      </c>
      <c r="BU83" s="192">
        <v>1</v>
      </c>
      <c r="BV83" s="193" t="s">
        <v>966</v>
      </c>
      <c r="BW83" s="193" t="s">
        <v>966</v>
      </c>
      <c r="BX83" s="192">
        <v>1</v>
      </c>
      <c r="BY83" s="193" t="s">
        <v>966</v>
      </c>
      <c r="BZ83" s="193" t="s">
        <v>966</v>
      </c>
      <c r="CA83" s="192">
        <v>1</v>
      </c>
      <c r="CB83" s="193" t="s">
        <v>966</v>
      </c>
      <c r="CC83" s="193" t="s">
        <v>966</v>
      </c>
      <c r="CD83" s="192">
        <v>1</v>
      </c>
      <c r="CE83" s="193" t="s">
        <v>966</v>
      </c>
      <c r="CF83" s="193" t="s">
        <v>966</v>
      </c>
      <c r="CG83" s="192">
        <v>1</v>
      </c>
      <c r="CH83" s="193" t="s">
        <v>966</v>
      </c>
      <c r="CI83" s="193" t="s">
        <v>966</v>
      </c>
      <c r="CJ83" s="192">
        <v>1</v>
      </c>
      <c r="CK83" s="193" t="s">
        <v>966</v>
      </c>
      <c r="CL83" s="193" t="s">
        <v>966</v>
      </c>
      <c r="CM83" s="192">
        <v>1</v>
      </c>
      <c r="CN83" s="193" t="s">
        <v>966</v>
      </c>
      <c r="CO83" s="193" t="s">
        <v>966</v>
      </c>
      <c r="CP83" s="192">
        <v>1</v>
      </c>
      <c r="CQ83" s="193" t="s">
        <v>966</v>
      </c>
      <c r="CR83" s="193" t="s">
        <v>966</v>
      </c>
      <c r="CS83" s="192">
        <v>1</v>
      </c>
      <c r="CT83" s="193" t="s">
        <v>966</v>
      </c>
      <c r="CU83" s="193" t="s">
        <v>966</v>
      </c>
      <c r="CV83" s="192">
        <v>1</v>
      </c>
      <c r="CW83" s="193" t="s">
        <v>966</v>
      </c>
      <c r="CX83" s="193" t="s">
        <v>966</v>
      </c>
      <c r="CY83" s="192">
        <v>1</v>
      </c>
      <c r="CZ83" s="193" t="s">
        <v>966</v>
      </c>
      <c r="DA83" s="193" t="s">
        <v>966</v>
      </c>
      <c r="DB83" s="192">
        <v>1</v>
      </c>
      <c r="DC83" s="193" t="s">
        <v>966</v>
      </c>
      <c r="DD83" s="193" t="s">
        <v>966</v>
      </c>
      <c r="DE83" s="192">
        <v>1</v>
      </c>
      <c r="DF83" s="193" t="s">
        <v>966</v>
      </c>
      <c r="DG83" s="193" t="s">
        <v>966</v>
      </c>
      <c r="DH83" s="192">
        <v>1</v>
      </c>
      <c r="DI83" s="193" t="s">
        <v>966</v>
      </c>
      <c r="DJ83" s="193" t="s">
        <v>966</v>
      </c>
      <c r="DK83" s="192">
        <v>1</v>
      </c>
      <c r="DL83" s="193" t="s">
        <v>966</v>
      </c>
      <c r="DM83" s="193" t="s">
        <v>966</v>
      </c>
      <c r="DN83" s="192">
        <v>1</v>
      </c>
      <c r="DO83" s="193" t="s">
        <v>966</v>
      </c>
      <c r="DP83" s="193" t="s">
        <v>966</v>
      </c>
      <c r="DQ83" s="192">
        <v>1</v>
      </c>
      <c r="DR83" s="193" t="s">
        <v>966</v>
      </c>
      <c r="DS83" s="193" t="s">
        <v>966</v>
      </c>
      <c r="DT83" s="192">
        <v>1</v>
      </c>
      <c r="DU83" s="193" t="s">
        <v>966</v>
      </c>
      <c r="DV83" s="193" t="s">
        <v>966</v>
      </c>
      <c r="DW83" s="192">
        <v>1</v>
      </c>
      <c r="DX83" s="193" t="s">
        <v>966</v>
      </c>
      <c r="DY83" s="193" t="s">
        <v>966</v>
      </c>
      <c r="DZ83" s="192">
        <v>1</v>
      </c>
      <c r="EA83" s="193" t="s">
        <v>966</v>
      </c>
      <c r="EB83" s="193" t="s">
        <v>966</v>
      </c>
      <c r="EC83" s="192">
        <v>1</v>
      </c>
      <c r="ED83" s="193" t="s">
        <v>966</v>
      </c>
      <c r="EE83" s="193" t="s">
        <v>966</v>
      </c>
      <c r="EF83" s="192">
        <v>1</v>
      </c>
      <c r="EG83" s="193" t="s">
        <v>966</v>
      </c>
      <c r="EH83" s="193" t="s">
        <v>966</v>
      </c>
      <c r="EI83" s="192">
        <v>1</v>
      </c>
      <c r="EJ83" s="193" t="s">
        <v>966</v>
      </c>
      <c r="EK83" s="193" t="s">
        <v>966</v>
      </c>
      <c r="EL83" s="192">
        <v>1</v>
      </c>
      <c r="EM83" s="193" t="s">
        <v>966</v>
      </c>
      <c r="EN83" s="193" t="s">
        <v>966</v>
      </c>
      <c r="EO83" s="192">
        <v>1</v>
      </c>
      <c r="EP83" s="193" t="s">
        <v>966</v>
      </c>
      <c r="EQ83" s="193" t="s">
        <v>966</v>
      </c>
      <c r="ER83" s="192">
        <v>1</v>
      </c>
      <c r="ES83" s="193" t="s">
        <v>966</v>
      </c>
      <c r="ET83" s="193" t="s">
        <v>966</v>
      </c>
    </row>
    <row r="84" spans="1:150" x14ac:dyDescent="0.25">
      <c r="A84" s="1"/>
      <c r="B84" s="191" t="s">
        <v>3220</v>
      </c>
      <c r="C84" s="191" t="s">
        <v>116</v>
      </c>
      <c r="D84" s="191" t="s">
        <v>131</v>
      </c>
      <c r="E84" s="191" t="s">
        <v>3221</v>
      </c>
      <c r="F84" s="191" t="s">
        <v>3222</v>
      </c>
      <c r="G84" s="192">
        <v>1</v>
      </c>
      <c r="H84" s="192">
        <v>0</v>
      </c>
      <c r="I84" s="192">
        <v>0</v>
      </c>
      <c r="J84" s="192">
        <v>1</v>
      </c>
      <c r="K84" s="192">
        <v>0</v>
      </c>
      <c r="L84" s="192">
        <v>0</v>
      </c>
      <c r="M84" s="192">
        <v>1</v>
      </c>
      <c r="N84" s="192">
        <v>0</v>
      </c>
      <c r="O84" s="192">
        <v>0</v>
      </c>
      <c r="P84" s="192">
        <v>1</v>
      </c>
      <c r="Q84" s="192">
        <v>0</v>
      </c>
      <c r="R84" s="192">
        <v>0</v>
      </c>
      <c r="S84" s="192">
        <v>1</v>
      </c>
      <c r="T84" s="192">
        <v>0</v>
      </c>
      <c r="U84" s="192">
        <v>0</v>
      </c>
      <c r="V84" s="192">
        <v>1</v>
      </c>
      <c r="W84" s="192">
        <v>0</v>
      </c>
      <c r="X84" s="192">
        <v>0</v>
      </c>
      <c r="Y84" s="192">
        <v>1</v>
      </c>
      <c r="Z84" s="192">
        <v>0</v>
      </c>
      <c r="AA84" s="192">
        <v>0</v>
      </c>
      <c r="AB84" s="192">
        <v>1</v>
      </c>
      <c r="AC84" s="192">
        <v>0</v>
      </c>
      <c r="AD84" s="192">
        <v>0</v>
      </c>
      <c r="AE84" s="192">
        <v>1</v>
      </c>
      <c r="AF84" s="192">
        <v>0</v>
      </c>
      <c r="AG84" s="192">
        <v>0</v>
      </c>
      <c r="AH84" s="192">
        <v>1</v>
      </c>
      <c r="AI84" s="192">
        <v>0</v>
      </c>
      <c r="AJ84" s="192">
        <v>0</v>
      </c>
      <c r="AK84" s="192">
        <v>1</v>
      </c>
      <c r="AL84" s="192">
        <v>0</v>
      </c>
      <c r="AM84" s="192">
        <v>0</v>
      </c>
      <c r="AN84" s="192">
        <v>1</v>
      </c>
      <c r="AO84" s="192">
        <v>0</v>
      </c>
      <c r="AP84" s="192">
        <v>0</v>
      </c>
      <c r="AQ84" s="192">
        <v>1</v>
      </c>
      <c r="AR84" s="192">
        <v>0</v>
      </c>
      <c r="AS84" s="192">
        <v>0</v>
      </c>
      <c r="AT84" s="192">
        <v>1</v>
      </c>
      <c r="AU84" s="192">
        <v>0</v>
      </c>
      <c r="AV84" s="192">
        <v>0</v>
      </c>
      <c r="AW84" s="192">
        <v>1</v>
      </c>
      <c r="AX84" s="192">
        <v>0</v>
      </c>
      <c r="AY84" s="192">
        <v>0</v>
      </c>
      <c r="AZ84" s="192">
        <v>1</v>
      </c>
      <c r="BA84" s="192">
        <v>0</v>
      </c>
      <c r="BB84" s="192">
        <v>0</v>
      </c>
      <c r="BC84" s="192">
        <v>1</v>
      </c>
      <c r="BD84" s="192">
        <v>0</v>
      </c>
      <c r="BE84" s="192">
        <v>0</v>
      </c>
      <c r="BF84" s="192">
        <v>1</v>
      </c>
      <c r="BG84" s="192">
        <v>0</v>
      </c>
      <c r="BH84" s="192">
        <v>0</v>
      </c>
      <c r="BI84" s="192">
        <v>1</v>
      </c>
      <c r="BJ84" s="192">
        <v>0</v>
      </c>
      <c r="BK84" s="192">
        <v>0</v>
      </c>
      <c r="BL84" s="192">
        <v>1</v>
      </c>
      <c r="BM84" s="192">
        <v>0</v>
      </c>
      <c r="BN84" s="192">
        <v>0</v>
      </c>
      <c r="BO84" s="192">
        <v>1</v>
      </c>
      <c r="BP84" s="192">
        <v>0</v>
      </c>
      <c r="BQ84" s="192">
        <v>0</v>
      </c>
      <c r="BR84" s="192">
        <v>1</v>
      </c>
      <c r="BS84" s="192">
        <v>0</v>
      </c>
      <c r="BT84" s="192">
        <v>0</v>
      </c>
      <c r="BU84" s="192">
        <v>1</v>
      </c>
      <c r="BV84" s="192">
        <v>0</v>
      </c>
      <c r="BW84" s="192">
        <v>0</v>
      </c>
      <c r="BX84" s="192">
        <v>1</v>
      </c>
      <c r="BY84" s="192">
        <v>0</v>
      </c>
      <c r="BZ84" s="192">
        <v>0</v>
      </c>
      <c r="CA84" s="192">
        <v>1</v>
      </c>
      <c r="CB84" s="192">
        <v>0</v>
      </c>
      <c r="CC84" s="192">
        <v>0</v>
      </c>
      <c r="CD84" s="192">
        <v>1</v>
      </c>
      <c r="CE84" s="192">
        <v>0</v>
      </c>
      <c r="CF84" s="192">
        <v>0</v>
      </c>
      <c r="CG84" s="192">
        <v>1</v>
      </c>
      <c r="CH84" s="192">
        <v>0</v>
      </c>
      <c r="CI84" s="192">
        <v>0</v>
      </c>
      <c r="CJ84" s="192">
        <v>1</v>
      </c>
      <c r="CK84" s="192">
        <v>0</v>
      </c>
      <c r="CL84" s="192">
        <v>0</v>
      </c>
      <c r="CM84" s="192">
        <v>1</v>
      </c>
      <c r="CN84" s="192">
        <v>0</v>
      </c>
      <c r="CO84" s="192">
        <v>0</v>
      </c>
      <c r="CP84" s="192">
        <v>1</v>
      </c>
      <c r="CQ84" s="192">
        <v>0</v>
      </c>
      <c r="CR84" s="192">
        <v>0</v>
      </c>
      <c r="CS84" s="192">
        <v>1</v>
      </c>
      <c r="CT84" s="192">
        <v>0</v>
      </c>
      <c r="CU84" s="192">
        <v>0</v>
      </c>
      <c r="CV84" s="192">
        <v>1</v>
      </c>
      <c r="CW84" s="192">
        <v>0</v>
      </c>
      <c r="CX84" s="192">
        <v>0</v>
      </c>
      <c r="CY84" s="192">
        <v>1</v>
      </c>
      <c r="CZ84" s="192">
        <v>0</v>
      </c>
      <c r="DA84" s="192">
        <v>0</v>
      </c>
      <c r="DB84" s="192">
        <v>1</v>
      </c>
      <c r="DC84" s="192">
        <v>0</v>
      </c>
      <c r="DD84" s="192">
        <v>0</v>
      </c>
      <c r="DE84" s="192">
        <v>1</v>
      </c>
      <c r="DF84" s="192">
        <v>0</v>
      </c>
      <c r="DG84" s="192">
        <v>0</v>
      </c>
      <c r="DH84" s="192">
        <v>1</v>
      </c>
      <c r="DI84" s="192">
        <v>0</v>
      </c>
      <c r="DJ84" s="192">
        <v>0</v>
      </c>
      <c r="DK84" s="192">
        <v>1</v>
      </c>
      <c r="DL84" s="192">
        <v>0</v>
      </c>
      <c r="DM84" s="192">
        <v>0</v>
      </c>
      <c r="DN84" s="192">
        <v>1</v>
      </c>
      <c r="DO84" s="192">
        <v>0</v>
      </c>
      <c r="DP84" s="192">
        <v>0</v>
      </c>
      <c r="DQ84" s="192">
        <v>1</v>
      </c>
      <c r="DR84" s="192">
        <v>0</v>
      </c>
      <c r="DS84" s="192">
        <v>0</v>
      </c>
      <c r="DT84" s="192">
        <v>1</v>
      </c>
      <c r="DU84" s="192">
        <v>0</v>
      </c>
      <c r="DV84" s="192">
        <v>0</v>
      </c>
      <c r="DW84" s="192">
        <v>1</v>
      </c>
      <c r="DX84" s="192">
        <v>0</v>
      </c>
      <c r="DY84" s="192">
        <v>0</v>
      </c>
      <c r="DZ84" s="192">
        <v>1</v>
      </c>
      <c r="EA84" s="192">
        <v>0</v>
      </c>
      <c r="EB84" s="192">
        <v>0</v>
      </c>
      <c r="EC84" s="192">
        <v>1</v>
      </c>
      <c r="ED84" s="192">
        <v>0</v>
      </c>
      <c r="EE84" s="192">
        <v>0</v>
      </c>
      <c r="EF84" s="192">
        <v>1</v>
      </c>
      <c r="EG84" s="192">
        <v>0</v>
      </c>
      <c r="EH84" s="192">
        <v>0</v>
      </c>
      <c r="EI84" s="192">
        <v>1</v>
      </c>
      <c r="EJ84" s="192">
        <v>0</v>
      </c>
      <c r="EK84" s="192">
        <v>0</v>
      </c>
      <c r="EL84" s="192">
        <v>1</v>
      </c>
      <c r="EM84" s="192">
        <v>0</v>
      </c>
      <c r="EN84" s="192">
        <v>0</v>
      </c>
      <c r="EO84" s="192">
        <v>1</v>
      </c>
      <c r="EP84" s="192">
        <v>0</v>
      </c>
      <c r="EQ84" s="192">
        <v>0</v>
      </c>
      <c r="ER84" s="192">
        <v>1</v>
      </c>
      <c r="ES84" s="192">
        <v>0</v>
      </c>
      <c r="ET84" s="192">
        <v>0</v>
      </c>
    </row>
    <row r="85" spans="1:150" x14ac:dyDescent="0.25">
      <c r="A85" s="1"/>
      <c r="B85" s="188" t="s">
        <v>3223</v>
      </c>
      <c r="C85" s="188" t="s">
        <v>137</v>
      </c>
      <c r="D85" s="188" t="s">
        <v>146</v>
      </c>
      <c r="E85" s="188" t="s">
        <v>3224</v>
      </c>
      <c r="F85" s="188" t="s">
        <v>3225</v>
      </c>
      <c r="G85" s="189">
        <v>1</v>
      </c>
      <c r="H85" s="189">
        <v>0</v>
      </c>
      <c r="I85" s="189">
        <v>0</v>
      </c>
      <c r="J85" s="189">
        <v>1</v>
      </c>
      <c r="K85" s="189">
        <v>0</v>
      </c>
      <c r="L85" s="189">
        <v>0</v>
      </c>
      <c r="M85" s="189">
        <v>1</v>
      </c>
      <c r="N85" s="189">
        <v>0</v>
      </c>
      <c r="O85" s="189">
        <v>0</v>
      </c>
      <c r="P85" s="189">
        <v>1</v>
      </c>
      <c r="Q85" s="189">
        <v>0</v>
      </c>
      <c r="R85" s="189">
        <v>0</v>
      </c>
      <c r="S85" s="189">
        <v>1</v>
      </c>
      <c r="T85" s="189">
        <v>0</v>
      </c>
      <c r="U85" s="189">
        <v>0</v>
      </c>
      <c r="V85" s="189">
        <v>1</v>
      </c>
      <c r="W85" s="189">
        <v>0</v>
      </c>
      <c r="X85" s="189">
        <v>0</v>
      </c>
      <c r="Y85" s="189">
        <v>1</v>
      </c>
      <c r="Z85" s="189">
        <v>0</v>
      </c>
      <c r="AA85" s="189">
        <v>0</v>
      </c>
      <c r="AB85" s="189">
        <v>1</v>
      </c>
      <c r="AC85" s="189">
        <v>0</v>
      </c>
      <c r="AD85" s="189">
        <v>0</v>
      </c>
      <c r="AE85" s="189">
        <v>1</v>
      </c>
      <c r="AF85" s="189">
        <v>0</v>
      </c>
      <c r="AG85" s="189">
        <v>0</v>
      </c>
      <c r="AH85" s="189">
        <v>1</v>
      </c>
      <c r="AI85" s="189">
        <v>0</v>
      </c>
      <c r="AJ85" s="189">
        <v>0</v>
      </c>
      <c r="AK85" s="189">
        <v>1</v>
      </c>
      <c r="AL85" s="189">
        <v>0</v>
      </c>
      <c r="AM85" s="189">
        <v>0</v>
      </c>
      <c r="AN85" s="189">
        <v>1</v>
      </c>
      <c r="AO85" s="189">
        <v>0</v>
      </c>
      <c r="AP85" s="189">
        <v>0</v>
      </c>
      <c r="AQ85" s="189">
        <v>1</v>
      </c>
      <c r="AR85" s="189">
        <v>0</v>
      </c>
      <c r="AS85" s="189">
        <v>0</v>
      </c>
      <c r="AT85" s="189">
        <v>1</v>
      </c>
      <c r="AU85" s="189">
        <v>0</v>
      </c>
      <c r="AV85" s="189">
        <v>0</v>
      </c>
      <c r="AW85" s="189">
        <v>1</v>
      </c>
      <c r="AX85" s="189">
        <v>0</v>
      </c>
      <c r="AY85" s="189">
        <v>0</v>
      </c>
      <c r="AZ85" s="189">
        <v>1</v>
      </c>
      <c r="BA85" s="189">
        <v>0</v>
      </c>
      <c r="BB85" s="189">
        <v>0</v>
      </c>
      <c r="BC85" s="189">
        <v>1</v>
      </c>
      <c r="BD85" s="189">
        <v>0</v>
      </c>
      <c r="BE85" s="189">
        <v>0</v>
      </c>
      <c r="BF85" s="189">
        <v>1</v>
      </c>
      <c r="BG85" s="189">
        <v>0</v>
      </c>
      <c r="BH85" s="189">
        <v>0</v>
      </c>
      <c r="BI85" s="189">
        <v>1</v>
      </c>
      <c r="BJ85" s="189">
        <v>0</v>
      </c>
      <c r="BK85" s="189">
        <v>0</v>
      </c>
      <c r="BL85" s="189">
        <v>1</v>
      </c>
      <c r="BM85" s="189">
        <v>0</v>
      </c>
      <c r="BN85" s="189">
        <v>0</v>
      </c>
      <c r="BO85" s="189">
        <v>1</v>
      </c>
      <c r="BP85" s="189">
        <v>0</v>
      </c>
      <c r="BQ85" s="189">
        <v>0</v>
      </c>
      <c r="BR85" s="189">
        <v>1</v>
      </c>
      <c r="BS85" s="189">
        <v>0</v>
      </c>
      <c r="BT85" s="189">
        <v>0</v>
      </c>
      <c r="BU85" s="189">
        <v>1</v>
      </c>
      <c r="BV85" s="189">
        <v>0</v>
      </c>
      <c r="BW85" s="189">
        <v>0</v>
      </c>
      <c r="BX85" s="189">
        <v>1</v>
      </c>
      <c r="BY85" s="189">
        <v>0</v>
      </c>
      <c r="BZ85" s="189">
        <v>0</v>
      </c>
      <c r="CA85" s="189">
        <v>1</v>
      </c>
      <c r="CB85" s="189">
        <v>0</v>
      </c>
      <c r="CC85" s="189">
        <v>0</v>
      </c>
      <c r="CD85" s="189">
        <v>1</v>
      </c>
      <c r="CE85" s="189">
        <v>0</v>
      </c>
      <c r="CF85" s="189">
        <v>0</v>
      </c>
      <c r="CG85" s="189">
        <v>1</v>
      </c>
      <c r="CH85" s="189">
        <v>0</v>
      </c>
      <c r="CI85" s="189">
        <v>0</v>
      </c>
      <c r="CJ85" s="189">
        <v>1</v>
      </c>
      <c r="CK85" s="189">
        <v>0</v>
      </c>
      <c r="CL85" s="189">
        <v>0</v>
      </c>
      <c r="CM85" s="189">
        <v>1</v>
      </c>
      <c r="CN85" s="189">
        <v>0</v>
      </c>
      <c r="CO85" s="189">
        <v>0</v>
      </c>
      <c r="CP85" s="189">
        <v>1</v>
      </c>
      <c r="CQ85" s="189">
        <v>0</v>
      </c>
      <c r="CR85" s="189">
        <v>0</v>
      </c>
      <c r="CS85" s="189">
        <v>1</v>
      </c>
      <c r="CT85" s="189">
        <v>0</v>
      </c>
      <c r="CU85" s="189">
        <v>0</v>
      </c>
      <c r="CV85" s="189">
        <v>1</v>
      </c>
      <c r="CW85" s="189">
        <v>0</v>
      </c>
      <c r="CX85" s="189">
        <v>0</v>
      </c>
      <c r="CY85" s="189">
        <v>1</v>
      </c>
      <c r="CZ85" s="189">
        <v>0</v>
      </c>
      <c r="DA85" s="189">
        <v>0</v>
      </c>
      <c r="DB85" s="189">
        <v>1</v>
      </c>
      <c r="DC85" s="189">
        <v>0</v>
      </c>
      <c r="DD85" s="189">
        <v>0</v>
      </c>
      <c r="DE85" s="189">
        <v>1</v>
      </c>
      <c r="DF85" s="189">
        <v>0</v>
      </c>
      <c r="DG85" s="189">
        <v>0</v>
      </c>
      <c r="DH85" s="189">
        <v>1</v>
      </c>
      <c r="DI85" s="189">
        <v>0</v>
      </c>
      <c r="DJ85" s="189">
        <v>0</v>
      </c>
      <c r="DK85" s="189">
        <v>1</v>
      </c>
      <c r="DL85" s="189">
        <v>0</v>
      </c>
      <c r="DM85" s="189">
        <v>0</v>
      </c>
      <c r="DN85" s="189">
        <v>1</v>
      </c>
      <c r="DO85" s="189">
        <v>0</v>
      </c>
      <c r="DP85" s="189">
        <v>0</v>
      </c>
      <c r="DQ85" s="189">
        <v>1</v>
      </c>
      <c r="DR85" s="189">
        <v>0</v>
      </c>
      <c r="DS85" s="189">
        <v>0</v>
      </c>
      <c r="DT85" s="189">
        <v>1</v>
      </c>
      <c r="DU85" s="189">
        <v>0</v>
      </c>
      <c r="DV85" s="189">
        <v>0</v>
      </c>
      <c r="DW85" s="189">
        <v>1</v>
      </c>
      <c r="DX85" s="189">
        <v>0</v>
      </c>
      <c r="DY85" s="189">
        <v>0</v>
      </c>
      <c r="DZ85" s="189">
        <v>1</v>
      </c>
      <c r="EA85" s="189">
        <v>0</v>
      </c>
      <c r="EB85" s="189">
        <v>0</v>
      </c>
      <c r="EC85" s="189">
        <v>1</v>
      </c>
      <c r="ED85" s="189">
        <v>0</v>
      </c>
      <c r="EE85" s="189">
        <v>0</v>
      </c>
      <c r="EF85" s="189">
        <v>1</v>
      </c>
      <c r="EG85" s="189">
        <v>0</v>
      </c>
      <c r="EH85" s="189">
        <v>0</v>
      </c>
      <c r="EI85" s="189">
        <v>1</v>
      </c>
      <c r="EJ85" s="189">
        <v>0</v>
      </c>
      <c r="EK85" s="189">
        <v>0</v>
      </c>
      <c r="EL85" s="189">
        <v>1</v>
      </c>
      <c r="EM85" s="189">
        <v>0</v>
      </c>
      <c r="EN85" s="189">
        <v>0</v>
      </c>
      <c r="EO85" s="189">
        <v>1</v>
      </c>
      <c r="EP85" s="189">
        <v>0</v>
      </c>
      <c r="EQ85" s="189">
        <v>0</v>
      </c>
      <c r="ER85" s="189">
        <v>1</v>
      </c>
      <c r="ES85" s="189">
        <v>0</v>
      </c>
      <c r="ET85" s="189">
        <v>0</v>
      </c>
    </row>
    <row r="86" spans="1:150" x14ac:dyDescent="0.25">
      <c r="A86" s="1"/>
      <c r="B86" s="191" t="s">
        <v>3226</v>
      </c>
      <c r="C86" s="191" t="s">
        <v>137</v>
      </c>
      <c r="D86" s="191" t="s">
        <v>146</v>
      </c>
      <c r="E86" s="191" t="s">
        <v>3227</v>
      </c>
      <c r="F86" s="191" t="s">
        <v>3228</v>
      </c>
      <c r="G86" s="192">
        <v>1</v>
      </c>
      <c r="H86" s="192">
        <v>0</v>
      </c>
      <c r="I86" s="192">
        <v>0</v>
      </c>
      <c r="J86" s="192">
        <v>1</v>
      </c>
      <c r="K86" s="192">
        <v>0</v>
      </c>
      <c r="L86" s="192">
        <v>0</v>
      </c>
      <c r="M86" s="192">
        <v>1</v>
      </c>
      <c r="N86" s="192">
        <v>0</v>
      </c>
      <c r="O86" s="192">
        <v>0</v>
      </c>
      <c r="P86" s="192">
        <v>1</v>
      </c>
      <c r="Q86" s="192">
        <v>0</v>
      </c>
      <c r="R86" s="192">
        <v>0</v>
      </c>
      <c r="S86" s="192">
        <v>1</v>
      </c>
      <c r="T86" s="192">
        <v>0</v>
      </c>
      <c r="U86" s="192">
        <v>0</v>
      </c>
      <c r="V86" s="192">
        <v>1</v>
      </c>
      <c r="W86" s="192">
        <v>0</v>
      </c>
      <c r="X86" s="192">
        <v>0</v>
      </c>
      <c r="Y86" s="192">
        <v>1</v>
      </c>
      <c r="Z86" s="192">
        <v>0</v>
      </c>
      <c r="AA86" s="192">
        <v>0</v>
      </c>
      <c r="AB86" s="192">
        <v>1</v>
      </c>
      <c r="AC86" s="192">
        <v>0</v>
      </c>
      <c r="AD86" s="192">
        <v>0</v>
      </c>
      <c r="AE86" s="192">
        <v>1</v>
      </c>
      <c r="AF86" s="192">
        <v>0</v>
      </c>
      <c r="AG86" s="192">
        <v>0</v>
      </c>
      <c r="AH86" s="192">
        <v>1</v>
      </c>
      <c r="AI86" s="192">
        <v>0</v>
      </c>
      <c r="AJ86" s="192">
        <v>0</v>
      </c>
      <c r="AK86" s="192">
        <v>1</v>
      </c>
      <c r="AL86" s="192">
        <v>0</v>
      </c>
      <c r="AM86" s="192">
        <v>0</v>
      </c>
      <c r="AN86" s="192">
        <v>1</v>
      </c>
      <c r="AO86" s="192">
        <v>0</v>
      </c>
      <c r="AP86" s="192">
        <v>0</v>
      </c>
      <c r="AQ86" s="192">
        <v>1</v>
      </c>
      <c r="AR86" s="192">
        <v>0</v>
      </c>
      <c r="AS86" s="192">
        <v>0</v>
      </c>
      <c r="AT86" s="192">
        <v>1</v>
      </c>
      <c r="AU86" s="192">
        <v>0</v>
      </c>
      <c r="AV86" s="192">
        <v>0</v>
      </c>
      <c r="AW86" s="192">
        <v>1</v>
      </c>
      <c r="AX86" s="192">
        <v>0</v>
      </c>
      <c r="AY86" s="192">
        <v>0</v>
      </c>
      <c r="AZ86" s="192">
        <v>1</v>
      </c>
      <c r="BA86" s="192">
        <v>0</v>
      </c>
      <c r="BB86" s="192">
        <v>0</v>
      </c>
      <c r="BC86" s="192">
        <v>1</v>
      </c>
      <c r="BD86" s="192">
        <v>0</v>
      </c>
      <c r="BE86" s="192">
        <v>0</v>
      </c>
      <c r="BF86" s="192">
        <v>1</v>
      </c>
      <c r="BG86" s="192">
        <v>0</v>
      </c>
      <c r="BH86" s="192">
        <v>0</v>
      </c>
      <c r="BI86" s="192">
        <v>1</v>
      </c>
      <c r="BJ86" s="192">
        <v>0</v>
      </c>
      <c r="BK86" s="192">
        <v>0</v>
      </c>
      <c r="BL86" s="192">
        <v>1</v>
      </c>
      <c r="BM86" s="192">
        <v>0</v>
      </c>
      <c r="BN86" s="192">
        <v>0</v>
      </c>
      <c r="BO86" s="192">
        <v>1</v>
      </c>
      <c r="BP86" s="192">
        <v>0</v>
      </c>
      <c r="BQ86" s="192">
        <v>0</v>
      </c>
      <c r="BR86" s="192">
        <v>1</v>
      </c>
      <c r="BS86" s="192">
        <v>0</v>
      </c>
      <c r="BT86" s="192">
        <v>0</v>
      </c>
      <c r="BU86" s="192">
        <v>1</v>
      </c>
      <c r="BV86" s="192">
        <v>0</v>
      </c>
      <c r="BW86" s="192">
        <v>0</v>
      </c>
      <c r="BX86" s="192">
        <v>1</v>
      </c>
      <c r="BY86" s="192">
        <v>0</v>
      </c>
      <c r="BZ86" s="192">
        <v>0</v>
      </c>
      <c r="CA86" s="192">
        <v>1</v>
      </c>
      <c r="CB86" s="192">
        <v>0</v>
      </c>
      <c r="CC86" s="192">
        <v>0</v>
      </c>
      <c r="CD86" s="192">
        <v>1</v>
      </c>
      <c r="CE86" s="192">
        <v>0</v>
      </c>
      <c r="CF86" s="192">
        <v>0</v>
      </c>
      <c r="CG86" s="192">
        <v>1</v>
      </c>
      <c r="CH86" s="192">
        <v>0</v>
      </c>
      <c r="CI86" s="192">
        <v>0</v>
      </c>
      <c r="CJ86" s="192">
        <v>1</v>
      </c>
      <c r="CK86" s="192">
        <v>0</v>
      </c>
      <c r="CL86" s="192">
        <v>0</v>
      </c>
      <c r="CM86" s="192">
        <v>1</v>
      </c>
      <c r="CN86" s="192">
        <v>0</v>
      </c>
      <c r="CO86" s="192">
        <v>0</v>
      </c>
      <c r="CP86" s="192">
        <v>1</v>
      </c>
      <c r="CQ86" s="192">
        <v>0</v>
      </c>
      <c r="CR86" s="192">
        <v>0</v>
      </c>
      <c r="CS86" s="192">
        <v>1</v>
      </c>
      <c r="CT86" s="192">
        <v>0</v>
      </c>
      <c r="CU86" s="192">
        <v>0</v>
      </c>
      <c r="CV86" s="192">
        <v>1</v>
      </c>
      <c r="CW86" s="192">
        <v>0</v>
      </c>
      <c r="CX86" s="192">
        <v>0</v>
      </c>
      <c r="CY86" s="192">
        <v>1</v>
      </c>
      <c r="CZ86" s="192">
        <v>0</v>
      </c>
      <c r="DA86" s="192">
        <v>0</v>
      </c>
      <c r="DB86" s="192">
        <v>1</v>
      </c>
      <c r="DC86" s="192">
        <v>0</v>
      </c>
      <c r="DD86" s="192">
        <v>0</v>
      </c>
      <c r="DE86" s="192">
        <v>1</v>
      </c>
      <c r="DF86" s="192">
        <v>0</v>
      </c>
      <c r="DG86" s="192">
        <v>0</v>
      </c>
      <c r="DH86" s="192">
        <v>1</v>
      </c>
      <c r="DI86" s="192">
        <v>0</v>
      </c>
      <c r="DJ86" s="192">
        <v>0</v>
      </c>
      <c r="DK86" s="192">
        <v>1</v>
      </c>
      <c r="DL86" s="192">
        <v>0</v>
      </c>
      <c r="DM86" s="192">
        <v>0</v>
      </c>
      <c r="DN86" s="192">
        <v>1</v>
      </c>
      <c r="DO86" s="192">
        <v>0</v>
      </c>
      <c r="DP86" s="192">
        <v>0</v>
      </c>
      <c r="DQ86" s="192">
        <v>1</v>
      </c>
      <c r="DR86" s="192">
        <v>0</v>
      </c>
      <c r="DS86" s="192">
        <v>0</v>
      </c>
      <c r="DT86" s="192">
        <v>1</v>
      </c>
      <c r="DU86" s="192">
        <v>0</v>
      </c>
      <c r="DV86" s="192">
        <v>0</v>
      </c>
      <c r="DW86" s="192">
        <v>1</v>
      </c>
      <c r="DX86" s="192">
        <v>0</v>
      </c>
      <c r="DY86" s="192">
        <v>0</v>
      </c>
      <c r="DZ86" s="192">
        <v>1</v>
      </c>
      <c r="EA86" s="192">
        <v>0</v>
      </c>
      <c r="EB86" s="192">
        <v>0</v>
      </c>
      <c r="EC86" s="192">
        <v>1</v>
      </c>
      <c r="ED86" s="192">
        <v>0</v>
      </c>
      <c r="EE86" s="192">
        <v>0</v>
      </c>
      <c r="EF86" s="192">
        <v>1</v>
      </c>
      <c r="EG86" s="192">
        <v>0</v>
      </c>
      <c r="EH86" s="192">
        <v>0</v>
      </c>
      <c r="EI86" s="192">
        <v>1</v>
      </c>
      <c r="EJ86" s="192">
        <v>0</v>
      </c>
      <c r="EK86" s="192">
        <v>0</v>
      </c>
      <c r="EL86" s="192">
        <v>1</v>
      </c>
      <c r="EM86" s="192">
        <v>0</v>
      </c>
      <c r="EN86" s="192">
        <v>0</v>
      </c>
      <c r="EO86" s="192">
        <v>1</v>
      </c>
      <c r="EP86" s="192">
        <v>0</v>
      </c>
      <c r="EQ86" s="192">
        <v>0</v>
      </c>
      <c r="ER86" s="192">
        <v>1</v>
      </c>
      <c r="ES86" s="192">
        <v>0</v>
      </c>
      <c r="ET86" s="192">
        <v>0</v>
      </c>
    </row>
    <row r="87" spans="1:150" x14ac:dyDescent="0.25">
      <c r="A87" s="1"/>
      <c r="B87" s="191" t="s">
        <v>3229</v>
      </c>
      <c r="C87" s="191" t="s">
        <v>137</v>
      </c>
      <c r="D87" s="191" t="s">
        <v>146</v>
      </c>
      <c r="E87" s="191" t="s">
        <v>3230</v>
      </c>
      <c r="F87" s="191" t="s">
        <v>3231</v>
      </c>
      <c r="G87" s="192">
        <v>1</v>
      </c>
      <c r="H87" s="192">
        <v>0</v>
      </c>
      <c r="I87" s="192">
        <v>0</v>
      </c>
      <c r="J87" s="192">
        <v>1</v>
      </c>
      <c r="K87" s="192">
        <v>0</v>
      </c>
      <c r="L87" s="192">
        <v>0</v>
      </c>
      <c r="M87" s="192">
        <v>1</v>
      </c>
      <c r="N87" s="192">
        <v>0</v>
      </c>
      <c r="O87" s="192">
        <v>0</v>
      </c>
      <c r="P87" s="192">
        <v>1</v>
      </c>
      <c r="Q87" s="192">
        <v>0</v>
      </c>
      <c r="R87" s="192">
        <v>0</v>
      </c>
      <c r="S87" s="192">
        <v>1</v>
      </c>
      <c r="T87" s="192">
        <v>0</v>
      </c>
      <c r="U87" s="192">
        <v>0</v>
      </c>
      <c r="V87" s="192">
        <v>1</v>
      </c>
      <c r="W87" s="192">
        <v>0</v>
      </c>
      <c r="X87" s="192">
        <v>0</v>
      </c>
      <c r="Y87" s="192">
        <v>1</v>
      </c>
      <c r="Z87" s="192">
        <v>0</v>
      </c>
      <c r="AA87" s="192">
        <v>0</v>
      </c>
      <c r="AB87" s="192">
        <v>1</v>
      </c>
      <c r="AC87" s="192">
        <v>0</v>
      </c>
      <c r="AD87" s="192">
        <v>0</v>
      </c>
      <c r="AE87" s="192">
        <v>1</v>
      </c>
      <c r="AF87" s="192">
        <v>0</v>
      </c>
      <c r="AG87" s="192">
        <v>0</v>
      </c>
      <c r="AH87" s="192">
        <v>1</v>
      </c>
      <c r="AI87" s="192">
        <v>0</v>
      </c>
      <c r="AJ87" s="192">
        <v>0</v>
      </c>
      <c r="AK87" s="192">
        <v>1</v>
      </c>
      <c r="AL87" s="192">
        <v>0</v>
      </c>
      <c r="AM87" s="192">
        <v>0</v>
      </c>
      <c r="AN87" s="192">
        <v>1</v>
      </c>
      <c r="AO87" s="192">
        <v>0</v>
      </c>
      <c r="AP87" s="192">
        <v>0</v>
      </c>
      <c r="AQ87" s="192">
        <v>1</v>
      </c>
      <c r="AR87" s="192">
        <v>0</v>
      </c>
      <c r="AS87" s="192">
        <v>0</v>
      </c>
      <c r="AT87" s="192">
        <v>1</v>
      </c>
      <c r="AU87" s="192">
        <v>0</v>
      </c>
      <c r="AV87" s="192">
        <v>0</v>
      </c>
      <c r="AW87" s="192">
        <v>1</v>
      </c>
      <c r="AX87" s="192">
        <v>0</v>
      </c>
      <c r="AY87" s="192">
        <v>0</v>
      </c>
      <c r="AZ87" s="192">
        <v>1</v>
      </c>
      <c r="BA87" s="192">
        <v>0</v>
      </c>
      <c r="BB87" s="192">
        <v>0</v>
      </c>
      <c r="BC87" s="192">
        <v>1</v>
      </c>
      <c r="BD87" s="192">
        <v>0</v>
      </c>
      <c r="BE87" s="192">
        <v>0</v>
      </c>
      <c r="BF87" s="192">
        <v>1</v>
      </c>
      <c r="BG87" s="192">
        <v>0</v>
      </c>
      <c r="BH87" s="192">
        <v>0</v>
      </c>
      <c r="BI87" s="192">
        <v>1</v>
      </c>
      <c r="BJ87" s="192">
        <v>0</v>
      </c>
      <c r="BK87" s="192">
        <v>0</v>
      </c>
      <c r="BL87" s="192">
        <v>1</v>
      </c>
      <c r="BM87" s="192">
        <v>0</v>
      </c>
      <c r="BN87" s="192">
        <v>0</v>
      </c>
      <c r="BO87" s="192">
        <v>1</v>
      </c>
      <c r="BP87" s="192">
        <v>0</v>
      </c>
      <c r="BQ87" s="192">
        <v>0</v>
      </c>
      <c r="BR87" s="192">
        <v>1</v>
      </c>
      <c r="BS87" s="192">
        <v>0</v>
      </c>
      <c r="BT87" s="192">
        <v>0</v>
      </c>
      <c r="BU87" s="192">
        <v>1</v>
      </c>
      <c r="BV87" s="192">
        <v>0</v>
      </c>
      <c r="BW87" s="192">
        <v>0</v>
      </c>
      <c r="BX87" s="192">
        <v>1</v>
      </c>
      <c r="BY87" s="192">
        <v>0</v>
      </c>
      <c r="BZ87" s="192">
        <v>0</v>
      </c>
      <c r="CA87" s="192">
        <v>1</v>
      </c>
      <c r="CB87" s="192">
        <v>0</v>
      </c>
      <c r="CC87" s="192">
        <v>0</v>
      </c>
      <c r="CD87" s="192">
        <v>1</v>
      </c>
      <c r="CE87" s="192">
        <v>0</v>
      </c>
      <c r="CF87" s="192">
        <v>0</v>
      </c>
      <c r="CG87" s="192">
        <v>1</v>
      </c>
      <c r="CH87" s="192">
        <v>0</v>
      </c>
      <c r="CI87" s="192">
        <v>0</v>
      </c>
      <c r="CJ87" s="192">
        <v>1</v>
      </c>
      <c r="CK87" s="192">
        <v>0</v>
      </c>
      <c r="CL87" s="192">
        <v>0</v>
      </c>
      <c r="CM87" s="192">
        <v>1</v>
      </c>
      <c r="CN87" s="192">
        <v>0</v>
      </c>
      <c r="CO87" s="192">
        <v>0</v>
      </c>
      <c r="CP87" s="192">
        <v>1</v>
      </c>
      <c r="CQ87" s="192">
        <v>0</v>
      </c>
      <c r="CR87" s="192">
        <v>0</v>
      </c>
      <c r="CS87" s="192">
        <v>1</v>
      </c>
      <c r="CT87" s="192">
        <v>0</v>
      </c>
      <c r="CU87" s="192">
        <v>0</v>
      </c>
      <c r="CV87" s="192">
        <v>1</v>
      </c>
      <c r="CW87" s="192">
        <v>0</v>
      </c>
      <c r="CX87" s="192">
        <v>0</v>
      </c>
      <c r="CY87" s="192">
        <v>1</v>
      </c>
      <c r="CZ87" s="192">
        <v>0</v>
      </c>
      <c r="DA87" s="192">
        <v>0</v>
      </c>
      <c r="DB87" s="192">
        <v>1</v>
      </c>
      <c r="DC87" s="192">
        <v>0</v>
      </c>
      <c r="DD87" s="192">
        <v>0</v>
      </c>
      <c r="DE87" s="192">
        <v>1</v>
      </c>
      <c r="DF87" s="192">
        <v>0</v>
      </c>
      <c r="DG87" s="192">
        <v>0</v>
      </c>
      <c r="DH87" s="192">
        <v>1</v>
      </c>
      <c r="DI87" s="192">
        <v>0</v>
      </c>
      <c r="DJ87" s="192">
        <v>0</v>
      </c>
      <c r="DK87" s="192">
        <v>1</v>
      </c>
      <c r="DL87" s="192">
        <v>0</v>
      </c>
      <c r="DM87" s="192">
        <v>0</v>
      </c>
      <c r="DN87" s="192">
        <v>1</v>
      </c>
      <c r="DO87" s="192">
        <v>0</v>
      </c>
      <c r="DP87" s="192">
        <v>0</v>
      </c>
      <c r="DQ87" s="192">
        <v>1</v>
      </c>
      <c r="DR87" s="192">
        <v>0</v>
      </c>
      <c r="DS87" s="192">
        <v>0</v>
      </c>
      <c r="DT87" s="192">
        <v>1</v>
      </c>
      <c r="DU87" s="192">
        <v>0</v>
      </c>
      <c r="DV87" s="192">
        <v>0</v>
      </c>
      <c r="DW87" s="192">
        <v>1</v>
      </c>
      <c r="DX87" s="192">
        <v>0</v>
      </c>
      <c r="DY87" s="192">
        <v>0</v>
      </c>
      <c r="DZ87" s="192">
        <v>1</v>
      </c>
      <c r="EA87" s="192">
        <v>0</v>
      </c>
      <c r="EB87" s="192">
        <v>0</v>
      </c>
      <c r="EC87" s="192">
        <v>1</v>
      </c>
      <c r="ED87" s="192">
        <v>0</v>
      </c>
      <c r="EE87" s="192">
        <v>0</v>
      </c>
      <c r="EF87" s="192">
        <v>1</v>
      </c>
      <c r="EG87" s="192">
        <v>0</v>
      </c>
      <c r="EH87" s="192">
        <v>0</v>
      </c>
      <c r="EI87" s="192">
        <v>1</v>
      </c>
      <c r="EJ87" s="192">
        <v>0</v>
      </c>
      <c r="EK87" s="192">
        <v>0</v>
      </c>
      <c r="EL87" s="192">
        <v>1</v>
      </c>
      <c r="EM87" s="192">
        <v>0</v>
      </c>
      <c r="EN87" s="192">
        <v>0</v>
      </c>
      <c r="EO87" s="192">
        <v>1</v>
      </c>
      <c r="EP87" s="192">
        <v>0</v>
      </c>
      <c r="EQ87" s="192">
        <v>0</v>
      </c>
      <c r="ER87" s="192">
        <v>1</v>
      </c>
      <c r="ES87" s="192">
        <v>0</v>
      </c>
      <c r="ET87" s="192">
        <v>0</v>
      </c>
    </row>
    <row r="88" spans="1:150" x14ac:dyDescent="0.25">
      <c r="A88" s="1"/>
      <c r="B88" s="247" t="s">
        <v>962</v>
      </c>
      <c r="C88" s="247" t="s">
        <v>966</v>
      </c>
      <c r="D88" s="247" t="s">
        <v>966</v>
      </c>
      <c r="E88" s="247" t="s">
        <v>966</v>
      </c>
      <c r="F88" s="247" t="s">
        <v>966</v>
      </c>
      <c r="G88" s="195">
        <v>190</v>
      </c>
      <c r="H88" s="196">
        <v>214</v>
      </c>
      <c r="I88" s="196"/>
      <c r="J88" s="195">
        <v>190</v>
      </c>
      <c r="K88" s="196">
        <v>214</v>
      </c>
      <c r="L88" s="196"/>
      <c r="M88" s="195">
        <v>190</v>
      </c>
      <c r="N88" s="196">
        <v>213.9999</v>
      </c>
      <c r="O88" s="196"/>
      <c r="P88" s="195">
        <v>190</v>
      </c>
      <c r="Q88" s="196">
        <v>214</v>
      </c>
      <c r="R88" s="196"/>
      <c r="S88" s="195">
        <v>190</v>
      </c>
      <c r="T88" s="196">
        <v>213.9999</v>
      </c>
      <c r="U88" s="196"/>
      <c r="V88" s="195">
        <v>190</v>
      </c>
      <c r="W88" s="196">
        <v>214</v>
      </c>
      <c r="X88" s="196"/>
      <c r="Y88" s="195">
        <v>190</v>
      </c>
      <c r="Z88" s="196">
        <v>214</v>
      </c>
      <c r="AA88" s="196"/>
      <c r="AB88" s="195">
        <v>190</v>
      </c>
      <c r="AC88" s="196">
        <v>214</v>
      </c>
      <c r="AD88" s="196"/>
      <c r="AE88" s="195">
        <v>190</v>
      </c>
      <c r="AF88" s="196">
        <v>214</v>
      </c>
      <c r="AG88" s="196"/>
      <c r="AH88" s="195">
        <v>190</v>
      </c>
      <c r="AI88" s="196">
        <v>213.9999</v>
      </c>
      <c r="AJ88" s="196"/>
      <c r="AK88" s="195">
        <v>190</v>
      </c>
      <c r="AL88" s="196">
        <v>214</v>
      </c>
      <c r="AM88" s="196"/>
      <c r="AN88" s="195">
        <v>190</v>
      </c>
      <c r="AO88" s="196">
        <v>214</v>
      </c>
      <c r="AP88" s="196"/>
      <c r="AQ88" s="195">
        <v>219</v>
      </c>
      <c r="AR88" s="196">
        <v>254</v>
      </c>
      <c r="AS88" s="196"/>
      <c r="AT88" s="195">
        <v>219</v>
      </c>
      <c r="AU88" s="196">
        <v>254</v>
      </c>
      <c r="AV88" s="196"/>
      <c r="AW88" s="195">
        <v>219</v>
      </c>
      <c r="AX88" s="196">
        <v>254.0001</v>
      </c>
      <c r="AY88" s="196"/>
      <c r="AZ88" s="195">
        <v>219</v>
      </c>
      <c r="BA88" s="196">
        <v>254</v>
      </c>
      <c r="BB88" s="196"/>
      <c r="BC88" s="195">
        <v>219</v>
      </c>
      <c r="BD88" s="196">
        <v>254</v>
      </c>
      <c r="BE88" s="196"/>
      <c r="BF88" s="195">
        <v>219</v>
      </c>
      <c r="BG88" s="196">
        <v>254</v>
      </c>
      <c r="BH88" s="196"/>
      <c r="BI88" s="195">
        <v>219</v>
      </c>
      <c r="BJ88" s="196">
        <v>254</v>
      </c>
      <c r="BK88" s="196"/>
      <c r="BL88" s="195">
        <v>219</v>
      </c>
      <c r="BM88" s="196">
        <v>254</v>
      </c>
      <c r="BN88" s="196"/>
      <c r="BO88" s="195">
        <v>219</v>
      </c>
      <c r="BP88" s="196">
        <v>254</v>
      </c>
      <c r="BQ88" s="196"/>
      <c r="BR88" s="195">
        <v>219</v>
      </c>
      <c r="BS88" s="196">
        <v>254</v>
      </c>
      <c r="BT88" s="196"/>
      <c r="BU88" s="195">
        <v>190</v>
      </c>
      <c r="BV88" s="196">
        <v>202</v>
      </c>
      <c r="BW88" s="196"/>
      <c r="BX88" s="195">
        <v>190</v>
      </c>
      <c r="BY88" s="196">
        <v>202</v>
      </c>
      <c r="BZ88" s="196"/>
      <c r="CA88" s="195">
        <v>190</v>
      </c>
      <c r="CB88" s="196">
        <v>202</v>
      </c>
      <c r="CC88" s="196"/>
      <c r="CD88" s="195">
        <v>190</v>
      </c>
      <c r="CE88" s="196">
        <v>202.0001</v>
      </c>
      <c r="CF88" s="196"/>
      <c r="CG88" s="195">
        <v>190</v>
      </c>
      <c r="CH88" s="196">
        <v>202</v>
      </c>
      <c r="CI88" s="196"/>
      <c r="CJ88" s="195">
        <v>190</v>
      </c>
      <c r="CK88" s="196">
        <v>201.9999</v>
      </c>
      <c r="CL88" s="196"/>
      <c r="CM88" s="195">
        <v>190</v>
      </c>
      <c r="CN88" s="196">
        <v>202</v>
      </c>
      <c r="CO88" s="196"/>
      <c r="CP88" s="195">
        <v>190</v>
      </c>
      <c r="CQ88" s="196">
        <v>202.0001</v>
      </c>
      <c r="CR88" s="196"/>
      <c r="CS88" s="195">
        <v>190</v>
      </c>
      <c r="CT88" s="196">
        <v>202</v>
      </c>
      <c r="CU88" s="196"/>
      <c r="CV88" s="195">
        <v>189.9999</v>
      </c>
      <c r="CW88" s="196">
        <v>202</v>
      </c>
      <c r="CX88" s="196"/>
      <c r="CY88" s="195">
        <v>190</v>
      </c>
      <c r="CZ88" s="196">
        <v>202.0001</v>
      </c>
      <c r="DA88" s="196"/>
      <c r="DB88" s="195">
        <v>190</v>
      </c>
      <c r="DC88" s="196">
        <v>202</v>
      </c>
      <c r="DD88" s="196"/>
      <c r="DE88" s="195">
        <v>190</v>
      </c>
      <c r="DF88" s="196">
        <v>202</v>
      </c>
      <c r="DG88" s="196"/>
      <c r="DH88" s="195">
        <v>190</v>
      </c>
      <c r="DI88" s="196">
        <v>202</v>
      </c>
      <c r="DJ88" s="196"/>
      <c r="DK88" s="195">
        <v>190</v>
      </c>
      <c r="DL88" s="196">
        <v>202</v>
      </c>
      <c r="DM88" s="196"/>
      <c r="DN88" s="195">
        <v>190</v>
      </c>
      <c r="DO88" s="196">
        <v>202</v>
      </c>
      <c r="DP88" s="196"/>
      <c r="DQ88" s="195">
        <v>167</v>
      </c>
      <c r="DR88" s="196">
        <v>196</v>
      </c>
      <c r="DS88" s="196"/>
      <c r="DT88" s="195">
        <v>167</v>
      </c>
      <c r="DU88" s="196">
        <v>196</v>
      </c>
      <c r="DV88" s="196"/>
      <c r="DW88" s="195">
        <v>166.9999</v>
      </c>
      <c r="DX88" s="196">
        <v>196</v>
      </c>
      <c r="DY88" s="196"/>
      <c r="DZ88" s="195">
        <v>167</v>
      </c>
      <c r="EA88" s="196">
        <v>196.0001</v>
      </c>
      <c r="EB88" s="196"/>
      <c r="EC88" s="195">
        <v>166.9999</v>
      </c>
      <c r="ED88" s="196">
        <v>196</v>
      </c>
      <c r="EE88" s="196"/>
      <c r="EF88" s="195">
        <v>167</v>
      </c>
      <c r="EG88" s="196">
        <v>196</v>
      </c>
      <c r="EH88" s="196"/>
      <c r="EI88" s="195">
        <v>190</v>
      </c>
      <c r="EJ88" s="196">
        <v>213.9999</v>
      </c>
      <c r="EK88" s="196"/>
      <c r="EL88" s="195">
        <v>190</v>
      </c>
      <c r="EM88" s="196">
        <v>214</v>
      </c>
      <c r="EN88" s="196"/>
      <c r="EO88" s="195">
        <v>190</v>
      </c>
      <c r="EP88" s="196">
        <v>214</v>
      </c>
      <c r="EQ88" s="196"/>
      <c r="ER88" s="195">
        <v>190</v>
      </c>
      <c r="ES88" s="196">
        <v>214</v>
      </c>
      <c r="ET88" s="196"/>
    </row>
    <row r="89" spans="1:150" ht="38.25" x14ac:dyDescent="0.25">
      <c r="A89" s="1"/>
      <c r="B89" s="248" t="s">
        <v>3232</v>
      </c>
      <c r="C89" s="248" t="s">
        <v>966</v>
      </c>
      <c r="D89" s="248" t="s">
        <v>966</v>
      </c>
      <c r="E89" s="248" t="s">
        <v>966</v>
      </c>
      <c r="F89" s="248" t="s">
        <v>966</v>
      </c>
      <c r="G89" s="197"/>
      <c r="H89" s="197" t="s">
        <v>966</v>
      </c>
      <c r="I89" s="197" t="s">
        <v>966</v>
      </c>
      <c r="J89" s="197"/>
      <c r="K89" s="197" t="s">
        <v>966</v>
      </c>
      <c r="L89" s="197" t="s">
        <v>966</v>
      </c>
      <c r="M89" s="197"/>
      <c r="N89" s="197" t="s">
        <v>966</v>
      </c>
      <c r="O89" s="197" t="s">
        <v>966</v>
      </c>
      <c r="P89" s="197"/>
      <c r="Q89" s="197" t="s">
        <v>966</v>
      </c>
      <c r="R89" s="197" t="s">
        <v>966</v>
      </c>
      <c r="S89" s="197"/>
      <c r="T89" s="197" t="s">
        <v>966</v>
      </c>
      <c r="U89" s="197" t="s">
        <v>966</v>
      </c>
      <c r="V89" s="197"/>
      <c r="W89" s="197" t="s">
        <v>966</v>
      </c>
      <c r="X89" s="197" t="s">
        <v>966</v>
      </c>
      <c r="Y89" s="197"/>
      <c r="Z89" s="197" t="s">
        <v>966</v>
      </c>
      <c r="AA89" s="197" t="s">
        <v>966</v>
      </c>
      <c r="AB89" s="197"/>
      <c r="AC89" s="197" t="s">
        <v>966</v>
      </c>
      <c r="AD89" s="197" t="s">
        <v>966</v>
      </c>
      <c r="AE89" s="197" t="s">
        <v>3233</v>
      </c>
      <c r="AF89" s="197" t="s">
        <v>966</v>
      </c>
      <c r="AG89" s="197" t="s">
        <v>966</v>
      </c>
      <c r="AH89" s="197" t="s">
        <v>3234</v>
      </c>
      <c r="AI89" s="197" t="s">
        <v>966</v>
      </c>
      <c r="AJ89" s="197" t="s">
        <v>966</v>
      </c>
      <c r="AK89" s="197"/>
      <c r="AL89" s="197" t="s">
        <v>966</v>
      </c>
      <c r="AM89" s="197" t="s">
        <v>966</v>
      </c>
      <c r="AN89" s="197"/>
      <c r="AO89" s="197" t="s">
        <v>966</v>
      </c>
      <c r="AP89" s="197" t="s">
        <v>966</v>
      </c>
      <c r="AQ89" s="197"/>
      <c r="AR89" s="197" t="s">
        <v>966</v>
      </c>
      <c r="AS89" s="197" t="s">
        <v>966</v>
      </c>
      <c r="AT89" s="197"/>
      <c r="AU89" s="197" t="s">
        <v>966</v>
      </c>
      <c r="AV89" s="197" t="s">
        <v>966</v>
      </c>
      <c r="AW89" s="197"/>
      <c r="AX89" s="197" t="s">
        <v>966</v>
      </c>
      <c r="AY89" s="197" t="s">
        <v>966</v>
      </c>
      <c r="AZ89" s="197"/>
      <c r="BA89" s="197" t="s">
        <v>966</v>
      </c>
      <c r="BB89" s="197" t="s">
        <v>966</v>
      </c>
      <c r="BC89" s="197"/>
      <c r="BD89" s="197" t="s">
        <v>966</v>
      </c>
      <c r="BE89" s="197" t="s">
        <v>966</v>
      </c>
      <c r="BF89" s="197"/>
      <c r="BG89" s="197" t="s">
        <v>966</v>
      </c>
      <c r="BH89" s="197" t="s">
        <v>966</v>
      </c>
      <c r="BI89" s="197"/>
      <c r="BJ89" s="197" t="s">
        <v>966</v>
      </c>
      <c r="BK89" s="197" t="s">
        <v>966</v>
      </c>
      <c r="BL89" s="197"/>
      <c r="BM89" s="197" t="s">
        <v>966</v>
      </c>
      <c r="BN89" s="197" t="s">
        <v>966</v>
      </c>
      <c r="BO89" s="197"/>
      <c r="BP89" s="197" t="s">
        <v>966</v>
      </c>
      <c r="BQ89" s="197" t="s">
        <v>966</v>
      </c>
      <c r="BR89" s="197"/>
      <c r="BS89" s="197" t="s">
        <v>966</v>
      </c>
      <c r="BT89" s="197" t="s">
        <v>966</v>
      </c>
      <c r="BU89" s="197"/>
      <c r="BV89" s="197" t="s">
        <v>966</v>
      </c>
      <c r="BW89" s="197" t="s">
        <v>966</v>
      </c>
      <c r="BX89" s="197"/>
      <c r="BY89" s="197" t="s">
        <v>966</v>
      </c>
      <c r="BZ89" s="197" t="s">
        <v>966</v>
      </c>
      <c r="CA89" s="197"/>
      <c r="CB89" s="197" t="s">
        <v>966</v>
      </c>
      <c r="CC89" s="197" t="s">
        <v>966</v>
      </c>
      <c r="CD89" s="197"/>
      <c r="CE89" s="197" t="s">
        <v>966</v>
      </c>
      <c r="CF89" s="197" t="s">
        <v>966</v>
      </c>
      <c r="CG89" s="197"/>
      <c r="CH89" s="197" t="s">
        <v>966</v>
      </c>
      <c r="CI89" s="197" t="s">
        <v>966</v>
      </c>
      <c r="CJ89" s="197"/>
      <c r="CK89" s="197" t="s">
        <v>966</v>
      </c>
      <c r="CL89" s="197" t="s">
        <v>966</v>
      </c>
      <c r="CM89" s="197"/>
      <c r="CN89" s="197" t="s">
        <v>966</v>
      </c>
      <c r="CO89" s="197" t="s">
        <v>966</v>
      </c>
      <c r="CP89" s="197"/>
      <c r="CQ89" s="197" t="s">
        <v>966</v>
      </c>
      <c r="CR89" s="197" t="s">
        <v>966</v>
      </c>
      <c r="CS89" s="197"/>
      <c r="CT89" s="197" t="s">
        <v>966</v>
      </c>
      <c r="CU89" s="197" t="s">
        <v>966</v>
      </c>
      <c r="CV89" s="197"/>
      <c r="CW89" s="197" t="s">
        <v>966</v>
      </c>
      <c r="CX89" s="197" t="s">
        <v>966</v>
      </c>
      <c r="CY89" s="197" t="s">
        <v>3235</v>
      </c>
      <c r="CZ89" s="197" t="s">
        <v>966</v>
      </c>
      <c r="DA89" s="197" t="s">
        <v>966</v>
      </c>
      <c r="DB89" s="197" t="s">
        <v>3235</v>
      </c>
      <c r="DC89" s="197" t="s">
        <v>966</v>
      </c>
      <c r="DD89" s="197" t="s">
        <v>966</v>
      </c>
      <c r="DE89" s="197"/>
      <c r="DF89" s="197" t="s">
        <v>966</v>
      </c>
      <c r="DG89" s="197" t="s">
        <v>966</v>
      </c>
      <c r="DH89" s="197"/>
      <c r="DI89" s="197" t="s">
        <v>966</v>
      </c>
      <c r="DJ89" s="197" t="s">
        <v>966</v>
      </c>
      <c r="DK89" s="197"/>
      <c r="DL89" s="197" t="s">
        <v>966</v>
      </c>
      <c r="DM89" s="197" t="s">
        <v>966</v>
      </c>
      <c r="DN89" s="197"/>
      <c r="DO89" s="197" t="s">
        <v>966</v>
      </c>
      <c r="DP89" s="197" t="s">
        <v>966</v>
      </c>
      <c r="DQ89" s="197"/>
      <c r="DR89" s="197" t="s">
        <v>966</v>
      </c>
      <c r="DS89" s="197" t="s">
        <v>966</v>
      </c>
      <c r="DT89" s="197"/>
      <c r="DU89" s="197" t="s">
        <v>966</v>
      </c>
      <c r="DV89" s="197" t="s">
        <v>966</v>
      </c>
      <c r="DW89" s="197"/>
      <c r="DX89" s="197" t="s">
        <v>966</v>
      </c>
      <c r="DY89" s="197" t="s">
        <v>966</v>
      </c>
      <c r="DZ89" s="197"/>
      <c r="EA89" s="197" t="s">
        <v>966</v>
      </c>
      <c r="EB89" s="197" t="s">
        <v>966</v>
      </c>
      <c r="EC89" s="197"/>
      <c r="ED89" s="197" t="s">
        <v>966</v>
      </c>
      <c r="EE89" s="197" t="s">
        <v>966</v>
      </c>
      <c r="EF89" s="197"/>
      <c r="EG89" s="197" t="s">
        <v>966</v>
      </c>
      <c r="EH89" s="197" t="s">
        <v>966</v>
      </c>
      <c r="EI89" s="197"/>
      <c r="EJ89" s="197" t="s">
        <v>966</v>
      </c>
      <c r="EK89" s="197" t="s">
        <v>966</v>
      </c>
      <c r="EL89" s="197"/>
      <c r="EM89" s="197" t="s">
        <v>966</v>
      </c>
      <c r="EN89" s="197" t="s">
        <v>966</v>
      </c>
      <c r="EO89" s="197"/>
      <c r="EP89" s="197" t="s">
        <v>966</v>
      </c>
      <c r="EQ89" s="197" t="s">
        <v>966</v>
      </c>
      <c r="ER89" s="197"/>
      <c r="ES89" s="197" t="s">
        <v>966</v>
      </c>
      <c r="ET89" s="197" t="s">
        <v>966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3236</v>
      </c>
      <c r="C5" s="1"/>
      <c r="D5" s="1"/>
      <c r="E5" s="1"/>
    </row>
    <row r="6" spans="1:7" x14ac:dyDescent="0.25">
      <c r="A6" s="1"/>
      <c r="B6" s="249" t="s">
        <v>242</v>
      </c>
      <c r="C6" s="249"/>
      <c r="D6" s="249" t="s">
        <v>2125</v>
      </c>
      <c r="E6" s="249"/>
    </row>
    <row r="7" spans="1:7" ht="36" customHeight="1" x14ac:dyDescent="0.25">
      <c r="A7" s="1"/>
      <c r="B7" s="199" t="s">
        <v>53</v>
      </c>
      <c r="C7" s="199" t="s">
        <v>586</v>
      </c>
      <c r="D7" s="198" t="s">
        <v>3237</v>
      </c>
      <c r="E7" s="198" t="s">
        <v>3238</v>
      </c>
    </row>
    <row r="8" spans="1:7" x14ac:dyDescent="0.25">
      <c r="A8" s="1"/>
      <c r="B8" s="200" t="s">
        <v>57</v>
      </c>
      <c r="C8" s="200" t="s">
        <v>808</v>
      </c>
      <c r="D8" s="201">
        <v>0</v>
      </c>
      <c r="E8" s="202">
        <v>0</v>
      </c>
    </row>
    <row r="9" spans="1:7" x14ac:dyDescent="0.25">
      <c r="A9" s="1"/>
      <c r="B9" s="200" t="s">
        <v>57</v>
      </c>
      <c r="C9" s="200" t="s">
        <v>809</v>
      </c>
      <c r="D9" s="201">
        <v>0</v>
      </c>
      <c r="E9" s="202">
        <v>0</v>
      </c>
    </row>
    <row r="10" spans="1:7" x14ac:dyDescent="0.25">
      <c r="A10" s="1"/>
      <c r="B10" s="200" t="s">
        <v>57</v>
      </c>
      <c r="C10" s="200" t="s">
        <v>810</v>
      </c>
      <c r="D10" s="201">
        <v>0</v>
      </c>
      <c r="E10" s="202">
        <v>0</v>
      </c>
    </row>
    <row r="11" spans="1:7" x14ac:dyDescent="0.25">
      <c r="A11" s="1"/>
      <c r="B11" s="200" t="s">
        <v>57</v>
      </c>
      <c r="C11" s="200" t="s">
        <v>811</v>
      </c>
      <c r="D11" s="201">
        <v>0</v>
      </c>
      <c r="E11" s="202">
        <v>0</v>
      </c>
    </row>
    <row r="12" spans="1:7" x14ac:dyDescent="0.25">
      <c r="A12" s="1"/>
      <c r="B12" s="200" t="s">
        <v>57</v>
      </c>
      <c r="C12" s="200" t="s">
        <v>812</v>
      </c>
      <c r="D12" s="201">
        <v>0</v>
      </c>
      <c r="E12" s="202">
        <v>0</v>
      </c>
    </row>
    <row r="13" spans="1:7" x14ac:dyDescent="0.25">
      <c r="A13" s="1"/>
      <c r="B13" s="200" t="s">
        <v>57</v>
      </c>
      <c r="C13" s="200" t="s">
        <v>813</v>
      </c>
      <c r="D13" s="201">
        <v>0</v>
      </c>
      <c r="E13" s="202">
        <v>0</v>
      </c>
    </row>
    <row r="14" spans="1:7" x14ac:dyDescent="0.25">
      <c r="A14" s="1"/>
      <c r="B14" s="200" t="s">
        <v>57</v>
      </c>
      <c r="C14" s="200" t="s">
        <v>814</v>
      </c>
      <c r="D14" s="201">
        <v>0</v>
      </c>
      <c r="E14" s="202">
        <v>0</v>
      </c>
    </row>
    <row r="15" spans="1:7" x14ac:dyDescent="0.25">
      <c r="A15" s="1"/>
      <c r="B15" s="200" t="s">
        <v>57</v>
      </c>
      <c r="C15" s="200" t="s">
        <v>815</v>
      </c>
      <c r="D15" s="201">
        <v>0</v>
      </c>
      <c r="E15" s="202">
        <v>0</v>
      </c>
    </row>
    <row r="16" spans="1:7" x14ac:dyDescent="0.25">
      <c r="A16" s="1"/>
      <c r="B16" s="200" t="s">
        <v>57</v>
      </c>
      <c r="C16" s="200" t="s">
        <v>816</v>
      </c>
      <c r="D16" s="201">
        <v>0</v>
      </c>
      <c r="E16" s="202">
        <v>0</v>
      </c>
    </row>
    <row r="17" spans="1:5" x14ac:dyDescent="0.25">
      <c r="A17" s="1"/>
      <c r="B17" s="200" t="s">
        <v>57</v>
      </c>
      <c r="C17" s="200" t="s">
        <v>817</v>
      </c>
      <c r="D17" s="201">
        <v>0</v>
      </c>
      <c r="E17" s="202">
        <v>0</v>
      </c>
    </row>
    <row r="18" spans="1:5" x14ac:dyDescent="0.25">
      <c r="A18" s="1"/>
      <c r="B18" s="200" t="s">
        <v>57</v>
      </c>
      <c r="C18" s="200" t="s">
        <v>818</v>
      </c>
      <c r="D18" s="201">
        <v>0</v>
      </c>
      <c r="E18" s="202">
        <v>0</v>
      </c>
    </row>
    <row r="19" spans="1:5" x14ac:dyDescent="0.25">
      <c r="A19" s="1"/>
      <c r="B19" s="200" t="s">
        <v>57</v>
      </c>
      <c r="C19" s="200" t="s">
        <v>819</v>
      </c>
      <c r="D19" s="201">
        <v>0</v>
      </c>
      <c r="E19" s="202">
        <v>0</v>
      </c>
    </row>
    <row r="20" spans="1:5" x14ac:dyDescent="0.25">
      <c r="A20" s="1"/>
      <c r="B20" s="200" t="s">
        <v>57</v>
      </c>
      <c r="C20" s="200" t="s">
        <v>820</v>
      </c>
      <c r="D20" s="201">
        <v>0</v>
      </c>
      <c r="E20" s="202">
        <v>0</v>
      </c>
    </row>
    <row r="21" spans="1:5" x14ac:dyDescent="0.25">
      <c r="A21" s="1"/>
      <c r="B21" s="200" t="s">
        <v>57</v>
      </c>
      <c r="C21" s="200" t="s">
        <v>821</v>
      </c>
      <c r="D21" s="201">
        <v>0</v>
      </c>
      <c r="E21" s="202">
        <v>0</v>
      </c>
    </row>
    <row r="22" spans="1:5" x14ac:dyDescent="0.25">
      <c r="A22" s="1"/>
      <c r="B22" s="200" t="s">
        <v>57</v>
      </c>
      <c r="C22" s="200" t="s">
        <v>822</v>
      </c>
      <c r="D22" s="201">
        <v>0</v>
      </c>
      <c r="E22" s="202">
        <v>0</v>
      </c>
    </row>
    <row r="23" spans="1:5" x14ac:dyDescent="0.25">
      <c r="A23" s="1"/>
      <c r="B23" s="200" t="s">
        <v>57</v>
      </c>
      <c r="C23" s="200" t="s">
        <v>823</v>
      </c>
      <c r="D23" s="201">
        <v>0</v>
      </c>
      <c r="E23" s="202">
        <v>0</v>
      </c>
    </row>
    <row r="24" spans="1:5" x14ac:dyDescent="0.25">
      <c r="A24" s="1"/>
      <c r="B24" s="200" t="s">
        <v>57</v>
      </c>
      <c r="C24" s="200" t="s">
        <v>824</v>
      </c>
      <c r="D24" s="201">
        <v>0</v>
      </c>
      <c r="E24" s="202">
        <v>0</v>
      </c>
    </row>
    <row r="25" spans="1:5" x14ac:dyDescent="0.25">
      <c r="A25" s="1"/>
      <c r="B25" s="200" t="s">
        <v>57</v>
      </c>
      <c r="C25" s="200" t="s">
        <v>825</v>
      </c>
      <c r="D25" s="201">
        <v>0</v>
      </c>
      <c r="E25" s="202">
        <v>0</v>
      </c>
    </row>
    <row r="26" spans="1:5" x14ac:dyDescent="0.25">
      <c r="A26" s="1"/>
      <c r="B26" s="200" t="s">
        <v>57</v>
      </c>
      <c r="C26" s="200" t="s">
        <v>826</v>
      </c>
      <c r="D26" s="201">
        <v>0</v>
      </c>
      <c r="E26" s="202">
        <v>0</v>
      </c>
    </row>
    <row r="27" spans="1:5" x14ac:dyDescent="0.25">
      <c r="A27" s="1"/>
      <c r="B27" s="200" t="s">
        <v>57</v>
      </c>
      <c r="C27" s="200" t="s">
        <v>827</v>
      </c>
      <c r="D27" s="201">
        <v>0</v>
      </c>
      <c r="E27" s="202">
        <v>0</v>
      </c>
    </row>
    <row r="28" spans="1:5" x14ac:dyDescent="0.25">
      <c r="A28" s="1"/>
      <c r="B28" s="200" t="s">
        <v>57</v>
      </c>
      <c r="C28" s="200" t="s">
        <v>828</v>
      </c>
      <c r="D28" s="201">
        <v>0</v>
      </c>
      <c r="E28" s="202">
        <v>0</v>
      </c>
    </row>
    <row r="29" spans="1:5" x14ac:dyDescent="0.25">
      <c r="A29" s="1"/>
      <c r="B29" s="200" t="s">
        <v>57</v>
      </c>
      <c r="C29" s="200" t="s">
        <v>829</v>
      </c>
      <c r="D29" s="201">
        <v>0</v>
      </c>
      <c r="E29" s="202">
        <v>0</v>
      </c>
    </row>
    <row r="30" spans="1:5" x14ac:dyDescent="0.25">
      <c r="A30" s="1"/>
      <c r="B30" s="200" t="s">
        <v>57</v>
      </c>
      <c r="C30" s="200" t="s">
        <v>830</v>
      </c>
      <c r="D30" s="201">
        <v>0</v>
      </c>
      <c r="E30" s="202">
        <v>0</v>
      </c>
    </row>
    <row r="31" spans="1:5" x14ac:dyDescent="0.25">
      <c r="A31" s="1"/>
      <c r="B31" s="200" t="s">
        <v>57</v>
      </c>
      <c r="C31" s="200" t="s">
        <v>831</v>
      </c>
      <c r="D31" s="201">
        <v>0</v>
      </c>
      <c r="E31" s="202">
        <v>0</v>
      </c>
    </row>
    <row r="32" spans="1:5" x14ac:dyDescent="0.25">
      <c r="A32" s="1"/>
      <c r="B32" s="200" t="s">
        <v>57</v>
      </c>
      <c r="C32" s="200" t="s">
        <v>832</v>
      </c>
      <c r="D32" s="201">
        <v>0</v>
      </c>
      <c r="E32" s="202">
        <v>0</v>
      </c>
    </row>
    <row r="33" spans="1:5" x14ac:dyDescent="0.25">
      <c r="A33" s="1"/>
      <c r="B33" s="200" t="s">
        <v>57</v>
      </c>
      <c r="C33" s="200" t="s">
        <v>833</v>
      </c>
      <c r="D33" s="201">
        <v>0</v>
      </c>
      <c r="E33" s="202">
        <v>0</v>
      </c>
    </row>
    <row r="34" spans="1:5" x14ac:dyDescent="0.25">
      <c r="A34" s="1"/>
      <c r="B34" s="200" t="s">
        <v>57</v>
      </c>
      <c r="C34" s="200" t="s">
        <v>834</v>
      </c>
      <c r="D34" s="201">
        <v>0</v>
      </c>
      <c r="E34" s="202">
        <v>0</v>
      </c>
    </row>
    <row r="35" spans="1:5" x14ac:dyDescent="0.25">
      <c r="A35" s="1"/>
      <c r="B35" s="200" t="s">
        <v>57</v>
      </c>
      <c r="C35" s="200" t="s">
        <v>835</v>
      </c>
      <c r="D35" s="201">
        <v>0</v>
      </c>
      <c r="E35" s="202">
        <v>0</v>
      </c>
    </row>
    <row r="36" spans="1:5" x14ac:dyDescent="0.25">
      <c r="A36" s="1"/>
      <c r="B36" s="200" t="s">
        <v>57</v>
      </c>
      <c r="C36" s="200" t="s">
        <v>836</v>
      </c>
      <c r="D36" s="201">
        <v>0</v>
      </c>
      <c r="E36" s="202">
        <v>0</v>
      </c>
    </row>
    <row r="37" spans="1:5" x14ac:dyDescent="0.25">
      <c r="A37" s="1"/>
      <c r="B37" s="200" t="s">
        <v>57</v>
      </c>
      <c r="C37" s="200" t="s">
        <v>837</v>
      </c>
      <c r="D37" s="201">
        <v>0</v>
      </c>
      <c r="E37" s="202">
        <v>0</v>
      </c>
    </row>
    <row r="38" spans="1:5" x14ac:dyDescent="0.25">
      <c r="A38" s="1"/>
      <c r="B38" s="200" t="s">
        <v>57</v>
      </c>
      <c r="C38" s="200" t="s">
        <v>838</v>
      </c>
      <c r="D38" s="201">
        <v>0</v>
      </c>
      <c r="E38" s="202">
        <v>0</v>
      </c>
    </row>
    <row r="39" spans="1:5" x14ac:dyDescent="0.25">
      <c r="A39" s="1"/>
      <c r="B39" s="200" t="s">
        <v>57</v>
      </c>
      <c r="C39" s="200" t="s">
        <v>839</v>
      </c>
      <c r="D39" s="201">
        <v>0</v>
      </c>
      <c r="E39" s="202">
        <v>0</v>
      </c>
    </row>
    <row r="40" spans="1:5" x14ac:dyDescent="0.25">
      <c r="A40" s="1"/>
      <c r="B40" s="200" t="s">
        <v>57</v>
      </c>
      <c r="C40" s="200" t="s">
        <v>840</v>
      </c>
      <c r="D40" s="201">
        <v>0</v>
      </c>
      <c r="E40" s="202">
        <v>0</v>
      </c>
    </row>
    <row r="41" spans="1:5" x14ac:dyDescent="0.25">
      <c r="A41" s="1"/>
      <c r="B41" s="200" t="s">
        <v>57</v>
      </c>
      <c r="C41" s="200" t="s">
        <v>841</v>
      </c>
      <c r="D41" s="201">
        <v>0</v>
      </c>
      <c r="E41" s="202">
        <v>0</v>
      </c>
    </row>
    <row r="42" spans="1:5" x14ac:dyDescent="0.25">
      <c r="A42" s="1"/>
      <c r="B42" s="200" t="s">
        <v>57</v>
      </c>
      <c r="C42" s="200" t="s">
        <v>842</v>
      </c>
      <c r="D42" s="201">
        <v>0</v>
      </c>
      <c r="E42" s="202">
        <v>0</v>
      </c>
    </row>
    <row r="43" spans="1:5" x14ac:dyDescent="0.25">
      <c r="A43" s="1"/>
      <c r="B43" s="200" t="s">
        <v>57</v>
      </c>
      <c r="C43" s="200" t="s">
        <v>843</v>
      </c>
      <c r="D43" s="201">
        <v>0</v>
      </c>
      <c r="E43" s="202">
        <v>0</v>
      </c>
    </row>
    <row r="44" spans="1:5" x14ac:dyDescent="0.25">
      <c r="A44" s="1"/>
      <c r="B44" s="200" t="s">
        <v>57</v>
      </c>
      <c r="C44" s="200" t="s">
        <v>844</v>
      </c>
      <c r="D44" s="201">
        <v>0</v>
      </c>
      <c r="E44" s="202">
        <v>0</v>
      </c>
    </row>
    <row r="45" spans="1:5" x14ac:dyDescent="0.25">
      <c r="A45" s="1"/>
      <c r="B45" s="200" t="s">
        <v>57</v>
      </c>
      <c r="C45" s="200" t="s">
        <v>845</v>
      </c>
      <c r="D45" s="201">
        <v>0</v>
      </c>
      <c r="E45" s="202">
        <v>0</v>
      </c>
    </row>
    <row r="46" spans="1:5" x14ac:dyDescent="0.25">
      <c r="A46" s="1"/>
      <c r="B46" s="200" t="s">
        <v>57</v>
      </c>
      <c r="C46" s="200" t="s">
        <v>846</v>
      </c>
      <c r="D46" s="201">
        <v>0</v>
      </c>
      <c r="E46" s="202">
        <v>0</v>
      </c>
    </row>
    <row r="47" spans="1:5" x14ac:dyDescent="0.25">
      <c r="A47" s="1"/>
      <c r="B47" s="200" t="s">
        <v>57</v>
      </c>
      <c r="C47" s="200" t="s">
        <v>847</v>
      </c>
      <c r="D47" s="201">
        <v>0</v>
      </c>
      <c r="E47" s="202">
        <v>0</v>
      </c>
    </row>
    <row r="48" spans="1:5" x14ac:dyDescent="0.25">
      <c r="A48" s="1"/>
      <c r="B48" s="200" t="s">
        <v>57</v>
      </c>
      <c r="C48" s="200" t="s">
        <v>848</v>
      </c>
      <c r="D48" s="201">
        <v>0</v>
      </c>
      <c r="E48" s="202">
        <v>0</v>
      </c>
    </row>
    <row r="49" spans="1:5" x14ac:dyDescent="0.25">
      <c r="A49" s="1"/>
      <c r="B49" s="200" t="s">
        <v>57</v>
      </c>
      <c r="C49" s="200" t="s">
        <v>849</v>
      </c>
      <c r="D49" s="201">
        <v>0</v>
      </c>
      <c r="E49" s="202">
        <v>0</v>
      </c>
    </row>
    <row r="50" spans="1:5" x14ac:dyDescent="0.25">
      <c r="A50" s="1"/>
      <c r="B50" s="200" t="s">
        <v>57</v>
      </c>
      <c r="C50" s="200" t="s">
        <v>850</v>
      </c>
      <c r="D50" s="201">
        <v>0</v>
      </c>
      <c r="E50" s="202">
        <v>0</v>
      </c>
    </row>
    <row r="51" spans="1:5" x14ac:dyDescent="0.25">
      <c r="A51" s="1"/>
      <c r="B51" s="200" t="s">
        <v>57</v>
      </c>
      <c r="C51" s="200" t="s">
        <v>851</v>
      </c>
      <c r="D51" s="201">
        <v>0</v>
      </c>
      <c r="E51" s="202">
        <v>0</v>
      </c>
    </row>
    <row r="52" spans="1:5" x14ac:dyDescent="0.25">
      <c r="A52" s="1"/>
      <c r="B52" s="200" t="s">
        <v>57</v>
      </c>
      <c r="C52" s="200" t="s">
        <v>852</v>
      </c>
      <c r="D52" s="201">
        <v>0</v>
      </c>
      <c r="E52" s="202">
        <v>0</v>
      </c>
    </row>
    <row r="53" spans="1:5" x14ac:dyDescent="0.25">
      <c r="A53" s="1"/>
      <c r="B53" s="200" t="s">
        <v>57</v>
      </c>
      <c r="C53" s="200" t="s">
        <v>853</v>
      </c>
      <c r="D53" s="201">
        <v>0</v>
      </c>
      <c r="E53" s="202">
        <v>0</v>
      </c>
    </row>
    <row r="54" spans="1:5" x14ac:dyDescent="0.25">
      <c r="A54" s="1"/>
      <c r="B54" s="200" t="s">
        <v>57</v>
      </c>
      <c r="C54" s="200" t="s">
        <v>854</v>
      </c>
      <c r="D54" s="201">
        <v>0</v>
      </c>
      <c r="E54" s="202">
        <v>0</v>
      </c>
    </row>
    <row r="55" spans="1:5" x14ac:dyDescent="0.25">
      <c r="A55" s="1"/>
      <c r="B55" s="200" t="s">
        <v>57</v>
      </c>
      <c r="C55" s="200" t="s">
        <v>58</v>
      </c>
      <c r="D55" s="201">
        <v>0</v>
      </c>
      <c r="E55" s="202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966</v>
      </c>
      <c r="C5" s="1"/>
    </row>
    <row r="6" spans="1:7" ht="35.1" customHeight="1" x14ac:dyDescent="0.25">
      <c r="A6" s="1"/>
      <c r="B6" s="3" t="s">
        <v>3239</v>
      </c>
      <c r="C6" s="3" t="s">
        <v>3240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966</v>
      </c>
      <c r="C5" s="1"/>
    </row>
    <row r="6" spans="1:7" ht="35.1" customHeight="1" x14ac:dyDescent="0.25">
      <c r="A6" s="1"/>
      <c r="B6" s="3" t="s">
        <v>3239</v>
      </c>
      <c r="C6" s="3" t="s">
        <v>3241</v>
      </c>
    </row>
    <row r="7" spans="1:7" ht="45" customHeight="1" x14ac:dyDescent="0.25">
      <c r="A7" s="1"/>
      <c r="B7" s="92">
        <v>1</v>
      </c>
      <c r="C7" s="6" t="s">
        <v>3242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2026-06-23T13:54:00Z</dcterms:created>
  <dcterms:modified xsi:type="dcterms:W3CDTF">2026-06-24T22:25:10Z</dcterms:modified>
</cp:coreProperties>
</file>